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undp-my.sharepoint.com/personal/crd_admin_undp_org/Documents/Sri Lanka CRD/Datasets/CRD datasets/"/>
    </mc:Choice>
  </mc:AlternateContent>
  <xr:revisionPtr revIDLastSave="159" documentId="114_{F2D47296-08B9-5049-9750-9F647BA4D4D8}" xr6:coauthVersionLast="47" xr6:coauthVersionMax="47" xr10:uidLastSave="{012D42AE-13A3-4084-9DE7-34142F3009DC}"/>
  <bookViews>
    <workbookView xWindow="-108" yWindow="-108" windowWidth="23256" windowHeight="12576" firstSheet="2" activeTab="2" xr2:uid="{BAA28B03-31F1-5148-AD93-A1B4AA7A2B66}"/>
  </bookViews>
  <sheets>
    <sheet name="HateSpeech" sheetId="5" state="hidden" r:id="rId1"/>
    <sheet name="Sheet3" sheetId="10" state="hidden" r:id="rId2"/>
    <sheet name="Crime Data by District" sheetId="7" r:id="rId3"/>
    <sheet name="Sheet1" sheetId="8" state="hidden" r:id="rId4"/>
    <sheet name="Sheet2" sheetId="9" state="hidden" r:id="rId5"/>
    <sheet name="Sheet5" sheetId="12" r:id="rId6"/>
  </sheets>
  <calcPr calcId="191028"/>
  <pivotCaches>
    <pivotCache cacheId="5" r:id="rId7"/>
    <pivotCache cacheId="6" r:id="rId8"/>
    <pivotCache cacheId="7"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39" i="7" l="1"/>
  <c r="AD228" i="7"/>
  <c r="AD219" i="7"/>
  <c r="AD200" i="7"/>
  <c r="AD591" i="7"/>
  <c r="AD590" i="7"/>
  <c r="AD589" i="7"/>
  <c r="AD588" i="7"/>
  <c r="AD587" i="7"/>
  <c r="AD586" i="7"/>
  <c r="AD585" i="7"/>
  <c r="AD584" i="7"/>
  <c r="AD583" i="7"/>
  <c r="AD582" i="7"/>
  <c r="AD581" i="7"/>
  <c r="AD580" i="7"/>
  <c r="AD579" i="7"/>
  <c r="AD578" i="7"/>
  <c r="AD577" i="7"/>
  <c r="AD576" i="7"/>
  <c r="AD575" i="7"/>
  <c r="AD574" i="7"/>
  <c r="AD573" i="7"/>
  <c r="AD572" i="7"/>
  <c r="AD571" i="7"/>
  <c r="AD570" i="7"/>
  <c r="AD569" i="7"/>
  <c r="AD568" i="7"/>
  <c r="AD567" i="7"/>
  <c r="AD566" i="7"/>
  <c r="AD565" i="7"/>
  <c r="AD564" i="7"/>
  <c r="AD563" i="7"/>
  <c r="AD562" i="7"/>
  <c r="AD561" i="7"/>
  <c r="AD560" i="7"/>
  <c r="AD559" i="7"/>
  <c r="AD558" i="7"/>
  <c r="AD557" i="7"/>
  <c r="AD556" i="7"/>
  <c r="AD555" i="7"/>
  <c r="AD554" i="7"/>
  <c r="AD553" i="7"/>
  <c r="AD552" i="7"/>
  <c r="AD551" i="7"/>
  <c r="AD550" i="7"/>
  <c r="AD549" i="7"/>
  <c r="AD548" i="7"/>
  <c r="AD547" i="7"/>
  <c r="AD546" i="7"/>
  <c r="AD545" i="7"/>
  <c r="AD544" i="7"/>
  <c r="AD543" i="7"/>
  <c r="AD542" i="7"/>
  <c r="AD541" i="7"/>
  <c r="AD540" i="7"/>
  <c r="G1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3DF184-56A5-4A78-A7FE-776FBDEDE1E3}"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18"/>
        </ext>
      </extLst>
    </bk>
  </futureMetadata>
  <valueMetadata count="2">
    <bk>
      <rc t="1" v="0"/>
    </bk>
    <bk>
      <rc t="1" v="1"/>
    </bk>
  </valueMetadata>
</metadata>
</file>

<file path=xl/sharedStrings.xml><?xml version="1.0" encoding="utf-8"?>
<sst xmlns="http://schemas.openxmlformats.org/spreadsheetml/2006/main" count="6019" uniqueCount="1346">
  <si>
    <t>ID</t>
  </si>
  <si>
    <t>F</t>
  </si>
  <si>
    <t>SCREENSHOT ID</t>
  </si>
  <si>
    <t xml:space="preserve">LINK </t>
  </si>
  <si>
    <t>ADDITIONAL LINK</t>
  </si>
  <si>
    <t>PAGE LINK</t>
  </si>
  <si>
    <t>PRIMARY CATEGORY</t>
  </si>
  <si>
    <t>TARGET GROUP</t>
  </si>
  <si>
    <t>DANGEROUS SPEECH CLASSIFICATION</t>
  </si>
  <si>
    <t>INSTIGATOR GROUP</t>
  </si>
  <si>
    <t>SECONDARY CATEGORY (optional)</t>
  </si>
  <si>
    <t>Election Related</t>
  </si>
  <si>
    <t>DATE</t>
  </si>
  <si>
    <t>Explanation of the post</t>
  </si>
  <si>
    <t>REPORTED</t>
  </si>
  <si>
    <t>ACTION TAKEN</t>
  </si>
  <si>
    <t xml:space="preserve">RESPONSE TIME </t>
  </si>
  <si>
    <t>REMARKS</t>
  </si>
  <si>
    <t>GENDER</t>
  </si>
  <si>
    <t>RACE</t>
  </si>
  <si>
    <t>RELIGION</t>
  </si>
  <si>
    <t>AREA</t>
  </si>
  <si>
    <t>233 / 234</t>
  </si>
  <si>
    <t>https://www.facebook.com/groups/663986463807334/permalink/1252402408299067</t>
  </si>
  <si>
    <t>https://www.facebook.com/jayasumanachanna/videos/2690731087918285/</t>
  </si>
  <si>
    <t>False News</t>
  </si>
  <si>
    <t>Disease/Disability</t>
  </si>
  <si>
    <t>The post contains directive by a known doctor / politian on using traditional treatments unverified by official sources to fight COVID - 19  https://factcheck.afp.com/health-experts-sri-lanka-refute-claims-herbal-cure-novel-coronavirus</t>
  </si>
  <si>
    <t>Male</t>
  </si>
  <si>
    <t>SINHALA</t>
  </si>
  <si>
    <t>BUDDHISM</t>
  </si>
  <si>
    <t>NORTH CENTRAL</t>
  </si>
  <si>
    <t>https://www.facebook.com/groups/291505617579025/permalink/2983226411740252</t>
  </si>
  <si>
    <t>The post contains directive on using traditional treatments unverified by official sources to fight COVID - 19  https://factcheck.afp.com/health-experts-sri-lanka-refute-claims-herbal-cure-novel-coronavirus</t>
  </si>
  <si>
    <t>Female</t>
  </si>
  <si>
    <t>SABARAGAMUWA</t>
  </si>
  <si>
    <t>236/ 237</t>
  </si>
  <si>
    <t>https://www.facebook.com/443353912765873/posts/901410476960212/</t>
  </si>
  <si>
    <t>Hate Speech</t>
  </si>
  <si>
    <t>Hate speech against former UNP MP for her statement on the government action related to COVID - 19. The comments on the post mostly has been in connection to previous insident of leaked telephone conversatsions. The comments are mostly focused on her as female politician. Majority of the comments on the post are derogatoary and violates protected categories as per community guidlines on hate speech</t>
  </si>
  <si>
    <t>Yes</t>
  </si>
  <si>
    <t>Does Not Violate CS</t>
  </si>
  <si>
    <t>https://www.facebook.com/januwapage/posts/543020909540850</t>
  </si>
  <si>
    <t>https://www.facebook.com/januwapage/</t>
  </si>
  <si>
    <t>Muslim/ Islam</t>
  </si>
  <si>
    <t>Racism</t>
  </si>
  <si>
    <t>Hate speech focused on Muslims countering to a post shared by Muslim groups on the use of Hijab. While the original post is also false news, the second post countering it openly targets and criticizes muslims with the use of words like 'Nana' and 'Otuwa'</t>
  </si>
  <si>
    <t>Taken Down</t>
  </si>
  <si>
    <t>https://www.facebook.com/ColomboTodayOfficial/posts/2600196250249842?comment_id=2600201893582611</t>
  </si>
  <si>
    <t>Tamil</t>
  </si>
  <si>
    <t>A statement by Politicians representing the TNA has attracted derogatory comments with racist focus on tamils. This violates the community guidlines on hate speech.</t>
  </si>
  <si>
    <t>https://www.facebook.com/permalink.php?story_fbid=211013470252973&amp;id=101416004546054</t>
  </si>
  <si>
    <t>https://m.facebook.com/permalink.php?story_fbid=211013470252973&amp;id=101416004546054#!/%E0%AE%88%E0%AE%B4%E0%AE%AE%E0%AF%8D-%E0%AE%9A%E0%AF%81%E0%AE%95%E0%AE%A9%E0%AF%8D-101416004546054/</t>
  </si>
  <si>
    <t>Real World Harm</t>
  </si>
  <si>
    <t>This post states that  Warning ! It is reported that three businessmen have died due to coronavirus in Kattankudy and the news has been hidden. The dead people are said to have gone to China to buy goods for business purposes People of Kattankudy be aware of going to restaurants, shops. But there is no verified news about this incident.</t>
  </si>
  <si>
    <t>https://www.facebook.com/GaligamuweGnanadeepathero/photos/a.630312680387756/2966062533479414/?type=3&amp;theater</t>
  </si>
  <si>
    <t>This post shares an article from a source called 'Bejing Healthtimes' about the spread of COVID - 19. Its specify on how the virus could react based on features like colour, heat and surface type. The sources of the information hast not been verified. This is sharing false information and misguiding public. https://factcheck.afp.com/health-experts-refute-new-misleading-claims-about-coronavirus-prevention-sri-lanka / https://factcheck.afp.com/unicef-officials-refute-false-claim-agency-released-coronavirus-prevention-guidelines</t>
  </si>
  <si>
    <t>https://www.facebook.com/slvikimedia1/posts/1310271152503125</t>
  </si>
  <si>
    <t>The post provides information of traditional medicine that could prevent being effected from COVID 19. This is an unverified treatment method and could misidrect public on false information - https://factcheck.afp.com/health-experts-sri-lanka-refute-claims-herbal-cure-novel-coronavirus</t>
  </si>
  <si>
    <t>https://www.facebook.com/japanbodare/photos/a.265140630595143/897947470647786/?type=3&amp;theater</t>
  </si>
  <si>
    <t>Incitement to Violence</t>
  </si>
  <si>
    <t>The post refers to a statement by a reknowned astrologist about the virus not threatening certain signs. The post directs violence to kills the astrologist. The astrologist is also a person with disability. This post incites violence and is against the community guidelines of facebook</t>
  </si>
  <si>
    <t>https://www.facebook.com/groups/451436861732252/permalink/1361986144010648</t>
  </si>
  <si>
    <t>LGBT</t>
  </si>
  <si>
    <t>Homophobic post shared a hate speech against UNP. This violates Facebook community standards as hate speech based on sexual orientation.</t>
  </si>
  <si>
    <t>https://www.facebook.com/560780164333731/posts/825724524505959</t>
  </si>
  <si>
    <t>Human Rights Violation</t>
  </si>
  <si>
    <t>Other</t>
  </si>
  <si>
    <t>This post has a video which shows a beating of a woman in a populated street. The place nor the date is mentioned</t>
  </si>
  <si>
    <t>https://www.facebook.com/groups/274446279291683/permalink/2747449981991288</t>
  </si>
  <si>
    <t>The post gives false information about countering corona. Inhaling this smoke could cause harm to individuals. This is false news causing harm.</t>
  </si>
  <si>
    <t>https://www.facebook.com/JYURP/posts/780940572314446</t>
  </si>
  <si>
    <t>https://www.facebook.com/JYURP/</t>
  </si>
  <si>
    <t>Harassment</t>
  </si>
  <si>
    <t>Activist</t>
  </si>
  <si>
    <t>The post refers to a comments made by a political activist on the speech by the president. The post is intended to harass the person in concern while revealing her identity and also refering to her political affiliations and family. The post also carry derogotaory comments targeted at her</t>
  </si>
  <si>
    <t>https://www.facebook.com/slppmatarinperata/posts/2253635018271536</t>
  </si>
  <si>
    <t>The post is a public call to provide more details of the person in concern for insulting the president. The post carries derogatory comments and also could cause harm to the targted individual. The post also carry derogotaory comments targeted at her. We believe this falls under harassment and also could cause real world harm to her.</t>
  </si>
  <si>
    <t>https://www.facebook.com/237962149609483/posts/3643963355675995/?d=n</t>
  </si>
  <si>
    <t>Threat</t>
  </si>
  <si>
    <t xml:space="preserve">This post is regarding an incident in Rio icre cream, Jaffna. It says that a medical Officer of Health, Dr. Nandakumar, has been attacked. His friend who accompanied him was also attacked. The event took place in front of Nallur Rio Ice Cream Store 16 , March. Rio employees and a few others carried out the attack. Two Rio employees have been arrested and detained by Jaffna police in connection with the incident. </t>
  </si>
  <si>
    <t>https://www.facebook.com/1923085924644942/posts/2690506991236161</t>
  </si>
  <si>
    <t>against NPP</t>
  </si>
  <si>
    <t>Supporters of SLPP</t>
  </si>
  <si>
    <t xml:space="preserve">This post contains a statement which is claimed by the page as to have been made by Dr. Nalinda Jayatissa a former JVP MP. This alleged statement is false and we have not seen such a statement by the above person in any media platform. </t>
  </si>
  <si>
    <t>https://www.facebook.com/LabbaOfficial/posts/2459678127675831</t>
  </si>
  <si>
    <t>This post contains a image of a notice in front of pharmacy which states that the pharmacy will not sell face masks as they refuse to abide by government's maximum retail price. The caption of the post suggests that this shop belongs to Muslim ethnic person. This post tries to create a negative sentiment towards the Muslim community and has been shared over 5000 times. We feel this content goes against the protected category of ethnicity under your community standards on hatespeech.</t>
  </si>
  <si>
    <t>https://www.facebook.com/kutty.amritha.7/posts/199403354838289</t>
  </si>
  <si>
    <t>https://www.facebook.com/kutty.amritha.7?__tn__=%2CdC-R-R&amp;eid=ARAK0pFmFaCur9Ru92RiZ5sY5mNBUgbxPDoyMBifOs_F2sI8t8b3sM7cXo5W-oWStR9MBenmfWz9xtbn&amp;hc_ref=ARRBIewJVnDZ6ZpCjK9EWUvraLJSDfRtpr6Oy1RAM25BcySVJOUKqZrMY9RU-cPRu2w&amp;fref=nf</t>
  </si>
  <si>
    <t>This post says that Sri Lanka Health Awareness Center has taken a step towards the spread of coronavirus spreading in Sri Lanka and around the world at . Accordingly, at midnight (12 pm) today (19-03-2020), some kind of antiseptic spray will be put on the air.</t>
  </si>
  <si>
    <t>https://www.facebook.com/groups/476773766079127/permalink/884366898653143/</t>
  </si>
  <si>
    <t>https://www.facebook.com/groups/476773766079127/?fref=nf</t>
  </si>
  <si>
    <t>https://www.facebook.com/225196044555571/posts/782337265508110</t>
  </si>
  <si>
    <t xml:space="preserve">This post states that the leaders of NPP(JVP) are looking to create protests in different factories with large workforces in order to create COVID19 outbreak in the country and gain political advantage from the situation. </t>
  </si>
  <si>
    <t>https://www.facebook.com/wellawatteseelagawesi/posts/10222124766889327</t>
  </si>
  <si>
    <t>This post contains information about a medicine that could immune people against epidemics. This is false news and it could lead towards real world harm as people may consume these. This post has been shared by a religious figure which could enhance the visible credibility in the eyes of the public.</t>
  </si>
  <si>
    <t>https://www.facebook.com/1910326702585654/posts/2598200970464887/?d=n</t>
  </si>
  <si>
    <t>This post has stated that 90% of those arrested for violating curfew are Muslim youth.  A.U.J Ulama Deputy Leader Moulavi Umardeen Hazrat worried. This has wrong statistics of the percentage and this post can create tension in the current situation.</t>
  </si>
  <si>
    <t>https://www.facebook.com/bringbackgota/posts/1584156675068630</t>
  </si>
  <si>
    <t>Calls for Exclusion</t>
  </si>
  <si>
    <t xml:space="preserve">This post refers to comment apparently made by TNA leader R. Sambanthan regarding not establishing quarentine centers in the North and East. Given there has been patients found, the post asks COVID 19 pateints in to be thrown in the sea. This we beleive is hate speech and calls for exclusion of tamils. </t>
  </si>
  <si>
    <t>https://www.facebook.com/real.rr/posts/10164041122620377</t>
  </si>
  <si>
    <t>https://www.facebook.com/iskuruppu/videos/636405016905034/UzpfSTQ0NjM5OTgxNTM3NjoxMDE2NDA0MTEyMjYyMDM3Nw/</t>
  </si>
  <si>
    <t>Public Personality</t>
  </si>
  <si>
    <t>This is a targeted post against two known politicians against community led protest which they may have supported against establishing quarentine centers in their respective areas. While the protests are real, these being the reason behind the spread is not true and these are targeted against these politicians who also represent religious minorities. The post has been widely shared by an opposing politician</t>
  </si>
  <si>
    <t>https://www.facebook.com/SinhalaBuddhist/posts/10158397766266934</t>
  </si>
  <si>
    <t xml:space="preserve">The post compares the state in a Muslim majority area and a Sinhala majority area where the Muslims seems to not abide by the guidelienes set by the government. This creates a racist narrative relating it to the spread of the virus. The page has a history of incitment of violence and racism. </t>
  </si>
  <si>
    <t>The image was checked on google street view in which the colour of the name board is different and it could be an old image</t>
  </si>
  <si>
    <t>https://www.facebook.com/newtamils1/posts/2899962616716514</t>
  </si>
  <si>
    <t>https://vampan.net/?p=14725</t>
  </si>
  <si>
    <t>Christian</t>
  </si>
  <si>
    <t>This post shared a video of the pastor who did the prayer in Jaffna saying that the people in the video need to check for Corona but the video seems an old one and few comments also say that this is not from Jaffna. Also the post used derogotary words about the pastor and his religion.</t>
  </si>
  <si>
    <t>https://www.facebook.com/newtamils1/posts/2899962616716514?comment_id=2900035003375942&amp;reply_comment_id=2901087089937400</t>
  </si>
  <si>
    <t xml:space="preserve">This comments says the pastor deserves to die as a reply for a comment which says the father never intented to spread corona and it happened without knowingly so pray for him and his family.  </t>
  </si>
  <si>
    <t>TAMIL</t>
  </si>
  <si>
    <t>HINDUISM</t>
  </si>
  <si>
    <t>https://www.facebook.com/newtamils1/posts/2899962616716514?comment_id=2899998096712966&amp;reply_comment_id=2900466446666131</t>
  </si>
  <si>
    <t>This comment is also a respond to a comment saying not to spread these kind of speeches and do neseccery actions for the current situation. the reply has very filthy language to say that these people are proselytizers and you all should be shot out like how Chinese did.</t>
  </si>
  <si>
    <t>NORTH</t>
  </si>
  <si>
    <t>https://www.facebook.com/newtamils1/posts/2899962616716514?comment_id=2900348703344572</t>
  </si>
  <si>
    <t>This comments says that Eelam Tamils are the Saivams and let's get rid of these non native religious prostitutes.</t>
  </si>
  <si>
    <t>https://www.facebook.com/newtamils1/posts/2899962616716514?comment_id=2900348703344572&amp;reply_comment_id=2901069593272483</t>
  </si>
  <si>
    <t>This comment says that Tamils ​​are always Saivam. No one can deny this. the crowd who changed are who convert their religion with expecting for something.</t>
  </si>
  <si>
    <t>LIVING ABROAD</t>
  </si>
  <si>
    <t>https://www.facebook.com/permalink.php?story_fbid=1378693808966222&amp;id=100004768485148</t>
  </si>
  <si>
    <t>This post has an article saying that was in the Tamilthanthi news paper from Colombo in April 2017 published by Arthi about pastor Sakthunarasa, who is said to have traveled from Switzerland to spread the coronavirus in Jaffna. This needs to verify. because it has many negative information about the pastor.</t>
  </si>
  <si>
    <t>https://www.facebook.com/sajithpremadasa/videos/264580894543711/</t>
  </si>
  <si>
    <t>https://www.facebook.com/sajithpremadasa/</t>
  </si>
  <si>
    <t>This is a video published by the former opposition leader of the country. He mis-states matters regarding a medication related to COVID - 19. This statement could mislead the public into going into wrong measures related to prevention of virus. He mixes the brand name and generic drug name of the medicine and these have also being factchecked to be inaccurate. https://factcheck.afp.com/anti-malaria-drug-has-proven-effective-treating-coronavirus-has-not-cured-12552-patients https://www.bloomberg.com/news/articles/2020-03-21/nigeria-reports-chloroquine-poisonings-after-trump-praised-drug</t>
  </si>
  <si>
    <t>https://www.facebook.com/breakinglk/posts/906700406431219</t>
  </si>
  <si>
    <t>https://www.facebook.com/breakinglk/?__tn__=kC-R&amp;eid=ARCXWkCS4u1Sq_fjDDNPLiDGbwMVqIGZQbhhIvV-imc3Ir-xJTt8dff4OmcCUtzfTtaY1bDkmagtBknL&amp;hc_ref=ARTuMxAIgFpk1uTqNJNYRs0lzoBAg1B24FhBg_y1CPL7DBNyAEzE9gkfISSVWmkonzY&amp;fref=nf&amp;__xts__%5B0%5D=68.ARBblOeKKZcznLXX4M_9Abt25lm6AgpEFcUNq8IlkBvpW36wgZiKeW_hma1nmpUPuKapK4trERXejGnbwZLQa1o8DSxq-g-aki3oahX3TCMRUjoe3ZaxWMFPegVZDNBEzgFie2iccL5zK4xiaYZKc2jqgPhCOuS-X-20-5V9Vz126bwBWSpCqJfI3nM8M5WUxXfPMO9HAtRND3Zc6e6w4c18Y-QpGgmNs5gBG5FlzcJvrz40WTPWe4pQRBucWd7KosvggIhK08h_ZLb8vajr9liMocMqzvNPyBkVy1n0qA3aHHArp5u68TukXCVbXe0nc71kC6AEGxGlMbg1IdVQsVY</t>
  </si>
  <si>
    <t>The post states that Anuradhapura is on lockdown till the 27th of March. The official government communcation has been that it will only be on curfew from 2 pm on the 23rd till 6 am on the 26th at 6am which will be reimposed at 12 noon on the same day. The post states about a decision taken by the Anuradhapura Municipal Council but the official government statement does not specify so. This is a mifleading communication which could lead to unwanted panic among the public and also spread of false information that could create real world harm.</t>
  </si>
  <si>
    <t>https://www.facebook.com/ElectSajithPremadasa/posts/3077026952315492</t>
  </si>
  <si>
    <t>https://www.facebook.com/ElectSajithPremadasa/?__tn__=kC-R&amp;eid=ARCtd0b5EBxKtK8pKdAYL67xeMT7LQV0PPlU1-bJqTWiXmKjnI8ajfEyCQTG75hz5Rw-1aU-9TnfqzaH&amp;hc_ref=ARQAct56t64LGAm9gFZpWd6aLVh3P261uXvipk3oQNwyWxvfrBDchOZpNlDJqVVzTtg&amp;fref=nf&amp;__xts__%5B0%5D=68.ARDYnzOmqOrwh4Ov9Qau_UMBEC4aYJ_sV68qsFng69TYBXLzNpzBpHZ3o3fhl6Qn84n7gzBIurvb2H_CbPH2SMssEap1c2p_jl7YqDcGaUjf7A5tI7vBjgfUUNpEfxhT_-D09aWGs707NF_9m6kDTe4rJSRQMQDn1fDedKlHiAV3VSyM-Fzeyl3zuF13IPsSkPOqmCJDBbo77PGKE6iCFnL_N21BA8vV-OpSBKKR5U0jxiLPqTXYoNSbl6Zz4j-h7H1uY2xJYiij7-o_T4XU_XlQh8O80k2fy2XlYMq0Z8cLTejioLLwxwc9AVNaZcH8-JKVm6_XfpvU1E135tyzdV74JQ</t>
  </si>
  <si>
    <t>The post states that the Statement issued by Former opposition lead recommending medication for COVID 19 is true and it has approved by the Government Medical Officer's Association to be take into treatment. The statement by Sajith Premadasa has been quoted as wrong. Further emphasis on it being true could lead to real world harm as people may tend to use it as protectionary measures.</t>
  </si>
  <si>
    <t>https://www.facebook.com/887805048276264/posts/1271246123265486</t>
  </si>
  <si>
    <t>The post carries an image of a Minister in the beach. This is likely to be mal-information and the photo has been misrepresented. The post states that the Minister has gone to the beach while the rest is in isolation. At the same time it also says, the minister should die from Corona. We believe this post carries hate speech targted with also possible incitment to violence towards the minister</t>
  </si>
  <si>
    <t>https://www.facebook.com/athirvu/posts/2866457943393642</t>
  </si>
  <si>
    <t>This post states that the Swiss pastor has done so many crimes in Swiss with some information. needs to verify</t>
  </si>
  <si>
    <t>https://www.facebook.com/kirupa.ilakkiyah/posts/2515557108695490?comment_id=2515575858693615</t>
  </si>
  <si>
    <t>https://www.youtube.com/watch?v=Xn_YjSNZmiY&amp;feature=youtu.be&amp;fbclid=IwAR39-fkOQhFia6i6vOHXVwo0WqGToGlkBmzq7KLtjRSLQyBNSO22zEQkrp0</t>
  </si>
  <si>
    <t>This video has been shared saying that this is news documentry of the pastor from Swiss saying that it has all the evidence of the crimes and  cheatings. This needs to verify</t>
  </si>
  <si>
    <t>https://www.facebook.com/dinesharumendo12345678/posts/2821255124589752</t>
  </si>
  <si>
    <t>against SLPP</t>
  </si>
  <si>
    <t>This post is published directly tarnishing the reputation of a reknowned politician / doctor who rebutted certain claims on incorrect medication public announced by other politicians. This lead is damaging credibility of trust in a public figure and could cause real world harm as threat to him and credibility of facts shown by him. The post also uses derogaotry language in Sinhala.</t>
  </si>
  <si>
    <t>https://www.facebook.com/JYURP/posts/785115848563585</t>
  </si>
  <si>
    <t xml:space="preserve">The post says that the WHO has named Sri Lanka to be among the top 5 countries on controlling the spread of COVID 19. We have not found any sources to confirm the above. We believe this could be false news. </t>
  </si>
  <si>
    <t>https://www.facebook.com/172645183094369/posts/1112853545740190</t>
  </si>
  <si>
    <t>The informs that the Air Force is preparing to spray disinfecting in large quantities, while the news report suggets only that the air Force is equipped for it but not that they will be going ahead with it.</t>
  </si>
  <si>
    <t>https://www.facebook.com/slpoliticsthiththaaththa/photos/a.1503309253266289/2500710950192776/?type=3&amp;theater</t>
  </si>
  <si>
    <t>Political Actor</t>
  </si>
  <si>
    <t>The post accuses leading JVP / NPP politician to be a betrayer during the JVP led resistance in the late 80s. This is form of online harassement targetting a public figure</t>
  </si>
  <si>
    <t>https://www.facebook.com/slpoliticsthiththaaththa/photos/a.1503309253266289/2500686256861912/?type=3&amp;theater</t>
  </si>
  <si>
    <t xml:space="preserve">The post is calling out / insulting a person for insulting the Army commonder who is headingh the COVID - 19 response in Sri Lanka. He has been called a bastard. We believe this counts as harassment. </t>
  </si>
  <si>
    <t>https://www.facebook.com/Lankapuri/posts/2749568421758666</t>
  </si>
  <si>
    <t>https://www.facebook.com/Lankapuri/</t>
  </si>
  <si>
    <t>This post says that even the curfew was implemented to prevent coronavirus the plantation workers are forced to go out  and pick tea leaves by the Estate administrators. This needs to verify.</t>
  </si>
  <si>
    <t>https://www.facebook.com/jvpnews/posts/2783778445074615</t>
  </si>
  <si>
    <t>this post says that there was a gunshot in Hambantota during the curfew time. this needs to verify.</t>
  </si>
  <si>
    <t>https://www.facebook.com/1756050648009166/posts/2820107008270186</t>
  </si>
  <si>
    <t xml:space="preserve">The post containts information regarding a female Sri Lankan living in Italy who criticized DIG Ajith Rohana. This post containct derogatory language and could potentially harm her. The post also containct derogatory comments. </t>
  </si>
  <si>
    <t xml:space="preserve">https://www.facebook.com/kamalinija/posts/628153334399439?hc_location=ufi   </t>
  </si>
  <si>
    <t xml:space="preserve">The post is video of people threatening a female Sri Lanka living in Italy who criticized DIG Ajith Rohana. Sri Lankans living there seems to attack and threaten her regarding her video. We believe this is a violation of her right to live and free speech. </t>
  </si>
  <si>
    <t>MUSLIM</t>
  </si>
  <si>
    <t>ISLAM</t>
  </si>
  <si>
    <t>WESTERN</t>
  </si>
  <si>
    <t>https://www.facebook.com/451436861732252/posts/1369622079913721</t>
  </si>
  <si>
    <t xml:space="preserve">The post containts information regarding a female Sri Lankan living in Italy who criticized DIG Ajith Rohana. This post contain derogatory language and could potentially harm her. The post also containct derogatory comments. </t>
  </si>
  <si>
    <t>https://www.facebook.com/janasatanatapanapowamu/posts/2605427326380133</t>
  </si>
  <si>
    <t>https://www.facebook.com/MaduWalige2020/?__xts__%5B0%5D=68.ARDyYhVXItsOZJ1nr1V1T4yOMZQTCrGz7159ze_nP3RJVGStJBoaeKKfoV_dix8bzDYoigjzrhf5ki9n11UAimbS8IZsDZWSHT0OH-UmtP-kAcfudNs4GmjKGzHv_6iLb_zRkEbcvL9vjGeonws8nGwOmd0aLXAvm2l9ZAC1q-D6d4fMHNjvygUm6_WhRAwQxGfYz4PpeKmivLu4MG0By2EBNWDIoy1qGZxLM3juxwpsinplN-f7oUmQHJlHMLBewH9_JgpuAL27aBqfLlRwvk8uAy5Fi0sx-buA8kCh455ZEoKs1xX-p7gEMmPU5zgfTc5A8fJoIRq6Oi0QHfpC3ixGNQqVrzdcf4NE5ULcAXWqOo5F4dj4gp0UQSswkeRd_l8In1u0H6VT_O_3tr7a2qkr3Jlx53pvZfT7ecjb0xx0_s0mylsx3Jv-FQ1QtKOfsZEU3rRxaeBkJkuqoo-XNZihJlEExgfaSMU59HqsQ0dj6trhXW8Hqnik_A&amp;__tn__=k%2AF&amp;tn-str=k%2AF</t>
  </si>
  <si>
    <t xml:space="preserve">The post quotes Samantha Vidyarathna known politician form the NPP / JVP about a statement on the inaction of the government of Sri Lanka relation to rest of the world. We could not find evidence of such statement by him and it is false news. </t>
  </si>
  <si>
    <t>https://www.facebook.com/mrsociolteam/videos/2504103609904086/</t>
  </si>
  <si>
    <t xml:space="preserve">This post publishes a video commentry by a Sri Lankan livig in Italy criticizing DIG Ajith Rohana. The post has been published to attract negative attention and incites violance. The comments are also derogatroy  and also threatening. The original video also contains derogatory comments against the DIG and also against Muslims and Islamic countries. </t>
  </si>
  <si>
    <t>https://www.facebook.com/mrsociolteam/posts/2879972232229475?__tn__=-R</t>
  </si>
  <si>
    <t>The post names an individual who has share false imagary of the delivery trucks carrying the image of the prime minister. These images were old images from 2014. This post openly identifies the individual and provides the link to the social media account. It also indirectly incites violence against the individual</t>
  </si>
  <si>
    <t>https://www.facebook.com/BacktoMahinda/posts/2334102566893129</t>
  </si>
  <si>
    <t>The post refers to the video statement made by a female Sri Lanka living in Italy criticizing DIG Ajith Rohana. The post is derogotary towards the individuals and call her a prostitute. The post also carries derogatory comments. We believe this falls under hate speech</t>
  </si>
  <si>
    <t>https://www.facebook.com/groups/1804941689755412/permalink/2539657956283778</t>
  </si>
  <si>
    <t>The posts connects JVP politician Tilvin Silva to the 88 - 89 riots led by the JVP and to order of a young man. The photo is however misleading as it an image from the Black July in 1983 and it is not clear if the individual in the image is Tilvin Silva. This is harassement against the individual and is misleading the public.</t>
  </si>
  <si>
    <t>https://www.facebook.com/194205680779145/posts/1344466622419706/</t>
  </si>
  <si>
    <t>The post contains fabricated document ordering the arrest of a female Sri Lankan living in Italy who criticized DIG Ajith Rohana. This is false news and is misleading. This could also cause real world harm for the person. http://www.newswire.lk/2020/03/26/no-legal-action-against-sri-lankan-woman-in-italy-who-criticized-me-dig-ajith-rohana/</t>
  </si>
  <si>
    <t>https://www.facebook.com/GossipLankaNewz/posts/3122369851155462</t>
  </si>
  <si>
    <t>The post directs to a video informing that there is legal action taken against the criticism of DIG Ajith Rohana by the female Sri Lankan living in Italy. The headlines mention that 'things go wrong to the Italy woman'. However, the DIG has informed that he has not pressed any charges nor legal action against her. This is false news that could cause harm to the person. http://www.newswire.lk/2020/03/26/no-legal-action-against-sri-lankan-woman-in-italy-who-criticized-me-dig-ajith-rohana/</t>
  </si>
  <si>
    <t>https://www.facebook.com/athirvu/posts/2874436435929126</t>
  </si>
  <si>
    <t xml:space="preserve">This post has a video of some  people who went out and talked to the people of the hill country to convert to Christianity, and  the scene where you finally get the blow. </t>
  </si>
  <si>
    <t>https://www.facebook.com/photo.php?fbid=1106201549760295&amp;set=a.142828162764310&amp;type=3&amp;theater</t>
  </si>
  <si>
    <t xml:space="preserve">The post quotes JVP / NPP Politician Nalinda Jayatiss of the government being unable to prevent spread of COVID 19 despite being able to end the war. He has stated that he did not share this statement and it is fake news. </t>
  </si>
  <si>
    <t>https://www.facebook.com/groups/476773766079127/permalink/885420165214483/</t>
  </si>
  <si>
    <t>This Indian video saying that cow urine is the medicine for corona shared in a public group. But the video is in an Indian language. this can mislead the people.</t>
  </si>
  <si>
    <t>https://www.facebook.com/webgossips/posts/2846604045574063</t>
  </si>
  <si>
    <t>The post shared information regarding a 'dansal' of vegetables in Tissamaharama. This is false information and it is not advisable to promote such action. Such replications could cause real world harm.</t>
  </si>
  <si>
    <t>https://www.facebook.com/MaduWalige2020/photos/a.108136453922242/242636343805585/?type=3&amp;theater</t>
  </si>
  <si>
    <t>against UNP</t>
  </si>
  <si>
    <t xml:space="preserve">The post publishes a false statement as made by UNP politician Rajitha Senarathna on releasing LTTE prisoners. It also acts as a comparison and reminder of the possibility of releasing of LTTE prisoners instead of Sunil Rathnayaka. This acts as a means to justify his release. </t>
  </si>
  <si>
    <t>https://www.facebook.com/GotabayaRajapaksha.page/photos/a.1325599430929010/1567860866702864/?type=3&amp;theater</t>
  </si>
  <si>
    <t>https://www.facebook.com/GotabayaRajapaksha.page/?__xts__%5B0%5D=68.ARCb4OLIsmn1UCPfg38dNjdwYDO8ikVvHhqzSnmO3w50i_AGiAhKf4UdNHHyUQny-hu3ZsLYBGbbtqEYvMR5eJVldiAajX5ppfPm61X_Rp8g5LxZ-l2BJLc1Mris0pWBj_WwF34S92NzOahv7HUU4ynCrUNMmrH93mrJxj4WYBOulPoZmZnLQ4vli0KnL51D6Q2jY45q-lAS_5_zM0FSzO9CQ5cqVuVLLbiuADtusaze4RyQZejfdBUIbz7_agW5UEMj60m4u0TJ8k44rl0WMh2s2HckftWT1mIaCxpH-zRk-xGnZG14d3efuFtMRfh1AHUCjHCLcZmWL_5Tp5D_T-BbRXAH&amp;__tn__=k%2AF&amp;tn-str=k%2AF</t>
  </si>
  <si>
    <t>The post falsely publishes an apparent statement by the WHO on not eating bakery items. This is false news with verification from the WHO. This can mislead the public to not consume bakery items. This has also being circulated widely on Whatsapp</t>
  </si>
  <si>
    <t>https://www.facebook.com/111079643865466/photos/a.111092103864220/112609313712499/</t>
  </si>
  <si>
    <t>This post states that Beruwala area was labeled as Corona dangerous "red area" and it was said by the Health Medical Officer Varuna Seneviratne. But specifically the name Beruwala is not in the list.</t>
  </si>
  <si>
    <t>https://www.facebook.com/2474564592770032/posts/3058088724417613/?sfnsn=mo</t>
  </si>
  <si>
    <t>https://pakalavan.com/2020/03/29/%e0%ae%b5%e0%ae%bf%e0%ae%ae%e0%ae%be%e0%ae%a9%e0%ae%aa%e0%af%8d%e0%ae%aa%e0%ae%9f%e0%af%88-%e0%ae%a4%e0%ae%b3%e0%ae%a4%e0%af%8d%e0%ae%a4%e0%ae%bf%e0%ae%b2%e0%af%8d-%e0%ae%a4%e0%af%81%e0%ae%aa%e0%af%8d/?fbclid=IwAR1FpJojp86ssh1kb2NzJQJeQxRlBfl_TmaVe3gXD9_LjWWDTbqvsfH1h8Y</t>
  </si>
  <si>
    <t xml:space="preserve">This post states that One killed and two injured in firing at Kalpitiya Air Force Base. This needs to verify. </t>
  </si>
  <si>
    <t>https://www.facebook.com/satha.thambirajah/videos/1690873271052634/</t>
  </si>
  <si>
    <t>This post has a wrong information (Name) about the first Corona death in Sri lanka.</t>
  </si>
  <si>
    <t>https://www.facebook.com/111908160369532/videos/233342021142335/</t>
  </si>
  <si>
    <t>https://www.facebook.com/344286468916312/posts/3118731831471748</t>
  </si>
  <si>
    <t>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t>
  </si>
  <si>
    <t>https://www.facebook.com/1690974927879492/posts/2469374830039494</t>
  </si>
  <si>
    <t>https://www.facebook.com/1326591687373626/posts/3165583146807795</t>
  </si>
  <si>
    <t>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shows a collage of photos which shows a walk for a special Islam festival which happened over an year ago as it happened during state imposed curfew thereby portraying Muslim community as a non law abiding group and also as a community which will help propogation of COVID19 across the island. This post vgoes against the protected category of Ethnicicty as mentioned in the Community Standards of Hate Speech in your platform.</t>
  </si>
  <si>
    <t>https://www.facebook.com/1227200227403911/posts/1891498067640787</t>
  </si>
  <si>
    <t>https://www.facebook.com/385599888556094/posts/885682075214537</t>
  </si>
  <si>
    <t>https://www.facebook.com/310310612713896/posts/859159197829032</t>
  </si>
  <si>
    <t>https://www.facebook.com/1013928521952077/posts/3194050883939819</t>
  </si>
  <si>
    <t>https://www.facebook.com/104263584333555/posts/201623434597569</t>
  </si>
  <si>
    <t xml:space="preserve">This post has published a photo which mentions that two cities were locked down during two days and questions what city will it be tomorrow. Although the text on the image isn't problematic the caption for the post says that wherever Muslims are present there will be some danger looming always. Further both areas mentioned in the post are highly Muslim populated areas which fuels the statement in this post. We feel that this post goes against the protected category of Ethnicity under the Community Standards on Hate Speech on your platform. </t>
  </si>
  <si>
    <t>https://www.facebook.com/269648896392701/posts/3186923224665239</t>
  </si>
  <si>
    <t>This post has published a photo which mentions accurate information on the patient's behaviour in the days prior him being identified as a COVID19 positive patient. Although the text on the image isn't problematic the caption for the post uses the Ethnicity of the patient to direct to hateful message against the Muslim community using derogatory racial slurs. We feel that this post goes against the protected category of Ethnicity under the Community Standards on Hate Speech on your platform.</t>
  </si>
  <si>
    <t>https://www.facebook.com/104263584333555/posts/201182337975012</t>
  </si>
  <si>
    <t>This post contains an image which depicts that people going in to a mosque and some being infected with Covid and once they come out that all the people has contracted COVID19. Also the depiction is quite problematic it is an indirect form of hate speech but the caption accompanying the photo clearly uses derogatory language against the Muslim community. We feel that this content goes against the protected category of Religion under the Community standards on Hate Speech on your platform.</t>
  </si>
  <si>
    <t>https://www.facebook.com/311456552742814/photos/a.311456972742772/516925515529249/?type=3&amp;theater</t>
  </si>
  <si>
    <t>https://www.facebook.com/451436861732252/posts/1372962992912963</t>
  </si>
  <si>
    <t>This post has published a photo of the COVID19 patient from Akurana area. This patient was later reportes to be of Muslim Ethnicity. The photo is followed with a long description written like a story  which is very derogatory towards the Muslim community. This post clearly goes against the protected category of Ethnicity under the Community Standards on Hate Speech in your platform.</t>
  </si>
  <si>
    <t>https://www.facebook.com/539296139875958/posts/878528329286069</t>
  </si>
  <si>
    <t>This post has published his photo and the text on the image has no questionable content. However the caption of the post suggests that Musims are germs using derogatory slurs against the Muslim Community. This content goes against the Community Satndards on your platform as it violates the protected category of Ethnicty.</t>
  </si>
  <si>
    <t>https://www.facebook.com/539538876869917/posts/642963743194096</t>
  </si>
  <si>
    <t>This post contains an image and a description where both the image text and the caption text include derogatory slurs against the Muslim Community. This post is made in relation to the incident where Police found that Jumma prayers has been held by a Mosque disregarding the state imposed curfew. The post suggests that Muslims will be the ones to derail the effort against the COVID19 by the state. This post violates the protected category of Ethnicity given in your Community Standards on Hate Speech.</t>
  </si>
  <si>
    <t>https://www.facebook.com/539538876869917/posts/643103469846790</t>
  </si>
  <si>
    <t>This post contains  a description where  the caption text include derogatory slurs against the Muslim Community. This post is made in relation to the incident where Police found that Jumma prayers has been held by a Mosque disregarding the state imposed curfew. The post suggests that Muslims will be the ones to derail the effort against the COVID19 by the state. This post violates the protected category of Ethnicity given in your Community Standards on Hate Speech.</t>
  </si>
  <si>
    <t>https://www.facebook.com/928381567251025/posts/2949086041847224</t>
  </si>
  <si>
    <t>https://www.facebook.com/geesaimsd/posts/980735482321340</t>
  </si>
  <si>
    <t>The post calls for all muslim villages to be lockdown and if not whole of Sri Lanka could be shutdown. The post incites racism and also spread on the misconception on the muslims spreading the virus. This post goes against the protected category of ethnicity on the facebook community standards.</t>
  </si>
  <si>
    <t>https://www.facebook.com/photo.php?fbid=202072327908500&amp;set=gm.1376032735915416&amp;type=3&amp;theater</t>
  </si>
  <si>
    <t>The post calls all muslims to remain in their homes if not it will be end for everyone. The post is specifically targeted at Muslims. The post goes against the protected category of ethnity on the facebook community standards.</t>
  </si>
  <si>
    <t>https://www.facebook.com/BacktoMahinda/posts/2336756983294354</t>
  </si>
  <si>
    <t>The post is titled as the " 'The thablic jamath' that goes home to home to spread the virus - the Truth that authorities do not know'. This refers to a sect in muslims and also has the image of a mosque connecting muslims to the spread of the virus. This post goes against the protected category of ethnicity and religion on Facebook</t>
  </si>
  <si>
    <t>https://www.facebook.com/ada.daily/posts/2688167107898612</t>
  </si>
  <si>
    <t>The media site publishes an official announcement by a recognized national body of muslims. It contains a misleading caption that says 'it is inevitable that a few muslims to gather during funeral due to their traditions' while the announcment refers that despite the traditions only thouse who are authorized by the police should stay and always maintain distance during a funeral. This is a misleading heading that incites racism. This goes against the protected category of ethnicity on Facebook.</t>
  </si>
  <si>
    <t>https://www.facebook.com/1433115793660489/posts/2295939624044764</t>
  </si>
  <si>
    <t xml:space="preserve"> </t>
  </si>
  <si>
    <t>https://www.facebook.com/109329610606443/photos/a.109564937249577/144040037135400/?type=3&amp;theater</t>
  </si>
  <si>
    <t>It is an image of people outside in a village under lockdown. The caption refers to them as muslims. This violates the protected category on ethnicity on Facebook</t>
  </si>
  <si>
    <t>https://www.facebook.com/radioeka/posts/2545430109053227</t>
  </si>
  <si>
    <t>https://www.facebook.com/1690974927879492/posts/2470120379964939</t>
  </si>
  <si>
    <t>The post calls Muslims as dogs. It refers to a village under lockdown and muslims violating the lockdown. It implies muslims do not understand the situation. This violated the protected catogory of ethnicity on Facebook</t>
  </si>
  <si>
    <t>https://www.facebook.com/suwa.page.sl/videos/vb.1017312235140719/228899861595440/?type=2&amp;theater</t>
  </si>
  <si>
    <t>The video threatnes the female Sri Lankan living in Italy who published a video criticizing DIG Ajith Rohana. It accuses her to betryal against the country and threatens her of gang rape. This is harassment against a women. This violates Facebooks community guidelines</t>
  </si>
  <si>
    <t>https://www.facebook.com/MadawalaNewsWeb/posts/2902104683209178</t>
  </si>
  <si>
    <t>This post was published with the caption of "Muslim youth should respect curfew" which can incite Muslim people and the image has the caption that I.A Kathar khan has said that Muslim Following respectiong law enforcement of the country is same as follwing and respecting Islam.</t>
  </si>
  <si>
    <t>https://www.facebook.com/LabbaOfficial/photos/a.1798759850434332/2470132849963692/?type=3&amp;theater</t>
  </si>
  <si>
    <t xml:space="preserve">The post indicates that Muslims are largely at fault for the spread of COVID 19 in Sri Lanka and they need to accept their faults. It also says that they trying to cover up their mistakes by using countering racism and reconciliation. The post contains derogatory language against Muslims. This goes against the Facebook protected category of ethnicity. </t>
  </si>
  <si>
    <t>https://www.facebook.com/2117860998310255/posts/2752958354800513</t>
  </si>
  <si>
    <t xml:space="preserve">The post contains an image of an Muslim individual who apparently claimed responsbility for not closing the mosque gates and that anyone will not be affected by COVID 19. The post has reference to the Easter Attacks and calls Muslims as followers of myth and a country will not survive with them. This goes against the Facebook protected category of Ethinicity in the community guidelines. </t>
  </si>
  <si>
    <t>https://www.facebook.com/1817502451807529/posts/3193358390888588</t>
  </si>
  <si>
    <t>https://www.facebook.com/384478792195845/posts/559131351397254</t>
  </si>
  <si>
    <t>The post is titlled as' a muslim gang that intentially spread coronavirus from home to home' and it refers to a sect of Muslims known as the Tablic jamath. This connects Muslims directly to the intentional spread of the virus in Sri Lanka. This is intentional and targetted hate speech. This violates protected category of ethnicity on Facebook</t>
  </si>
  <si>
    <t>https://www.facebook.com/348309739099320/photos/a.348350345761926/584728975457394/?type=3&amp;theater</t>
  </si>
  <si>
    <t>https://www.facebook.com/1501060986810639/posts/2511259482457446</t>
  </si>
  <si>
    <t>https://www.facebook.com/964715787252466/posts/1232720037118705</t>
  </si>
  <si>
    <t>The post warns public from Horana and Ingiriya who may have engaged with Muslim traders from Atalugama to self quarentine. It spread false news that the virus can spread just talking to a patient. It also has a hate speech angle of using Muslims. We believe this is a violation of Facebook's community guidelines.</t>
  </si>
  <si>
    <t>https://www.facebook.com/170244856433792/posts/1978503135607946</t>
  </si>
  <si>
    <t>https://www.facebook.com/1739400096113395/posts/2776843929035668</t>
  </si>
  <si>
    <t>https://www.facebook.com/1756050648009166/posts/2823552357925651</t>
  </si>
  <si>
    <t>Gender based</t>
  </si>
  <si>
    <t>The following post aims to harrass a lawyer based on her critical views about the recent presdiential pardon to a former member of the forces who committed Mirusuvil Massacre. The author of this post tries to incite a wave of hatred towards her by posting her photo in many facebook groups.</t>
  </si>
  <si>
    <t>CENTRAL</t>
  </si>
  <si>
    <t>https://www.facebook.com/266953537012389/posts/1168155940225473</t>
  </si>
  <si>
    <t>https://m.facebook.com/story.php?story_fbid=2796253290493797&amp;id=447785095340640</t>
  </si>
  <si>
    <t>This post has a false caption saying that curfew will be lifted in 6 districts, including Jaffna on Wednesday the following link in the post also very confusing in terms of information because it has totally contracdictive content to the caption of the post. also according to the President's Media Division the curfew in Colombo, Gampaha, Kalutara, Puttalam, Kandy and Jaffna districts will be extended until further notice. This misinformation can mislead the puplic.</t>
  </si>
  <si>
    <t>https://www.facebook.com/jvpnews/posts/2795434280575698?comment_id=2795461537239639</t>
  </si>
  <si>
    <t>This comments says that wherever the Muslims are there will be Corona. Also this post contains derogatory language to mention Muslims. This statement can unwanted tension among Muslims people. This post violates the facebook community standerds under the catagory of Ethnicity.</t>
  </si>
  <si>
    <t>https://www.facebook.com/januwapage/posts/553329831843291</t>
  </si>
  <si>
    <t xml:space="preserve">The post contains false news regarding the nationalization of oil tanks in Trincomalee. We could not find a news source to verify this. This could lead to undue political advantage. This is false news. </t>
  </si>
  <si>
    <t>https://www.facebook.com/www.truenews.lk/posts/626782324542505?__tn__=-R</t>
  </si>
  <si>
    <t>The post directs to link says 5 villages in Beruwala are under lockdown. This is false. In addition the post implies the involvement of Muslims in the spread of the virus including engagement in Prayers in a Mosque. We believe this is false news and violates the community guidlines at Facebook</t>
  </si>
  <si>
    <t>https://www.facebook.com/jvpnews/posts/2796633500455776</t>
  </si>
  <si>
    <t>This post has a misleading caption saying that the second death of Corona is based in Jaffna, and they mentioned this was declared by the State Medical Officers Association, which makes the news more trustworthy. But the actual fact is he lives in Negambo and He visited Jaffna during the first week of March. This news might panic the public because of the current situation.</t>
  </si>
  <si>
    <t>https://www.facebook.com/MadawalaNewsWeb/posts/2905301082889538?comment_id=2905343572885289</t>
  </si>
  <si>
    <t>This comment is for the post stating that 'The body of a person who died of coronavirus infection was cremated" As this ritual is against the Islam tradition this comments was made by an individual saying that "If the dead bodies of Muslims is burned, then Muslims will neglect to go to the hospital in case of infection of Corona. The best solution should be taken and informed to  the people of the country by taking appropriate actions." But by stating his veiws he tries to genralize the decion of him by saying Muslims and We think this can mislead and influnece other Muslim people.  This can be a dis information.</t>
  </si>
  <si>
    <t>https://www.facebook.com/1433115793660489/posts/2293490787622981/</t>
  </si>
  <si>
    <t>https://www.facebook.com/102521051174464/posts/198199841606584/</t>
  </si>
  <si>
    <t>Other1</t>
  </si>
  <si>
    <t xml:space="preserve">The post is a video made by a Sri Lankan living in Italy regarding a comment by DIG Ajith Rohana. He debunks the story about the situation in Italy. The post is intended as harassment to the individual in concern and it carries derogatory comments. We believe this is a violation of the Facebook's community guidelines. </t>
  </si>
  <si>
    <t>https://www.facebook.com/slmemes/photos/a.221543784636358/1930271527096900/?type=3&amp;theater</t>
  </si>
  <si>
    <t xml:space="preserve">The post contains a message published by a Muslim Politician Rauf Hakeem on his opposition about the cremation of the 2nd COVID 19 death. This post questions his statement and asks him to 'shut up' and the caption call him a cunt. This is hate speech targetted at him because of he speaks of his religious believes. We believe this violates the protected categories of hate speech </t>
  </si>
  <si>
    <t>https://www.facebook.com/januwapage/photos/a.177746052735006/553962181780056/?type=3&amp;theater</t>
  </si>
  <si>
    <t>The post mentions that 19 out of the 20 COVID 19 positive patients identified those who cannot be cremeted implying these are Muslims. This feeds to the underlying narrative of Muslims are responsible for the spreading of the virus in Sri Lanka. The post also carries derogatory comments against Muslims. We believe this violates the Facebook community guidelines</t>
  </si>
  <si>
    <t>https://www.facebook.com/sajith1silva/posts/823618438145526</t>
  </si>
  <si>
    <t xml:space="preserve">The post threatens the individual in foul language with reference to his video statement on burial of Muslims. The post also asks to inform 'Allah' that 'hitan' (Reference to former president Sirisena) is no longer in power. This post can be seen as a threat to the individual and Muslim in general and also has an element of hate speech. We believe this goes against Facebook community guidelines. </t>
  </si>
  <si>
    <t>https://www.facebook.com/YouTvNewsAlert/posts/2758099884286360</t>
  </si>
  <si>
    <t xml:space="preserve">The post satirical langugage to say that 'Avignan' drug should be checked for Halal before given as treatment to Muslim patients and its said by 'haki' refering to 'Rauf Hakeem' who made a statement on burial of Muslim who die of Covid 19. This is hate speech that also incites violence against Muslim patients. </t>
  </si>
  <si>
    <t>https://www.facebook.com/breakinglk/posts/913359785765281</t>
  </si>
  <si>
    <t>The post informs that the Muslim Patient from Akurana has refused to share details of his travels. The title implies that Muslims are not supportive of the measures taken by the government. This is spread of hate speech and violation of Facebook community standards.</t>
  </si>
  <si>
    <t>https://www.facebook.com/mohamed.umair.5682/posts/145963723586581</t>
  </si>
  <si>
    <t>This post stated journalist Nadarasalingam Thushanth has been attacked with swords by some unknown people at his work place in Kilinochi on 31st March while the security forces patrolled the streets and enforced curfew.  This news needs to verify.</t>
  </si>
  <si>
    <t>https://www.facebook.com/damith55/posts/10215618750197020</t>
  </si>
  <si>
    <t>https://www.facebook.com/muthamizhmedianet/posts/102426464753243</t>
  </si>
  <si>
    <t>Other2</t>
  </si>
  <si>
    <t>https://www.facebook.com/mahindatrueleader/posts/3156309317752865</t>
  </si>
  <si>
    <t>The post requests 'Rauf Hakeem and all those who are mourning to be given to hug the body prior to burial'. Basically implying to allow the virus to spread among the Muslims. This is hate speech and also incitment to violence against Muslims during the pandemic. This violates Facebook community standards.</t>
  </si>
  <si>
    <t>https://www.facebook.com/mahindatrueleader/posts/3156213294429134?comment_id=3156326484417815</t>
  </si>
  <si>
    <t xml:space="preserve">The comment is on a post informing on the statment by Rauf Hakeem. The comment says he would love to see Hakeem be affected by the virus. We believe this is a threat and indirect incitment to violence. </t>
  </si>
  <si>
    <t>https://www.facebook.com/slppmatarinperata/posts/2263707500597621</t>
  </si>
  <si>
    <t xml:space="preserve">The post asks if you would like to hear that 'Rauf Hakeem died of Corona'. This is harassment against the politician and his right to stay safe. It also has an element of hate as its targted at a Muslim politican who spoke on Muslim Burial rights. </t>
  </si>
  <si>
    <t>https://www.facebook.com/kelumpriyankara1986/posts/1559189704240333</t>
  </si>
  <si>
    <t>The post quotes Rauf Hakeem as 'Final rites of our people should happen according to our wishes, even if the death is through corona'. This is a misinterpretation of the statement issued by Rauf Hakeem. In his statement he mentions 'While we must insist on our religious rights let us handle this issue in a pragmatic and meaningful way given the precarious situation we are in. I am posting this message to ask our brothers and sisters to exercise caution when commenting on this matter however outraged me may feel.' We believe this post also has an element of hate speech and attempt to incite violance.</t>
  </si>
  <si>
    <t>https://www.facebook.com/community.SL01/photos/a.332776503845877/919223558534499/?type=3&amp;theater</t>
  </si>
  <si>
    <t>The post mentions that alot of people specially daily wage individuals are suffering and requests Muslims to stop acting crazy and follow the government instructions. The post implies that it is only Muslims are not following government instructions and they are responsible for the continue spread of the virus. We believe this is hate speech and violates Facebook community standards against ethinicity.</t>
  </si>
  <si>
    <t>https://www.facebook.com/RauffHakeemOfficial/posts/2738869806346350?comment_id=2738946433005354</t>
  </si>
  <si>
    <t>This comment is for the post about Rauff Hakeem’s statement regarding the Muslim person’s body was cremated. This comments says that that particular person died because Corona is stronger than Allah so he doesn’t need Allah’s rituals beyond that. This comment violates the Facebook community standards against Ethnicity and this hate speech can create and incite unwanted problems among people.</t>
  </si>
  <si>
    <t>https://www.facebook.com/gossip99website/posts/2436609553254405</t>
  </si>
  <si>
    <t>The post refers to the islamic sect 'Thablighi Jamath' who were previously accused of intentionally spreading the virus to be spreading it all over the world intentionally. The article refers to incidents in India and Malaysia, as well as to an New York Times article. India has quarantines a large gathering at the HQ of the sect and this has spread massive of hate speech in India. This story is used to spread hate in Sri Lanka. We could not find reference to the NYTimes article mentione in the post. We beleive this is hate speech violating facebook community standards against an ethnicity</t>
  </si>
  <si>
    <t>https://www.facebook.com/225196044555571/posts/790028761405627</t>
  </si>
  <si>
    <t>against SJB</t>
  </si>
  <si>
    <t>This post claims that the Members of the opposition who belongs to SJB are planning to sabotage the work plan of the State's fight against the COVID-19 pandemic</t>
  </si>
  <si>
    <t>https://www.facebook.com/238914333232095/posts/919223688534486</t>
  </si>
  <si>
    <t>This post blames the Muslim community for spreading COVID 19 using racial slurs and also the caption of this post insinuates that Muslims will destroy the country. We feel that this post marginalizes a community and this goes against protected category of ethnicity under Community Standards on Hate Speech on your platform.</t>
  </si>
  <si>
    <t>https://www.facebook.com/1777877969180579/posts/2263707500597621</t>
  </si>
  <si>
    <t>This post harasses former MP Rauff Hakeem over his controversial statement, indirectly calling for his death</t>
  </si>
  <si>
    <t>https://www.facebook.com/2241561982766456/posts/2555980124657972</t>
  </si>
  <si>
    <t xml:space="preserve">This post has a photo which has a text of a request from a Muslim to the State for burial of Muslim COVID-19 victim. However the caption of this post contains racial slurs which are derogatory to the Muslim comunity in the country. We feel that this post violates the protected category of ethnicity under your community standards on hate speech.  </t>
  </si>
  <si>
    <t>https://www.facebook.com/863824430345496/posts/2962530293808222</t>
  </si>
  <si>
    <t>This post relates to an incident where a woman disregards the advice of the local PHI on the quarantine methods. While the photo of the post is untroubling however the caption of the post attacks her ethnicity using racial slurs which are derogatory to the Muslim community. This post is in violation of the protected category of Ethnicity under the community standards for hate speech.</t>
  </si>
  <si>
    <t>https://www.facebook.com/akila.v.kariyawasam/posts/10207107996856347</t>
  </si>
  <si>
    <t>The post is published by the former Minister for Education and contains false news regarding a cure for COVID 19. This message has been verified as incorrect. https://africacheck.org/fbcheck/coronavirus-doesnt-have-own-ph-level-alkaline-food-wont-beat-it/</t>
  </si>
  <si>
    <t>https://www.facebook.com/112035193550571/videos/vb.112035193550571/231522878227563/?type=2&amp;theater</t>
  </si>
  <si>
    <t>https://www.facebook.com/392519007749724/posts/1128477954153822</t>
  </si>
  <si>
    <t>This post states that Sri Lanka will be destroyed by the Muslim community just like India as well. This refers to COVD-19 outbreak and singles out Muslim Community for spreading. This clearly violates the protected category of Ethnicity under Community Standards in your platform.</t>
  </si>
  <si>
    <t>https://www.facebook.com/Aluthwada/photos/a.498920323507187/3060562794009581/?type=3&amp;theater</t>
  </si>
  <si>
    <t xml:space="preserve">The post accuses of the Tablighi Jamaat of spreading COVID 19 intentionally in South Asia. The refers to the discovery of COVID 19 positive patients at a religious place in India and connecting it with Malaysia as well. This is placing Muslim a intentionally spreading the virus and spreading hate against the minority. The post refers to Ada Derana as the source but we could not find a article on Ada Derana. We believe this post is spreading hate news based on ethnicity violating Facebook community guidelines and also partialy false. </t>
  </si>
  <si>
    <t>https://www.facebook.com/ceylongossip.lk1/photos/a.384495102194214/560493301261059/?type=3&amp;theater</t>
  </si>
  <si>
    <t xml:space="preserve">The post refers to a statement by the Army Commander stating 'that law cannot be changed based on the need of the Muslim minorities and the army will do the necessary using good or bad means'. He has not made this statement and this post also spreads hatred targeting Muslims. We believe this is hate speech violating Facebook community standards and also false news misinterpreting a statement by the Army Commander. </t>
  </si>
  <si>
    <t>https://www.facebook.com/112094100422477/posts/120289259602961/</t>
  </si>
  <si>
    <t>This post shared a video regarding the pastor who visited Jaffna saying that this is how he converted people and asked not to pray statues also this caption says he is the one who spread Corona in Jaffna. This video needs to verify and also as there’s no confirmation about whom spread Corona or it can’t be defined as an individual, this might lead violence against the pastor. Also this post violates the face book community standards against disease and disability.</t>
  </si>
  <si>
    <t>https://www.facebook.com/100006066101710/posts/2569151126630399/</t>
  </si>
  <si>
    <t>This post states that the body of the second corona patient is ready to bury. But the language used here is sarcastic ,according to the news the body has been cremated. This false news can mislead the public.</t>
  </si>
  <si>
    <t>This comment posted as a response to the post which says that   Knowing that we will loose , you still kept Muslim on the side of failure which is a sarcastic statement against Rauff Hakeem. The comments has a false statement saying the government has given the permission to bury the bodies of Muslim to Mufti Rizwe, the president of ACJU. This wrong statement can mislead public.</t>
  </si>
  <si>
    <t>https://www.facebook.com/cnewseditor/posts/672020666866680</t>
  </si>
  <si>
    <t>The post states that 'Hakeem and the Ulama's are in an attempt to destroy the country by spreading Corona'. They are refering to a statement by Mohomed Musammil but the title is misleading and also inciting hate. It is hate speech targeted at Rauf Hakeem and Muslims in general. We believe this violates Facebook Community guidlines on hate speech against an ethnicity</t>
  </si>
  <si>
    <t>https://www.facebook.com/667230373793152/posts/873714106478110/</t>
  </si>
  <si>
    <t>The post implies that the Muslims are trying to infect Sri Lanka while the president is protecting the country from COVID and Muslims. This is targeted hate speech on Muslims and violates Facebook community standards on hate speech on an ethinicity</t>
  </si>
  <si>
    <t>https://www.facebook.com/tharunaya.co.uk/posts/3613120472063321</t>
  </si>
  <si>
    <t>https://www.facebook.com/photo/?fbid=1276903922495465&amp;set=a.908944232624771</t>
  </si>
  <si>
    <t>The post quotes an Imam on allegedly  his statement of Coronavirus as 'Soldier of Allah'. The post accuses  that some behave the same way in Sri Lanka and becareful. It is targeted at Muslims in Sri Lanka protraying them as a treat. This is hate speech violating the protected category of a ethnicity on Facebook community standards.</t>
  </si>
  <si>
    <t>https://www.facebook.com/permalink.php?story_fbid=2932900270132069&amp;id=218253051596818&amp;comment_id=2933049966783766</t>
  </si>
  <si>
    <t>https://www.facebook.com/Jaffna-Muslim-218253051596818/?__tn__=kC-R&amp;eid=ARDerzFOrKEkmfZiuKvYpZSJ4JmwGgUQXUBoX8suw09j8CbnLMNRYOE0Fj97xrRX3oGPMzAXuDfCO8MR&amp;hc_ref=ARSiGlZ_mx9ay--gfHTDVYbpPgkSXebULtrOiQWTw3A4wLQ-Ag5LDC_N0MLbt1hz1hE&amp;fref=nf&amp;__xts__[0]=68.ARBNqWXqTrAvTfw8Cdx1SUrVoBMrQNeAsmRJsN-MDFZX6FoeCVBE0XtVa5BnUTO908sxf3qdCTQhFhzsMppDzsowJ01bPdVYbD8Jm6_aFCvDFbbMK7bj4fLr4ZQyM5i31joL16amXhFCCjb7-yrBbOLgXE_et675M5l1YkNZrc-wCDV69pIwM6YadGaEsWtb4vWBIC1MbZy4CwvoYZ9JWFth9SeugQsBiqn6FG-xhRYgwFkdQ4Z9Hp0OV49Wc9hiBrNbo3G_jW5mwSMQE1-QnWewQG8mZjBFyVyqZa5Pd0UKoiOVPMY7ld68V5XxrBzFxBudua7YiaQApy-bcUX3NHyHEg</t>
  </si>
  <si>
    <t>This comment is a response to the post about the Muslim body was cremated and this says that No matter what whoever is the patient we will stop seeking medical treatment. We are not afraid of the death. Let’s not even inform even if our family members die of this disease because we can’t see our people is being burned. You all watch what will happen hereafter. This comment is a call for exclusion in the sense of against Government decision and also this can mislead the public</t>
  </si>
  <si>
    <t>https://www.facebook.com/permalink.php?story_fbid=2932900270132069&amp;id=218253051596818&amp;comment_id=2932912600130836&amp;reply_comment_id=2933924183363011</t>
  </si>
  <si>
    <t>This comment is a response to the post about the Muslim body was cremated and  has very derogatory language against Muslim saying them as the terrorist who does terrorism all over the world. This violates the Facebook community standards in the category of ethnicity.</t>
  </si>
  <si>
    <t>https://www.facebook.com/permalink.php?story_fbid=2932900270132069&amp;id=218253051596818&amp;comment_id=2932912600130836&amp;reply_comment_id=2933930350029061</t>
  </si>
  <si>
    <t>This comment is for the same post stating about the Muslim body was cremated and this says that Muslims does terrorism as their job for generation and also used filthy language. This violates the protected category of ethnicity on the Facebook community standards..</t>
  </si>
  <si>
    <t>https://www.facebook.com/groups/143547113050883/permalink/701481603924095</t>
  </si>
  <si>
    <t xml:space="preserve">The post refers to an incident of 31 Muslim women being stationed in one location and the possibility of a Muslim politician behind it. The post questions who they are? and also calls for the law to be enforced on them. We have not found evidence to verify that this is true yet. </t>
  </si>
  <si>
    <t>https://www.facebook.com/499830096821438/posts/1674661592671610</t>
  </si>
  <si>
    <t>Ethnonationalist Sentiment</t>
  </si>
  <si>
    <t>This post publishes unverified claims about a dispute of land between two communities. This post contains racial slurs which are derogatory to the Muslim community. This post vioates the protected category of ethnicity in the community standards for hate speech.</t>
  </si>
  <si>
    <t>https://www.facebook.com/2097168097184737/posts/2774237492811124</t>
  </si>
  <si>
    <t>This post states that another former MP Faizer Mustapha has also rallied behind other Muslim politicians to ask for burial rites for the deceased Muslim COVID-19 victims. The post states that the only way burial is allowed is by burying alive. This clearly violates the Community Standards of the platform</t>
  </si>
  <si>
    <t>https://www.facebook.com/413892105770812/posts/808735952953090</t>
  </si>
  <si>
    <t>This post refers to the incident where a pregnant woman from a high risk COVID-19 area had admitted to a hospital without revealing her actual address. This post calls her by racial slur which is derogatory to the Muslim community. This post violates the protected category of ethnicity in the community standards for hate speech.</t>
  </si>
  <si>
    <t>https://www.facebook.com/185438698505125/posts/1052677481781238</t>
  </si>
  <si>
    <t>This post criticizes the Muslims claiming them they are force of death whom are believing in a myth. While a major part of the post attacks the religion not the followers but there is some component of hate intended towards the Muslim community. Therefore we feel that this post goes against the protected category of religion under community standards for hate speech in your platform.</t>
  </si>
  <si>
    <t>https://www.facebook.com/303788083125014/posts/1290949321075547</t>
  </si>
  <si>
    <t>This post refers to the incident where a pregnant woman from a high risk COVID-19 area had admitted to a hospital without revealing her actual address. This post states that Muslims are spreading this disease around the country and also uses  racial slur which is derogatory to the Muslim community. This post violates the protected category of ethnicity in the community standards for hate speech.</t>
  </si>
  <si>
    <t>https://www.facebook.com/266430314038942/posts/511074532907851</t>
  </si>
  <si>
    <t>This post refers to the incident where a pregnant woman from a high risk COVID-19 area had admitted to a hospital without revealing her actual address. This post states that Muslims are spreading this disease around the country and calls for exclusion against the Muslim community by allowing them not to enter any hospital. This post violates the protected category of ethnicity in the community standards for hate speech.</t>
  </si>
  <si>
    <t>https://www.facebook.com/1466693180009534/posts/3143011785710990/</t>
  </si>
  <si>
    <t>This post states that to beware to obtain any products, food or money from the Muslims as those may be infected by COVID-19. This post tries to break apart the social cohesion among communities by spreading hateful rumours. We believe this content goes against the community standards for hate speech as it violates the protected category of ethnicity.</t>
  </si>
  <si>
    <t>https://www.facebook.com/100023236939141/posts/653809275403631/?app=fbl</t>
  </si>
  <si>
    <t>This post states that as Muslims are the people who are propogating this virus and calls people to boycott all Muslim shops as well as stop socializing with the Muslim community. This is a clear call for exclusion and such messaging maybe taken as incitement to violence against the Muslims. We believe that this post violates the community standards of the platform.</t>
  </si>
  <si>
    <t>https://www.facebook.com/218253051596818/posts/2938479479574148/</t>
  </si>
  <si>
    <t>This post states about UNP leader Ranil Wickemesinghe stating about the Muslim death bodies were cremated  and the caption says that if the Muslim are adamant about burying the bodies that will lead to religious problems. This news needs to verify .</t>
  </si>
  <si>
    <t>https://www.facebook.com/permalink.php?story_fbid=2937520196336743&amp;id=218253051596818&amp;comment_id=2937583102997119</t>
  </si>
  <si>
    <t>https://www.facebook.com/218253051596818/posts/2937520196336743/</t>
  </si>
  <si>
    <t>This comment is a response for the post stating that the dead body of the corona person from Beriyamulla, Negombo was handed over after long dragging efforts. And the comment says that the report of the International Health Organization shows that our country's Sinhala doctors are racist idiots. This statement is an individual opinion. This violates the community standards of face book on ethnicity.</t>
  </si>
  <si>
    <t>https://www.facebook.com/groups/146117042800575/permalink/702782143800726/</t>
  </si>
  <si>
    <t>This is a shared post and the video has a speech of American President Ronald Trump talking about using face mask or shawls to prevent Corona but the caption of the video says that He has stated to wear Hijabs or the dress Muslim women wear to prevent From Corona and further to that it says that at least hereafter you all understand about Islam. This wrong caption can mislead the public and also can create unwanted tension among ethnicity.</t>
  </si>
  <si>
    <t>https://www.facebook.com/ceylongossip.lk1/posts/561752771135112</t>
  </si>
  <si>
    <t>The post calls for opinion of the public whether the law enforcement bodies should be given the authority to shoot Muslims who violate the Curfew laws. This is directed entirely on Muslims and not on others who may violate the law and direct incitment to violence. We believe this violates the Facebook community standards on hate speech</t>
  </si>
  <si>
    <t>https://www.facebook.com/groups/413892105770812/permalink/808712649622087</t>
  </si>
  <si>
    <t>The video is of sexual abuse of a child. This violates Facebook community standards.</t>
  </si>
  <si>
    <t>https://www.facebook.com/groups/451436861732252/permalink/1378379659037963</t>
  </si>
  <si>
    <t>The post calls to shoot whoever escapes from Atalugama under lockdown through the Bolgoda river. The post perticularly targets Muslims as it is a Muslim village while other places under lockdown are not mentioned. In additiona it calls for them to be shot. This is incitement to violence. This goes against Facebook Community Standards.</t>
  </si>
  <si>
    <t>https://www.facebook.com/groups/413892105770812/permalink/808788289614523</t>
  </si>
  <si>
    <t>https://www.facebook.com/sriavtvN/posts/2650532155271311</t>
  </si>
  <si>
    <t>The post shows a cartoon depicting a muslim with a suicide vest and another with the COVID 19 virus. The caption says that the Muslims are here to take forward what they could not finish last year. The reference is to the Easter Sunday Attacks 2019 and that Muslims have the same target even though the method is different. This is a violation of Facebook community standards targeting hate speech against an ethnicity.</t>
  </si>
  <si>
    <t>https://www.facebook.com/schoolfunzone/posts/2568512140143642</t>
  </si>
  <si>
    <t>The post refers to the religious believes of the Muslims related to their burial of the dead. The post mocks about these believed and questions the education / literacy of the Muslims. We believe this violates Facebook's community standards.</t>
  </si>
  <si>
    <t>https://www.facebook.com/reality2us/posts/871771830004489</t>
  </si>
  <si>
    <t xml:space="preserve">The post says the ruler of Sajah has banned burials in Sajah and there for Muslims in Sri Lanka should better understand the situation. The embassy of UAE has released the statement is false news. </t>
  </si>
  <si>
    <t>https://www.facebook.com/MadawalaNewsWeb/posts/2919402258146087</t>
  </si>
  <si>
    <t>This post states that an Indian media called Hindustan Times has stated that 4 Sri Lankans attending a Muslim religious event in New Delhi were diagnosed with coronavirus with the picture of Muslims people. But there's no verified news about this statement. But as this news specifically mention Muslim and Sri Lankan the Muslim community in Sri Lanka has been targeted by this statement so that that has led to unwanted argument and hate speech among public.</t>
  </si>
  <si>
    <t>https://www.facebook.com/MadawalaNewsWeb/posts/2919402258146087?comment_id=2919476708138642</t>
  </si>
  <si>
    <t>This comment is a response to the post stating that This post states that an Indian media called Hindustan Times has stated that 4 Sri Lankans attending a Muslim religious event in New Delhi were diagnosed with coronavirus and it says there are some synonyms for example: terrorist=Muslims. This comment violates the protected category of ethnicity in the community standards for hate speech.</t>
  </si>
  <si>
    <t>https://www.facebook.com/MadawalaNewsWeb/posts/2919402258146087?comment_id=2919476708138642&amp;reply_comment_id=2919632578123055</t>
  </si>
  <si>
    <t>This comment is a response to the post stating that This post states that an Indian media called Hindustan Times has stated that 4 Sri Lankans attending a Muslim religious event in New Delhi were diagnosed with coronavirus and it says the Mosque were as Arms Repository Last Year and this year they are Corona Repository. This statement about Muslims violates protected category of ethnicity and religion in the community standards of Facebook.</t>
  </si>
  <si>
    <t>https://www.facebook.com/130984270949562/posts/534067840641201</t>
  </si>
  <si>
    <t>This post has published a clip from a local news station which  includes a video from an Indian news agency which shows people mixing saliva with food which are for sale. The individuals in this video are depicted to be of Muslim ethnicity suggesting Muslims are spreading COVID-19. The caption of this post suggests the same idea and uses racial slurs which are derogatory to the Muslim community. This post violates the protected category of ethnicity under community standards for hate speech.</t>
  </si>
  <si>
    <t>https://www.facebook.com/groups/143547113050883/permalink/704169770321945</t>
  </si>
  <si>
    <t>The post shows that an Indian family has committed suicide because of lack of provisions under lockdown. This could be meant to create panick within the community. This could also be malinformation. This violates Facebook Community standards as the images are of sensitive nature.</t>
  </si>
  <si>
    <t>https://www.facebook.com/groups/188147774850177/permalink/1160789600919318/</t>
  </si>
  <si>
    <t>This is a shared post and this has a news of an incident happened in India, it has photos of a dead family and saying that they suicide because starvation during the lockdown situation of Covid 19 breakout. This news might raise panic/ anxiety among people and the images of the post are also harmful and it violates the community standards.</t>
  </si>
  <si>
    <t>https://www.facebook.com/429733433749546/posts/2926032087452989/</t>
  </si>
  <si>
    <t>This post states that Dr Ramesh Pathirana, co-spokesman for the Cabinet of the Sri Lankan government, said that drinking black tea three times daily will help to prevent all the virus including coronavirus. This is a false news and this can mislead the public.</t>
  </si>
  <si>
    <t>https://www.facebook.com/groups/1040003009531083/permalink/1364338443764203</t>
  </si>
  <si>
    <t>The post says the Without Muslims the world would be a heaven and that they are bastards. This violates Facebook community standards on hate speech targeting an ethnicity.</t>
  </si>
  <si>
    <t>https://www.facebook.com/groups/143547113050883/permalink/704802430258679</t>
  </si>
  <si>
    <t>This is a post of 2018 that has been recirculated. The original news was also seen as false. This is intended to fact as hate speech as well inciting to violence against Muslims. this violates Facebook community standards targeting a protected category of Ethnicity.</t>
  </si>
  <si>
    <t>https://www.facebook.com/groups/1040003009531083/permalink/1364122457119135</t>
  </si>
  <si>
    <t>The post is about the 'Thablighi Jamaat' sect of Muslims and their movement in Bangladesha and 191 of 321 of them are placed in their HQ in Bangladesh. We could not find a source to verify the post. This is false news published to incite hate against Muslims.</t>
  </si>
  <si>
    <t>https://m.facebook.com/story.php?story_fbid=10221315574899478&amp;id=1251037875</t>
  </si>
  <si>
    <t>The post uses derogatory language to critcize muslims and also Allah. We beleive this violates Facebook comunity standards targeted on ethnicity and religion</t>
  </si>
  <si>
    <t>https://www.facebook.com/watch/?ref=search&amp;v=248893649600346&amp;external_log_id=f0166d88db723a86f2ca8f8b456dd442&amp;q=%E0%B6%AD%E0%B6%B8%E0%B7%8A%E0%B6%B6%E0%B7%92</t>
  </si>
  <si>
    <t>The video is of a groups Muslims (arab looking) eating and finishing off the leftovers. The caption indicates that Muslims are responsbile for the spread of the virus and they are an irresponsible ethnicity. This is a violation of protected category of hate speech on facebook against an ethnicity</t>
  </si>
  <si>
    <t>https://www.facebook.com/photo.php?fbid=1757604621046035&amp;set=gm.2605287533076692&amp;type=3&amp;theater</t>
  </si>
  <si>
    <t>The post is targeted at Journlist Azaam Ameen. The caption accuses of racial bias in his reporting and derogotary terms are used. This is harassment targeted at a journalist.</t>
  </si>
  <si>
    <t>https://www.facebook.com/watch/?v=146596433419352</t>
  </si>
  <si>
    <t>The caption of the video says that COVID 19 virus has spread in the country because of 10 muslims. They have used the derogatory term Thambi. The video has contains no hate speech. But the title is misleading. This violate Facebook community standards.</t>
  </si>
  <si>
    <t>https://www.facebook.com/2111295229103710/posts/2689170821316145</t>
  </si>
  <si>
    <t xml:space="preserve">The post has an image of a person who has committed suicide. The text criticizes stakeholder action during COVID 19 situation. The image of suicide is a violation of a facebook community standards. </t>
  </si>
  <si>
    <t>https://www.facebook.com/groups/239839763726531/?ref=share</t>
  </si>
  <si>
    <t>This is facebook group created to marginalise and propagate hate towards the muslim community in the country. Such groups should not exist on your platform as it violates community standards of your platform.</t>
  </si>
  <si>
    <t>https://www.facebook.com/51233740018/posts/10163864730855019/?d=n</t>
  </si>
  <si>
    <t>This post says that If the Corona patients are let to sleep in freefall position that will save their life. Also it talks about a narration of a doctors( Named as Narasimmam) from Newyork saying that he tried this in treatment. This news has no verify information or valid data but this dis infromation can mislead peple.</t>
  </si>
  <si>
    <t>https://www.facebook.com/Gotabayarajapaksa2/posts/150285713173270</t>
  </si>
  <si>
    <t xml:space="preserve">The post mentions that Sri Lanka has one of the best health systems in the world as per the director general of WHO. This is a statement made in 2018 and is not relating to the current efforts. </t>
  </si>
  <si>
    <t>https://www.facebook.com/virakesari/posts/10163868608035019?comment_id=10163869356975019&amp;reply_comment_id=10163869777200019</t>
  </si>
  <si>
    <t>https://www.facebook.com/virakesari/</t>
  </si>
  <si>
    <t>The comment as a respond to a post stating that it is a unilateral resolution of the government that cremating the dead bodies of the corona and the comment uses derogatory language to criticize Islam, Muslims and also Allah.  this violates Facebook community standards targeted on ethnicity/ religion.</t>
  </si>
  <si>
    <t>CHRISTIANITY</t>
  </si>
  <si>
    <t>https://www.facebook.com/virakesari/posts/10163868608035019?comment_id=10163868728315019&amp;reply_comment_id=10163869784690019</t>
  </si>
  <si>
    <t>The comment as a respond to a post stating that it is a unilateral resolution of the government that cremating the dead bodies of the corona and the comment says Muslims as terrorists . This violates Facebook community standards targeted on ethnicity/ religion.</t>
  </si>
  <si>
    <t>https://www.facebook.com/virakesari/posts/10163868608035019?comment_id=10163868839115019&amp;reply_comment_id=10163869257440019</t>
  </si>
  <si>
    <t>The comment as a respond to a post stating that it is a unilateral resolution of the government that cremating the dead bodies of the corona and the comment says Muslims do bomb blast and kill people to spread religion. This violates Facebook community standards targeted on ethnicity/ religion.</t>
  </si>
  <si>
    <t>https://www.facebook.com/virakesari/posts/10163868608035019?comment_id=10163868678725019&amp;reply_comment_id=10163869204740019</t>
  </si>
  <si>
    <t>The comment as a respond to a post stating that it is a unilateral resolution of the government that cremating the dead bodies of the corona and the comment shared a video link and saying that I promise on Allah, Muslims are brainless people, which is a statement from the video. This violates Facebook community standards targeted on ethnicity/ religion.</t>
  </si>
  <si>
    <t>https://www.facebook.com/virakesari/posts/10163868608035019?comment_id=10163868678725019&amp;reply_comment_id=10163869240625019</t>
  </si>
  <si>
    <t>Hindu</t>
  </si>
  <si>
    <t>The comment as a respond to a post stating that it is a unilateral resolution of the government that cremating the dead bodies of the corona and the comment uses derogatory language to criticize Hindusium, stating that they are the people who see spirituality even in the cow urine.  this violates Facebook community standards targeted on ethnicity/ religion.</t>
  </si>
  <si>
    <t>https://www.facebook.com/jvpnews/posts/2831036533682139?</t>
  </si>
  <si>
    <t>This post says that as there were more corona patients have been identified in Jaffna Some areas in Jaffna are locked down again. But there is no verified news regarding this.  But Jaffna hospital director has mentioned that not no panic the public as these new patients were only found in the quarantine centers. But this dis information can panic situation among public.</t>
  </si>
  <si>
    <t>https://www.facebook.com/photo.php?fbid=1130458887316630&amp;set=p.1130458887316630&amp;type=3</t>
  </si>
  <si>
    <t xml:space="preserve">The post is targetted at Former MP Ranjan Ramanayake and calls him a dog. </t>
  </si>
  <si>
    <t>https://www.facebook.com/112094100422477/videos/665673944195800/</t>
  </si>
  <si>
    <t>This post has a video about the Swiss pastor saying that he will spread more congregations established in Jaffna in the near future. Also the captions say that Jaffna people has faced many difficulties because of him and noe there are 15 Corona patients in Jaffna which is a worng number. All together this post might mislead the public.</t>
  </si>
  <si>
    <t>https://www.facebook.com/MadawalaNewsWeb/posts/2942258062527173?comment_id=2942319639187682</t>
  </si>
  <si>
    <t>This comment uses derogatory language to criticize Hindus by saying that Hindus drink cow urine.  this violates Facebook community standards on religion.</t>
  </si>
  <si>
    <t>https://www.facebook.com/MadawalaNewsWeb/photos/a.243027729116900/2942043129215333/?</t>
  </si>
  <si>
    <t>https://www.facebook.com/ProtectCeylon/posts/549003812399579</t>
  </si>
  <si>
    <t>The post states that you can infect yourself by going into Muslim shops. This indirects calls for a boycott muslim shops and also refers to the rhetoric of sterilization pills at Muslim shops. This is hate speech targeted at an ethnic group and we believe this violates Facebook community standards</t>
  </si>
  <si>
    <t>https://www.facebook.com/ProtectCeylon/posts/556454681654492</t>
  </si>
  <si>
    <t>The post quotes famous lawyer Ali Sabri on 'Muslims society have a problem with the language'. But the post say its wrong and what they have is an tribal problem of not abiding by the law. This indicates that all Muslims violate the law. This is hate speech violating Facebook community standards as it targets a protected catagory of ethnicity</t>
  </si>
  <si>
    <t>https://www.facebook.com/ProtectCeylon/posts/555913751708585</t>
  </si>
  <si>
    <t xml:space="preserve">The video is an extract from a news item which speaks about an individual and his wife who attended a prayer in Indonesia and found COVID 19 positive. The caption says 'black robed wahabists have emerged again. Its only one year since Easter attacks and there is no law enforcement.' This indicates that targeted hate speech on Muslims, their clothing and the law not being enforced towards Muslims. It could harm their freedom in society. This is violation of facebook community standards. </t>
  </si>
  <si>
    <t>https://www.facebook.com/permalink.php?story_fbid=2965584013530361&amp;id=218253051596818&amp;comment_id=2965965300158899</t>
  </si>
  <si>
    <t>This comments says that if a True Muslim will live hating the Rajapaksha government hereafter. This statement might mislead the public.</t>
  </si>
  <si>
    <t>https://www.facebook.com/jayabaratham.jayabaratham/posts/205746860640999?hc_location=ufi</t>
  </si>
  <si>
    <t>This video is based from India saying that Muslims won't be infected or affected by brain fever because Muslims dont have a brain. This video has been shared by many Sri lankan with the intention of disrespecting and mocking Muslims in social medias. This violates the facebook comunity standards of ethinicity.</t>
  </si>
  <si>
    <t>https://www.facebook.com/403580657094247/posts/643999036385740</t>
  </si>
  <si>
    <t>The post refers to another post made by a Muslim on a FB group against certain media oraganizations on equal treatment for all religions. The captions mentions that Muslims are fundamentalists and racists. It goes on to say that Muslims are leading a cultural and religious invasion. We believe this is hate speech targeted at a protected category of ethnicity.</t>
  </si>
  <si>
    <t>https://www.facebook.com/157611661370435/posts/939291556535771</t>
  </si>
  <si>
    <t>https://www.facebook.com/919176548168890/posts/2956005634485961</t>
  </si>
  <si>
    <t>https://www.facebook.com/185438698505125/posts/1062749710774015</t>
  </si>
  <si>
    <t>https://www.facebook.com/photo?fbid=2347051875593237&amp;set=a.2110068242624936</t>
  </si>
  <si>
    <t xml:space="preserve">The post refers to a news paper article of a statement by former JVP MP Bimal Rathnayaka about an extension of service for the Army Commander. A statement has been issued on his page stating that the above is fake. https://www.facebook.com/bimaljvpsrilanka/posts/2318468545114989 </t>
  </si>
  <si>
    <t>https://www.facebook.com/WeR4SL1/posts/1041338519600618</t>
  </si>
  <si>
    <t>https://www.facebook.com/lankadeepa/posts/2861342387267233</t>
  </si>
  <si>
    <t>The post is from a reputed Newspaper in the country which quotes the Director General, of National Health Services in Sri Lanka saying, the Corona risk is over. The Director General himself has said he has not made such a statement and the risk is not over.</t>
  </si>
  <si>
    <t>https://www.facebook.com/JYURP/posts/803655136709656</t>
  </si>
  <si>
    <t xml:space="preserve">The post refers to a post by Former UNP MP Ajith P Perera. This states 'the Chairman of the Election Commission saying that the election is more important than lives'. It is a statement by the prime minister. This is false news and misrepresented information to mislead the public. </t>
  </si>
  <si>
    <t>https://www.facebook.com/photo.php?fbid=226976451981445&amp;set=a.136373617708396&amp;type=3&amp;theater&amp;ifg=1</t>
  </si>
  <si>
    <t>The post accuses Former MPs Rishad Bathuideen and Rauf Hakeem as masterminds behind the Easter Sunday Attacks 2019. We believe this is harassment against political actors.</t>
  </si>
  <si>
    <t>https://www.facebook.com/SinhaleseBuddhist/posts/3183925518285932</t>
  </si>
  <si>
    <t xml:space="preserve">The post says 'What is the philosophy that your religion taught for you to kill people who were praying to god after praying to your god?' The caption is followed by an image of a Muslim praying. The post indicates that Muslims are at fault for the Easter Sunday attack and also implies that Islamic teachings led to the attack. We believe this violates the Facebook Community standards against ethnicity and religion </t>
  </si>
  <si>
    <t>https://www.facebook.com/ProtectCeylon/posts/562386417727985</t>
  </si>
  <si>
    <t xml:space="preserve">The post refers to a saying, not every Muslim is a terrorist but every terrorist found was Muslim. This is a sentiment used to frame all Muslims as terrorist. Thie is dengerous speech and hate speech against Muslims. </t>
  </si>
  <si>
    <t>https://www.facebook.com/permalink.php?story_fbid=128901162075104&amp;id=112094100422477&amp;comment_id=128917942073426&amp;__tn__=R</t>
  </si>
  <si>
    <t xml:space="preserve">   This comment is as a respond to the video of the Christian pastor from Swiss. This video has been shared by the pastor as a clarification and responds for the statements against him for spreading Corona in Jaffna. This comment says that all the women in this particular religion group are prostitutes. This violates the Facebook community standards of religion.</t>
  </si>
  <si>
    <t>https://www.facebook.com/lankasri/posts/4301086033250162</t>
  </si>
  <si>
    <t>This is video of an individual cursing people that all you will be infected by Corona In the name of Jesus, and using derogatory language. The link following to the post states that he is a son of a Swiss pastor called Pasal Manokararajah. This video is against the protected categories of Facebook community standards.</t>
  </si>
  <si>
    <t>https://www.facebook.com/lankasri/posts/4301086033250162?comment_id=4301181713240594</t>
  </si>
  <si>
    <t>This comment is a response to the video of an individual cursing people that all you will be infected by Corona In the name of Jesus. This used derogatory language to critise and insult the pastor's religion. This violates the FaceBook community standads against religion.</t>
  </si>
  <si>
    <t>https://www.facebook.com/lankasri/posts/4301086033250162?comment_id=4302437269781705</t>
  </si>
  <si>
    <t>This comment is a response to the video of an individual cursing people that all you will be infected by Corona In the name of Jesus. This used derogatory language to critise and insult the pastor's religion by stating  this is the real face of the Alleluia group these are rabid vampire. This violates the FaceBook community standads against religion.</t>
  </si>
  <si>
    <t>https://www.facebook.com/photo/?fbid=542279716718856&amp;set=a.118788189068013</t>
  </si>
  <si>
    <t>The photo is shown as a market following social distancing in Ampara, Sri Lanka. In reality, this is an image from Myanmar.  This is false news misleading the public.</t>
  </si>
  <si>
    <t>https://www.facebook.com/635542666643082/posts/1433502806847060</t>
  </si>
  <si>
    <t>https://www.facebook.com/siragetalks/</t>
  </si>
  <si>
    <t>The post contains an image of a Burqa and mentions that the Burqa is back with Corona. Howevever the ban has been lifted and this is circulated to spread hate against a targeted community of Muslims. This violates Facebook community standards againt an ethnicity.</t>
  </si>
  <si>
    <t>https://www.facebook.com/groups/420637477966930/permalink/3384844284879553/</t>
  </si>
  <si>
    <t>Privacy</t>
  </si>
  <si>
    <t>This post states that the people in the photo who came from Dambadiva- India on 12th march and they have been sent home straight away by the Airport authorities without sending them for Quarantine centre. They are now Corona positive and the main cause for the 46 families in Bandaranayake to be quarantined. This post has shared those individuals’ photos without their consent and evidence of the incident. This violates the privacy of those individuals.</t>
  </si>
  <si>
    <t>https://www.facebook.com/permalink.php?story_fbid=809217626235660&amp;id=100014422895512</t>
  </si>
  <si>
    <t xml:space="preserve">The post mentions that over there have been over 50 death of those who are suspected of COVID 19 but has not been recorded. This does not tally the official records released by the government. This is false news. </t>
  </si>
  <si>
    <t>https://www.facebook.com/badumathamaweb/posts/2364134977216925</t>
  </si>
  <si>
    <t xml:space="preserve">The post refers to a statement by former MP Rauf Hakeem on framing Muslims for the spread of COVID 19. The post also contains news headlines which do not mention any Muslims but accuses then in directly like Muslim areas or a mosque. We believe this violates Facebook community standards on protected category of ethnicity. </t>
  </si>
  <si>
    <t>https://www.facebook.com/official.SriLankanBro/posts/1552679498226936</t>
  </si>
  <si>
    <t>The post contains an image of man not wearing a mask properly. This caption suggests that he is Muslim and is trying to spread the virus intentionally.</t>
  </si>
  <si>
    <t>https://www.facebook.com/groups/183336645411896/permalink/872136726531881</t>
  </si>
  <si>
    <t>https://www.facebook.com/groups/1496003597387236/permalink/2640461989608052</t>
  </si>
  <si>
    <t xml:space="preserve">The post makes suggests connection of Muslim Politicians with the Easter Sunday attacks. The caption call all of them Extremists. We consider this as harassment against known politicians. </t>
  </si>
  <si>
    <t>https://www.facebook.com/groups/420637477966930/permalink/3383448611685787/?comment_id=3385620801468568</t>
  </si>
  <si>
    <t>This comment published a photo and stated they are the Sinhalese who had come from India, from the Bandaranayake Mawatha and it was through them only first known coronavirus has spread to other people. This post has shared those individuals’ photos without their consent and evidence of the incident. This violates the privacy of those individuals.</t>
  </si>
  <si>
    <t>https://www.facebook.com/lankaenews/posts/3142212945843849</t>
  </si>
  <si>
    <t xml:space="preserve">The post says the official statistics released on the Navy Soldiers found positive with COVID 19 is wrong and the actual number is 43. This does not match the official figures and has to be considered as false news unless proven otherwise. </t>
  </si>
  <si>
    <t>https://www.facebook.com/sampathathukoralaofficialpage/photos/a.646125022111646/2981197995270992/?type=3</t>
  </si>
  <si>
    <t>The post a caption by former MP Sujeewa Senasinghe's statement that the Military will not be able to function beyond 2 weeks in the COVID 19 situation. We could not find evidence of a statement by the MP. Therefore we believe this is false information.</t>
  </si>
  <si>
    <t>https://www.facebook.com/groups/1863680490609094/permalink/2463499433960527</t>
  </si>
  <si>
    <t>https://www.facebook.com/Gampahasinhayoo/posts/2816942181925852</t>
  </si>
  <si>
    <t xml:space="preserve">The posts requests the army commander to to shoot drug addicts who could be COVID 19 positive as they could spread the virus specially to armed forces. This is incitment for violence and harassement against a group of individuals. </t>
  </si>
  <si>
    <t>https://www.facebook.com/srijudge1/posts/1112316802500295</t>
  </si>
  <si>
    <t>The post reports of the Muslim who intentionally caughed on a Buddhist monk. There has been an incident reported but no evidence of the man being Muslim. The post is false and is trying to spread hate speech targeted at a protected category of ethnicity. https://medialk.com/Sinhala/ReadPost/2123</t>
  </si>
  <si>
    <t>https://www.facebook.com/BacktoMahinda/posts/2357885504514835</t>
  </si>
  <si>
    <t>https://www.facebook.com/ProtectCeylon/posts/565857230714237</t>
  </si>
  <si>
    <t>A video shows a buddhist monk mentioning that a non Buddhist intentionally caughed on a buddhist monk quoting the Colombo today and his information from a regional official from kekirawa and request monks to take caution. The caption directly says that it was a Muslim and they could possibly use the virus as a bio-weapon. It was reported that there is no evidence the man is Muslim therefore this is false news also hate speeh targeted at Muslims. https://medialk.com/Sinhala/ReadPost/2123</t>
  </si>
  <si>
    <t>https://www.facebook.com/photo.php?fbid=2820288114744872&amp;set=a.557974857642887&amp;type=3&amp;theater&amp;ifg=1</t>
  </si>
  <si>
    <t xml:space="preserve">The post refers to a lawyer how criticized the pardon of Army Sgt. Sunil Rathnayka. She has been targetedly attacked with hate speech. The post also says that she is curse that needs to be removed. The post carries derogatory comments. </t>
  </si>
  <si>
    <t>https://www.facebook.com/groups/1804941689755412/permalink/2565008673748706</t>
  </si>
  <si>
    <t xml:space="preserve">The post shows a newspaper headline which informs the former Army commander on only getting to know about the Easter attacks through the web. This statement was found to be not true. This is false news. </t>
  </si>
  <si>
    <t>https://www.facebook.com/375039346757426/posts/555898908671468</t>
  </si>
  <si>
    <t>This post refers to the incident where it was reported that a person had entered a temple in Kekirawa and has coughed upon the Buddhist monk residing in the temple. This story has been framed as an incident done by a person of Muslim ethinicty to frame the entire Muslim community as carriers of COVID-19 virus. However the police has denied such claims and the above monk in his complaint hasn't mentioned any ethnic background of the person who attacked him, according to the police. Such stories will lead to violence among communities.</t>
  </si>
  <si>
    <t>UVA</t>
  </si>
  <si>
    <t>https://www.facebook.com/1639618029656064/posts/2646544698963387</t>
  </si>
  <si>
    <t>This post includes a photo of former UNF MP Thalatha Athukorala. This post ridicules her sterility of not having children among other very degrading phrases against women. This post goes against protected categories of gender and also against disability as given in Community Standards of your platform against Hate Speech.</t>
  </si>
  <si>
    <t>https://www.facebook.com/413892105770812/posts/823801984779820</t>
  </si>
  <si>
    <t>https://www.facebook.com/269549400045705/posts/1116388995361737</t>
  </si>
  <si>
    <t>https://www.facebook.com/690018724851269/posts/847990005720806</t>
  </si>
  <si>
    <t>https://www.facebook.com/irajNana/photos/a.453157445192731/865896477252157/?type=3&amp;theater</t>
  </si>
  <si>
    <t>The above post calls the bar association of Sri Lanka as an Islamist Extremist Terrorist group of lawyers in response to bar association showing solidarity with their member Hejaaz Hezbullah being detained in relation to the Easter bombing. This post tries to depict that all Muslims are terrorists by the language used and an act of solidarity by the bar association has been framed as a terrorist activity. Such posts which are promoting harmful content along the lines racial issues and terrorism should be removed as they have the power toincite violence among the public.</t>
  </si>
  <si>
    <t>https://www.facebook.com/591296914560653/photos/a.591313604558984/1128828594140813/?type=3&amp;theater</t>
  </si>
  <si>
    <t>https://www.facebook.com/groups/2502722529958999/permalink/2704452069786043</t>
  </si>
  <si>
    <t>The post defames the Government Medical Officers Association (GMOA) which is the leading union of doctors in Sri Lanka for their biasness. However, this is harassment against a reputed and recognized body of professionals</t>
  </si>
  <si>
    <t>https://www.facebook.com/Gampahasinhayoo/posts/2819675584985845</t>
  </si>
  <si>
    <t>The post falsely accuses former MP M.A. Sumanthiran of stating that People should vote Sajith in order to defeat the Sinhalese in the south. This is statement was not made by Sumanthira. The post also carries a racial hate sentimate against Tamils and Harassement against a known Tamil politcian</t>
  </si>
  <si>
    <t>https://www.facebook.com/photo.php?fbid=1398602163646276&amp;set=a.102280589945113&amp;type=3&amp;theater</t>
  </si>
  <si>
    <t>The post mentions that 22 schools around the country will be used for quarentine of military personal. The military sources has said that no schools will be used as quarentine centers but only as accomodation points for the military</t>
  </si>
  <si>
    <t>https://www.facebook.com/Shrawakaa/posts/225112708927554</t>
  </si>
  <si>
    <t>This video refers to the incident where it was reported that a person had entered a temple in Kekirawa and has coughed upon the Buddhist monk residing in the temple. This story has been framed as an incident done by a person of Muslim ethinicty to frame the entire Muslim community as carriers of COVID-19 virus. However the police has denied such claims and the above monk in his complaint hasn't mentioned any ethnic background of the person who attacked him, according to the police. Such stories will lead to violence among communities.</t>
  </si>
  <si>
    <t>https://www.facebook.com/groups/545543598947863/</t>
  </si>
  <si>
    <t>This group is created to propagate racist sentiments towards the minority Muslim community in the country. We urge you to remove such groups as this goes against community standarrds on your platform on hate speech.</t>
  </si>
  <si>
    <t>https://www.facebook.com/groups/1679176185628491/</t>
  </si>
  <si>
    <t>https://www.facebook.com/groups/204497389634673/</t>
  </si>
  <si>
    <t>https://www.facebook.com/groups/713839868719849/</t>
  </si>
  <si>
    <t>https://www.facebook.com/groups/527729304595798/</t>
  </si>
  <si>
    <t>https://www.facebook.com/groups/701430660395222/</t>
  </si>
  <si>
    <t>https://www.facebook.com/groups/249844776186205/</t>
  </si>
  <si>
    <t>https://www.facebook.com/groups/922947981116426/</t>
  </si>
  <si>
    <t>https://www.facebook.com/groups/434637996730095/</t>
  </si>
  <si>
    <t>https://www.facebook.com/637543326422685/posts/1681277978715876/?d=n</t>
  </si>
  <si>
    <t>This post states that Sainthamaruthu hospital is going to convert as corona hospital”. This is false information according to the Health Ministry and this might create unwanted tension among people.</t>
  </si>
  <si>
    <t>https://www.facebook.com/311863279747765/posts/546523989615025/?d=n</t>
  </si>
  <si>
    <t>https://www.facebook.com/www.ceynews.lk/posts/546523989615025?comment_id=546765059590918</t>
  </si>
  <si>
    <t>This comment as a respond to the post saying Sainthamaruthu hospital is going to convert as corona hospital and it says that Somehow the Muslim should be destroyed. This violates the Facebook community standards against ethnicity.</t>
  </si>
  <si>
    <t>https://www.facebook.com/MadawalaNewsWeb/posts/298260886182542</t>
  </si>
  <si>
    <t>This post says that in Wariyapola a navy soldier's father and brother was attacked by some public because of the suspicion of Corona positive when they went to a pharmacy. But the solder hasn't confirmed positive for corona and visited his home yet. This is a reported harassment and police has arrested the attackers.</t>
  </si>
  <si>
    <t>https://www.facebook.com/MadawalaNewsWeb/posts/2982608861825426?comment_id=2982692808483698</t>
  </si>
  <si>
    <t>This is a respond to the post states that in Wariyapola a navy soldier's father and brother was attacked by some public because of the suspicion of Corona positive and it criticize Muslims as racists and used disrespectful languages if this had happened to Muslims they would have fought nude in the streets. This is a hate speech and it violates the Facebook community standards on Ethnicity.</t>
  </si>
  <si>
    <t>https://www.facebook.com/groups/1013265002213067/permalink/1315273002012264</t>
  </si>
  <si>
    <t>The post depicts a post by a kid who is shown as a Muslim with a sword. The text its says that he is not afraid of Sinhalese and all sinhalese would be chased out of the country by 2050. This is post is shared with an invite to comment against the post. The original post carries hate speech and incitement to violence. (We did not find evidence of accuracy of the original post). This post is potentially misinformation and intention of hate speech and incitement to violence.</t>
  </si>
  <si>
    <t>21-25</t>
  </si>
  <si>
    <t>https://www.facebook.com/virakesari/posts/10163999373510019?comment_id=10163999547250019&amp;reply_comment_id=10164005178210019</t>
  </si>
  <si>
    <t>This comments says Zahran also died who read your quran and All the terrorists of the world are Islam . Prabhakaran is the identity of our race. Zahran is the shame of your race. This violates the Facebook community standards on ethnicity.</t>
  </si>
  <si>
    <t>https://www.facebook.com/virakesari/posts/10163999373510019?comment_id=10164003388050019</t>
  </si>
  <si>
    <t>Sinhalese</t>
  </si>
  <si>
    <t>This comments is a respond to a post saying that Resistance to burn the body of the deceased during the quarantine period. The comment used disrespectful languages to criticize Sinhalese and it say Sinhalese licked the legs of the world to get money to kill us (Tamil) in 2009. This hate speech is targeting all the Sinhalese and violates the Facebook community standards.</t>
  </si>
  <si>
    <t>https://www.facebook.com/photo.php?fbid=236705954212527&amp;set=pcb.1166625290342849&amp;type=3&amp;theater</t>
  </si>
  <si>
    <t xml:space="preserve">The post contains photos of the Military officer who passed away in Dambulla. This is a violation of the privacy of the deceased. </t>
  </si>
  <si>
    <t>https://www.facebook.com/330034334125041/posts/954959718299163</t>
  </si>
  <si>
    <t>NORTH WESTERN</t>
  </si>
  <si>
    <t>https://www.facebook.com/663986463807334/posts/1292501060955868</t>
  </si>
  <si>
    <t>https://www.facebook.com/219430344788805/posts/3170825236315953</t>
  </si>
  <si>
    <t>The post says the death recorded in Dambulla is due to COVID 19 , another solider in Minneriya camp has died and 836 Navy personal have been found positive of COVID 19. This accuses the government of inaction and also lack of transparency. The post is against the official reports released by the government hence is considered false news.</t>
  </si>
  <si>
    <t>https://www.facebook.com/groups/944765645913262/permalink/1332319010491255</t>
  </si>
  <si>
    <t>The post shows a photo of a femal wearing colors similar to that of a Buddhist flag. It suggests that this is an offense against the country and religion and the woman in the photo is the niece of a former Minister. The image is like an edited or recreated image. This is targeted harassment with element of false news intended for political gain while creating ethnic tension</t>
  </si>
  <si>
    <t>https://www.facebook.com/groups/835823970101672/permalink/1137772696573463</t>
  </si>
  <si>
    <t>https://www.facebook.com/groups/495491494334701/permalink/655342615016254</t>
  </si>
  <si>
    <t>https://www.facebook.com/groups/413892105770812/permalink/832603593899659</t>
  </si>
  <si>
    <t xml:space="preserve">The post refers to the retied police officer who claimed to shot a dog. The post specifically gives details of the individual and curses the individual. </t>
  </si>
  <si>
    <t>https://www.facebook.com/groups/159084437845256/permalink/1091222974631393/</t>
  </si>
  <si>
    <t>https://www.facebook.com/156628641673712/posts/518601712143068/?vh=e</t>
  </si>
  <si>
    <t xml:space="preserve"> This video is of a tamil diaspora person Called Kachchai Kumaran and he shared this speech against the swiss pastor Satkunarajah and about his religion and followers. This is totally a disrespectful talk and used very derogatory  language. This can create unwanted tension among people ans also this has been shared by many just to insult the religion.</t>
  </si>
  <si>
    <t>https://www.facebook.com/thambapannipage/posts/635764583644310</t>
  </si>
  <si>
    <t xml:space="preserve">The post is targetted at former JVP MP Bimal Rathnayaka for his statement on rights of Muslim minorities. The post accuses of him and 'yahapalana' government (2015-19) for giving freedom for extremists to act freely. The post carries a racist undertone which implies Muslims are instrumental in number of crimes including deforestation, child marraige, violation of the law, establishment of illegal madrasa schools, seterilization and other crimes. This is harassment targeted at a political figure with obvious hate speech on a protected category of ethnicity. </t>
  </si>
  <si>
    <t>https://www.facebook.com/groups/482324701947019/permalink/1497936950385784</t>
  </si>
  <si>
    <t>The video shows a woman being physically abused. Most likely underaged. The post also carries comments connecting it to Muslims as the perpetrator appears to be Muslim. This is violation of Facebook community standards,</t>
  </si>
  <si>
    <t>https://www.facebook.com/bringbackgota/posts/1630363773781253</t>
  </si>
  <si>
    <t>The post implies that JVP member Tilvin Silva is the person in the photo engaged with physical harassement of naked man. The original photo was taken during 1983 Sinhala Tami ethnic clashes and not during 1971 or 1988-89 socialist riots in which the JVP and Tilvin Silva were involved. This is unverified if the person in the photo is Tilvin Silva and therefore this is likely falsely harassing a public figure.</t>
  </si>
  <si>
    <t>https://www.facebook.com/ajith.bulathsinhala.18/posts/705128140313243</t>
  </si>
  <si>
    <t xml:space="preserve">This post insinuates that all Muslims are terrorists. The post questions that if it is good to die by exploding bombs then why complain when the body is cremated. This is post is in relation to former MP Bathiudeen's statement asking for the State to revise the gazette of cremation of all dead due to novel COVID-19 virus. We believe such acts violate the community standards of your platform as this post attacks the protected category of ethnicity. </t>
  </si>
  <si>
    <t>https://www.facebook.com/SLblackandwhitepage/photos/a.116684343039314/256210465753367/?type=3&amp;theater</t>
  </si>
  <si>
    <t>https://www.facebook.com/janasatanatapanapowamu/photos/a.1756956614560546/2648710038718528/?type=3&amp;theater</t>
  </si>
  <si>
    <t>The post says that from Court proceedings it was unveiled that lawyer Hejaz Huzbullah was the principle of a Madrasa training Islamist extremist forces and he associated those who were involved with the Easter Attacks in 2019. The reports from the court proceeding have not been released and it was a closed door hearing. Therefore there is no way of such information been released or verified. Therefore this is false information as there are no official acceptable sources.  The post has an element of racism and hate speech targeting Muslims as well</t>
  </si>
  <si>
    <t>https://www.facebook.com/srijudge1/posts/1126455794419729</t>
  </si>
  <si>
    <t>The post says that from Court proceedings it was unveiled that lawyer Hejaz Huzbullah was the principle of a Madrasa training Islamist extremist forces and he associated those who were involved with the Easter Attacks in 2019. The reports from the court proceeding have not been released and it was a closed door hearing. Therefore there is no way of such information been released or verified. Therefore this is flase information as there is no official acceptable source.  The post has an element of racism and hate speech targeting Muslims as well</t>
  </si>
  <si>
    <t>https://www.facebook.com/photo.php?fbid=124817039195512&amp;set=a.114450153565534&amp;type=3</t>
  </si>
  <si>
    <t>This post has shared an image of his eminence Malcolm Cardinal Ranjith, Archdiocese of Colombo and stating that "a basic rights petition to the supreme court. We won't allow the bodies of Christians to criminate and we don't want grey." But the Catholic Council has not issued such statement in any place. This can mislead the public and create unwanted tension.</t>
  </si>
  <si>
    <t>https://www.facebook.com/shen.smith.180</t>
  </si>
  <si>
    <t>https://www.facebook.com/groups/944765645913262/permalink/1338950786494744</t>
  </si>
  <si>
    <t xml:space="preserve">The post shows a tweet not published by former JVP MP Bimal Rathnayaka regarding the incidents surrounding the 'Muhudu Maha Vihara' in the East. This is disinformation targetted at the former MP and also has a racial undertone. </t>
  </si>
  <si>
    <t>https://www.facebook.com/BacktoMahinda/posts/2372858853017500</t>
  </si>
  <si>
    <t>The post mentions about regulations imposted for Muslims in Japan. These are not true. These false information is shared with a racist undertone to promote exclusion of Muslims in Sri Lanka.   https://africacheck.org/fbcheck/japan-keeps-islam-at-bay-the-evidence-is-incorrect/</t>
  </si>
  <si>
    <t>https://www.facebook.com/BacktoMahinda/posts/2374593259510726</t>
  </si>
  <si>
    <t>The post mentions a statement by former Chief Minister of the Eastern Province Nazir Ahemd that Buddha statues should be removed from areas where Muslims have lived traditionally. The Chief Minister has refused that claim and says he did not make such statement. This is false news targetted in creating ethnic tension agains Muslims. The caption also says his two teeth should be removed. This is incitment for violence. This violates facebook community guideliens on false news and hate speech.</t>
  </si>
  <si>
    <t>https://www.facebook.com/jvpnews/posts/2908220822630376?comment_id=2908232079295917</t>
  </si>
  <si>
    <t>This comment is a response to a post stating that Major general Shavendra Silva has said that as Mullivaikkal Remembrance Day is not an approved day in Sri Lanka so there is no permission to celebrate this day today. This comment "give permission to Muslims and they will put more bomb, they should be chased out of the country. This has very disrespectful language to criticise Muslims and this violates the Facebook community standards on ethnicity.</t>
  </si>
  <si>
    <t>https://www.facebook.com/jvpnews/posts/2908220822630376?comment_id=2908309602621498</t>
  </si>
  <si>
    <t>This comment is a response to a post stating that Major general Shavendra Silva has said that as Mullivaikkal Remembrance Day is not an approved day in Sri Lanka so there is no permission to celebrate this day today. This comment used derogatory language to criticize Sinhalese and stating that Sinhalese came to Sri Lanka illegally. This violates the Facebook community standards on ethnicity.</t>
  </si>
  <si>
    <t>https://www.facebook.com/123583055701375/posts/284560086270337/</t>
  </si>
  <si>
    <t>The post is targetted at former Cricketer Mahela Jayawardana for his criticism of the government decision to build a new cricket stadium. The post has hateful reference to his personal life and his playing career. This is harassment and violates Facebook community standards.</t>
  </si>
  <si>
    <t>https://www.facebook.com/groups/944765645913262/permalink/1342291256160697</t>
  </si>
  <si>
    <t>The post refers to a statement by former MInister Mangala Samaraweera about cults of Buddhist monks. This shows a group of prominent monks who may have been politically active as well. It depicts these monks as this cult and uses derogatory terms. This is harassment against these recognized public figures and known religious representatives.</t>
  </si>
  <si>
    <t>https://www.facebook.com/photo.php?fbid=163386561873731&amp;set=gm.840160066477345&amp;type=3&amp;theater&amp;ifg=1</t>
  </si>
  <si>
    <t>https://www.facebook.com/jvpnews/posts/2908862662566192?comment_id=2911408875644904</t>
  </si>
  <si>
    <t xml:space="preserve">This comment is a response to a post about Mullivaikkal Remembrance day and it used very derogatory language to criticize Muslims in a very disrespectful way and this comment might create unwanted conflict among public. This violates the Facebook community standards on ethnicity. </t>
  </si>
  <si>
    <t>https://www.facebook.com/jvpnews/posts/2908862662566192?comment_id=2911410265644765</t>
  </si>
  <si>
    <t>https://www.facebook.com/jvpnews/posts/2908862662566192?comment_id=2909010432551415</t>
  </si>
  <si>
    <t>This comment is a response to a post about Mullivaikkal Remembrance day and it used very derogatory language to criticize Muslims in a very disrespectful way and this comment says that Muslims do bomb blast all over the world and destroy everything.  This might incite violence among public. This violates the Facebook community standards on ethnicity.</t>
  </si>
  <si>
    <t>https://www.facebook.com/jvpnews/posts/2908862662566192?comment_id=2909340859185039</t>
  </si>
  <si>
    <t xml:space="preserve">This comment is a response to a post about Mullivaikkal Remembrance day and it used very derogatory language to criticize Tamils in a very disrespectful way and it says that Tamils are slaves of Sinhalese and they have to obey and listen to them. Their life is an alms that the Sinhalese gave you. This comment might incite tensions among the public. This violates the Facebook community standards on ethnicity. </t>
  </si>
  <si>
    <t>https://www.facebook.com/jvpnews/posts/2908862662566192?comment_id=2909342332518225</t>
  </si>
  <si>
    <t xml:space="preserve">This comment is a response to a post about Mullivaikkal Remembrance day and it used very derogatory language to criticize Tamils in a very disrespectful way and this comment might create unwanted conflict among public. This violates the Facebook community standards on ethnicity. </t>
  </si>
  <si>
    <t>https://www.facebook.com/jvpnews/posts/2908337079285417?comment_id=2908987879220337</t>
  </si>
  <si>
    <t xml:space="preserve">This comment is a response to a post states about Investigators entered to the Mullivaikal memorial and It says this happen to prevent the formation of terrorism and  it used very derogatory language to criticize Tamils in a very disrespectful way. This violates the Facebook community standards on ethnicity. </t>
  </si>
  <si>
    <t>https://www.facebook.com/jvpnews/posts/2908337079285417?comment_id=2911413575644434</t>
  </si>
  <si>
    <t>This comment is a response to a post states about Investigators entered to the Mullivaikal memorial and it used very derogatory language to criticize Muslims and it insulted Islam, Muhammad and their history in a disrespectful way and this comment might create unwanted conflict among public. This violates the Facebook community standards on ethnicity and religion.</t>
  </si>
  <si>
    <t>https://www.facebook.com/101695994891300/photos/p.104643147929918/104643147929918/?type=3&amp;theater</t>
  </si>
  <si>
    <t>This image comment is a response to a post states about Investigators entered to the Mullivaikal memorial and it insults and mocks Islam, Muhammad and their history in a disrespectful way and this comment might create unwanted conflict among public. This violates the Facebook community standards on ethnicity and religion.</t>
  </si>
  <si>
    <t>https://www.facebook.com/jvpnews/posts/2908337079285417?comment_id=2909342985851493</t>
  </si>
  <si>
    <t xml:space="preserve">This comment is a response to a post about Mullivaikkal Remembrance day and it used very rude and offensive language to criticize Tamils it says that Tamils are slaves of Sinhalese and they have to obey and listen to them. It says that Tamils are generation of a concubine and Their life is alms that the Sinhalese gave you. This comment might incite tensions among the public. This violates the Facebook community standards on ethnicity. </t>
  </si>
  <si>
    <t>https://www.facebook.com/jvpnews/posts/2908337079285417?comment_id=2909006852551773</t>
  </si>
  <si>
    <t>This comment is a response to a post about Mullivaikkal Remembrance day and it used very offensive language to criticize Muslims and this comment says that Muslims do bomb blast all over the world from American to Israel and destroy everything.  This might incite violence among public. This violates the Facebook community standards on ethnicity.</t>
  </si>
  <si>
    <t>https://www.facebook.com/jvpnews/posts/2908337079285417?comment_id=2911414902310968</t>
  </si>
  <si>
    <t>This comment is a response to a post about Mullivaikkal Remembrance day and it used very offensive language to criticize Muslims and this it insults and mocks Islam, Muhammad and their history.  This might incite violence among public. This violates the Facebook community standards on ethnicity.</t>
  </si>
  <si>
    <t>https://www.facebook.com/BacktoMahinda/posts/2376152506021468</t>
  </si>
  <si>
    <t>The post refers to a lawyer who criticized the pardon of Army Sgt. Sunil Rathnayka. She has been targetedly attacked with hate speech. The post says that she should be rejected and excluded from soceity. It includes her name and photo as well. The comments on the post are derogatory and threatening. This violates Facebook community standards.</t>
  </si>
  <si>
    <t>https://www.facebook.com/groups/1040003009531083/permalink/1400318990166148</t>
  </si>
  <si>
    <t>The posts quotes a statement by the DG of WHO rating Sri Lanka's health service as one of the best. The caption suggest it is due to the political leadership. This is a statement made in 2018 and reshared as malinformation.</t>
  </si>
  <si>
    <t>https://www.facebook.com/eventsofdhammawijayathero/videos/311655489622380/?v=311655489622380</t>
  </si>
  <si>
    <t>We have come across the following video which promotes domestic violence against women. This video has been posted by a Buddhist monk which explains five traits which a woman ideally should possess and the video stresses the importance of being disciplined. The entire video shows women getting beaten by men and this video insinuate that violence against women is acceptable if a woman is not disciplined. We urge you to take this content down as it promotes violence against women which violates the community standards of your platform.</t>
  </si>
  <si>
    <t>16-20</t>
  </si>
  <si>
    <t>https://www.facebook.com/srijudge1/posts/1135775130154462</t>
  </si>
  <si>
    <t>The post refers to the situation in Atalugama during eid. The people have not worn masks or helmets. The post refers to the attack on a group of journalists. The posts clearly says those who are do not accept and live by the laws can go to Arab or Middle East. This is clearly hate speech with call for exclusion.</t>
  </si>
  <si>
    <t>https://www.facebook.com/887805048276264/posts/1323856284671136</t>
  </si>
  <si>
    <t>The post indicates a journalist / news reader from Derana. The networks has recieved negative criticism for their reporting. This post curses the journlist for his news report and call for threat by nature. This is a threat on a public figure and a journlist.</t>
  </si>
  <si>
    <t>https://www.facebook.com/AjithPPerera.lk/posts/1508603209312961?comment_id=1508615812645034&amp;reply_comment_id=1509162165923732</t>
  </si>
  <si>
    <t>It is a derogatory comment targetted at Muslims, the politician and his wife. This violates facebook community standards.</t>
  </si>
  <si>
    <t>https://www.facebook.com/groups/143547113050883/permalink/737831753622413</t>
  </si>
  <si>
    <t>https://www.facebook.com/groups/2502722529958999/permalink/2728270557404194</t>
  </si>
  <si>
    <t>The post refers to a girls who made a statement about disabled war vaterns which went viral as a video her being part of a celebration of the election win of President Gotabaya and possible in a key team working for his campaign. The post targettedly mentions that she was misleading the people and war veterans. There is hate targetted at her. This is harassment and violation of facebook community standards.</t>
  </si>
  <si>
    <t>https://www.facebook.com/groups/2502722529958999/permalink/2728162157415034</t>
  </si>
  <si>
    <t>The post refers to a girls who made a statement about disabled war vaterns which went viral as a video her being part of a celebration of the election win of President Gotabaya and possible in a key team working for his campaign. The post mentions that she emotionally misled the community and the author too as an individual. This is harassment and violation of facebook community standards.</t>
  </si>
  <si>
    <t>SOUTHERN</t>
  </si>
  <si>
    <t>https://www.facebook.com/groups/848773678592415/permalink/1917615481708224</t>
  </si>
  <si>
    <t xml:space="preserve">The post carries images of individuals who were part of the celebration of the president Rajapakse's election win. They have been identified from the video that went viral recently. The post refers to them as the servants of Gotabaya Rajapakse and they will give life for him This is targetted harassment on activists. </t>
  </si>
  <si>
    <t>https://www.facebook.com/groups/848773678592415/permalink/1917214205081685</t>
  </si>
  <si>
    <t>The post refers to a girls who made a statement about disabled war vaterans which went viral as a video her being part of a celebration of the election win of President Gotabaya and possible in a key team working for his campaign. The post asks if she still feeld pricked. This is harassment against an individual. This violates Facebook community standards</t>
  </si>
  <si>
    <t>https://www.facebook.com/aluthparliment/photos/a.1633942920179504/2616930278547425/?type=3&amp;theater&amp;ifg=1</t>
  </si>
  <si>
    <t>The post refers to a girls who made a statement about disabled war vaterns which went viral as a video her being part of a celebration of the election win of President Gotabaya and possible in a key team working for his campaign.The post mentions that she was an actress and misled the whole country. This is harassment and violation of facebook community standards.</t>
  </si>
  <si>
    <t>https://www.facebook.com/groups/2502722529958999/permalink/2729068723991044</t>
  </si>
  <si>
    <t>The post displays images and identities of individuals who have been politically active and supported Gotabaya Rajpaakse. The caption mentions that they betrayed the country for money. This is harassment targetted at activists and violates Facebook community standards.</t>
  </si>
  <si>
    <t>https://www.facebook.com/groups/1804941689755412/permalink/2587947474788159</t>
  </si>
  <si>
    <t>The post mentions that this restaurant over charged for food and its the blackmarket. Then it mentions that it is a tamil restaurant implying a blackmarket involvement of tamils. This is hate speech and an implied call for exclusion to avoid tamil restaurants.</t>
  </si>
  <si>
    <t>https://www.facebook.com/JYURP/photos/a.245116299230212/827404244334745/?type=3</t>
  </si>
  <si>
    <t>This post contains a statement by Dr. Jasinghe who is the director general of health services and the post has made it to be looked like JVP leader has made the given statement.</t>
  </si>
  <si>
    <t>https://www.facebook.com/groups/539538876869917/permalink/684182085738928</t>
  </si>
  <si>
    <t xml:space="preserve">The post show an image of an arabic book being handed over to a monkey and it shooting a weapon. This is implying that the Quran (which is symbolized by the arabic book) drives anyone who uses towards violence. This is hate speech targeted towards religious teachings and a violation of facebook community standards as hate speech targetted at a religion. </t>
  </si>
  <si>
    <t>https://www.facebook.com/sinhala.adaderana.lk/photos/a.329680883743300/3217481444963215/?type=3&amp;comment_id=3217507571627269</t>
  </si>
  <si>
    <t>This comment uses derogatory terms against the Muslim community in Sri Lanka. This comment has received wide attention and the conversation which follows this comment thread also carries a hateful discussion. We urge you to remove this as it goes against the community standards pertaining to hate speech.</t>
  </si>
  <si>
    <t>https://www.facebook.com/hirunews/posts/2909139232517483?comment_id=2909196409178432</t>
  </si>
  <si>
    <t>This comment refers the Muslim community as a problem to the whole world and calls for exclusion. Further mentions that Muslim community harms and loots the Buddhist cultural sites. This comment goes against the community standards of your platform as it violates the protected category of ethnicity.</t>
  </si>
  <si>
    <t>https://www.facebook.com/UNPGreenBlood/photos/a.786045898126146/3142527865811259/?type=3&amp;theater</t>
  </si>
  <si>
    <t>The post refers to a girls who made a statement about disabled war vaterans which went viral as a video. Her photo of her with a close associate of the president is shown here. The verse suggest that she misled people and war veterans. This is targetted harassment against an acitivist</t>
  </si>
  <si>
    <t>https://www.facebook.com/photo.php?fbid=10158280291310420&amp;set=a.10151516017005420&amp;type=3</t>
  </si>
  <si>
    <t>https://www.facebook.com/jvpnews/posts/2934034446715680?</t>
  </si>
  <si>
    <t>This post shared a news stated that Tamil girl working in the Adalaichenai area has been raped by 4 Muslims which happened last month and this has been shared very recently. This might create unwanted tension among public.</t>
  </si>
  <si>
    <t>0-5</t>
  </si>
  <si>
    <t>https://www.facebook.com/veea.ce.5/posts/574703850121629</t>
  </si>
  <si>
    <t>This post stated that Tamil girl who was working in a Muslim house in the Adalaichenai area as servant has been raped by 4 Muslims and this post has the intention of spreading this news as an ethnic issues because it also compares that there were no incident happened like a Tamilian raped a Muslim woman. Also this has created hate speech as a respond to the post.</t>
  </si>
  <si>
    <t>https://www.facebook.com/veea.ce.5/posts/574703850121629?comment_id=574711246787556&amp;reply_comment_id=574729080119106</t>
  </si>
  <si>
    <t>This comment as a respond to the above post stated that Tamil girl who was working in a Muslim house in the Adalaichenai area as servant has been raped by 4 Muslims and it used derogatory term to refer Muslims. This violates the Facebook community standards on ethnicity.</t>
  </si>
  <si>
    <t>https://www.facebook.com/veea.ce.5/posts/574703850121629?comment_id=574711246787556&amp;reply_comment_id=574931863432161</t>
  </si>
  <si>
    <t>This comment as a respond to the above post stated that Tamil girl who was working in a Muslim house in the Adalaichenai area as servant has been raped by 4 Muslims and it used derogatory term to refer Muslims also says that whoever the Tamils go to Muslims houses or shops are prostitutes. This violates the Facebook community standards on ethnicity.</t>
  </si>
  <si>
    <t>https://www.facebook.com/veea.ce.5/posts/574703850121629?comment_id=574731320118882&amp;reply_comment_id=574792326779448</t>
  </si>
  <si>
    <t>This comment as a respond to the above post stated that Tamil girl who was working in a Muslim house in the Adalaichenai area as servant has been raped by 4 Muslims and it used derogatory term to refer Muslims also insulted Islam and Muhammad Nabi. This violates the Facebook community standards on ethnicity.</t>
  </si>
  <si>
    <t>https://www.facebook.com/veea.ce.5/posts/574703850121629?comment_id=574731320118882&amp;reply_comment_id=576722936586387</t>
  </si>
  <si>
    <t>This comment as a respond to the above post stated that Tamil girl who was working in a Muslim house in the Adalaichenai area as servant has been raped by 4 Muslims and it used derogatory term to refer Muslims also insulted Islam. This violates the Facebook community standards on ethnicity.</t>
  </si>
  <si>
    <t>https://www.facebook.com/groups/476773766079127/permalink/934100083679824/</t>
  </si>
  <si>
    <t xml:space="preserve">This post says that former MP Rumaana Mahindananda Aluthgama has said that Kuwait has sent us Corona Bombs from their country to here. Also says SLPP portraying Muslims as extremists. Those who sow racism as the main thing of this regime will receive the punishment of Allah!. </t>
  </si>
  <si>
    <t>https://www.facebook.com/breakinglk/posts/955887994845793</t>
  </si>
  <si>
    <t>The post mentions that the daugter of the Late Minister Arumugam Thondaman was quarentined and not allowed to attend her father's funeral. However , sources suggest that she was allowed to attend the funeral under strict protection. This is false news.</t>
  </si>
  <si>
    <t>https://www.facebook.com/www.truenews.lk/posts/662750490945688</t>
  </si>
  <si>
    <t>https://www.facebook.com/gossiplankanewswebsite/posts/3171816872875203</t>
  </si>
  <si>
    <t>https://www.facebook.com/jaffnews/posts/634099040652263</t>
  </si>
  <si>
    <t>The post states that the daughter of the Late Minister Arumugam Thondaman was quarantined and even she came for the funeral she is not able to attend her father's funeral. According to the verified news she was allowed to attend the funeral for 15 minutes while no one else was there. So this is false news.</t>
  </si>
  <si>
    <t>https://www.facebook.com/sanakyannews/photos/a.117436836466005/181739746702380/?type=3&amp;__tn__=-R</t>
  </si>
  <si>
    <t>The post mentions that the daughter of the Late Minister Arumugam Thondaman was quarantined and not allowed to attend her father's funeral. Relatives have requested that the daughter should be given the opportunity to attend the father's funeral but permission has not yet been granted. According to a Sinhala website, the idea has been forwarded to relevant authorities to investigate whether the funeral rituals can be seen by video. However, sources suggest that she was allowed to attend the funeral under strict protection. This is false news.</t>
  </si>
  <si>
    <t>https://www.facebook.com/groups/476773766079127/permalink/935217656901400/</t>
  </si>
  <si>
    <t>This post is about Sri Lankan Sinhalese woman was arrested for contempt of the Kuwaiti king and the Kuwaiti government. This post shared an article and which has racist statements and disrespectful comments about that woman. This can be harassment against the woman and also this incites racists thought among public.</t>
  </si>
  <si>
    <t>https://www.facebook.com/SriLankanMuslims.LK/posts/2944202812339706?comment_id=2956110267815627</t>
  </si>
  <si>
    <t xml:space="preserve">This post has a long article with the heading of Islam destroys everything and following to that there are so many statements against Islam and Muslims. This violates the Facebook comuunity standards on religion and ethnicity. </t>
  </si>
  <si>
    <t>https://www.facebook.com/groups/539538876869917/permalink/687580172065786</t>
  </si>
  <si>
    <t>Election related False News</t>
  </si>
  <si>
    <t xml:space="preserve">The post says that the former opposition leader Sajith Premadasa is behind the death of the Black Leopard. This is a false allegation as the official statements do not carry any such involvement. </t>
  </si>
  <si>
    <t>https://www.facebook.com/groups/690018724851269/permalink/873651033154703</t>
  </si>
  <si>
    <t>Election related Harassment</t>
  </si>
  <si>
    <t xml:space="preserve">The post refers to a physical deformity of political activist of JVP / NPP Wasantha Samarasinghe. This says that since he criticize everything he has a deformity in the eye. This is harassment against him and element of hate against people with such deformity. This is a violation of facebook community standards of harassment  </t>
  </si>
  <si>
    <t>https://www.facebook.com/groups/114553302293443/permalink/1000023167079781</t>
  </si>
  <si>
    <t xml:space="preserve">The post is a video of performing circumcision on a young boy. The caption asks if it is scientific? This refers to the Muslim politicians call for explanations on the burial regulations related to covid 19 patients. This is a private video and a violation of human rights of the child. </t>
  </si>
  <si>
    <t>https://www.facebook.com/groups/203697140573341/permalink/579460692996982</t>
  </si>
  <si>
    <t>https://www.facebook.com/watch/?v=194602928332613&amp;external_log_id=987f2a52ed82ec1f4c1201e7f2ab9a74&amp;q=14%20%E0%AE%B5%E0%AE%AF%E0%AE%A4%E0%AF%81%20%E0%AE%9A%E0%AE%BF%E0%AE%B1%E0%AF%81%E0%AE%B5%E0%AE%A9%E0%AF%8D</t>
  </si>
  <si>
    <t xml:space="preserve">This post is a video footage of an incident happened in Aluthgama, A 14 years old boy, named Tariq with autism spectrum was brutally assaulted by the police on 25th May. This is a harassment against that boy. </t>
  </si>
  <si>
    <t>https://www.facebook.com/watch/?v=1355903767937359&amp;external_log_id=987f2a52ed82ec1f4c1201e7f2ab9a74&amp;q=14%20%E0%AE%B5%E0%AE%AF%E0%AE%A4%E0%AF%81%20%E0%AE%9A%E0%AE%BF%E0%AE%B1%E0%AF%81%E0%AE%B5%E0%AE%A9%E0%AF%8D</t>
  </si>
  <si>
    <t>https://www.facebook.com/groups/531494254194536/?ref=share</t>
  </si>
  <si>
    <t>The group has been set up to "exchange" images and videos of a sexual nature that belong to private individuals (most, if not all are of women, including minors). There sufficient examples for this type of content on the group itself.</t>
  </si>
  <si>
    <t>https://www.facebook.com/srilankanactresshotphotos/</t>
  </si>
  <si>
    <t>The page has been set up to "exchange" images and videos of a sexual nature that belong to private individuals (most, if not all are of women, including minors). There sufficient examples for this type of content on the group itself.</t>
  </si>
  <si>
    <t>https://www.facebook.com/aluthleeka/?ti=as</t>
  </si>
  <si>
    <t>https://www.facebook.com/IsupportGotabayaRajapaksa/posts/3345210175511757</t>
  </si>
  <si>
    <t>The post call to not to allow the Borah community to enter the country because they did not know how to behave during the Borah Convention in 2019. It says they wore caps and shoes at temples and threatened locals on the streets. The post also calls them 'Parayan' which is equivalent to rascals or bastards. This is a call for exclusion of the Borah community based on their ethnic and religious identitiy. We believe this violates Facebook community standards</t>
  </si>
  <si>
    <t>https://www.facebook.com/KalawaddaLive/posts/134085481624313</t>
  </si>
  <si>
    <t xml:space="preserve">This post amounts to cyberbullying and sexualizing of an underage girl who recently took part in a reality show. </t>
  </si>
  <si>
    <t>https://www.facebook.com/KalawaddaLive/</t>
  </si>
  <si>
    <t>This page carries out gender based harassment and sexualizing of women in most of its posts. We urge you to remove this page from your platform.</t>
  </si>
  <si>
    <t>https://www.facebook.com/slmemesfun/photos/a.1015452795319975/1313850705480181/?type=3&amp;__tn__=-R</t>
  </si>
  <si>
    <t>https://www.facebook.com/groups/451436861732252/permalink/1438254573050471/</t>
  </si>
  <si>
    <t>The post carries an edited image of a political candidate. This is harassement targetted at a female candidate. This violates Facebook Community Standards. The candidate has shared that this is not her image and is not part of her campaign image. https://www.facebook.com/photo.php?fbid=4470544406304707&amp;set=a.1176110329081481&amp;type=3</t>
  </si>
  <si>
    <t>https://www.facebook.com/janasatanatapanapowamu/posts/2677942075795324</t>
  </si>
  <si>
    <t>This post claim that former JVP MP Vijitha Herath owns a building worth 200M in Colombo. This has been refuted by the MP and none of these posts provide any evidence for such a claim. This is propagation of false news related to upcoming elections.</t>
  </si>
  <si>
    <t>https://www.facebook.com/janasatanatapanapowamu/posts/2677850085804523</t>
  </si>
  <si>
    <t>https://www.facebook.com/ekaratak/posts/2885327914911233</t>
  </si>
  <si>
    <t>Election related Hate Speech</t>
  </si>
  <si>
    <t>https://www.facebook.com/kelumpriyankara1986/posts/1626954477463855</t>
  </si>
  <si>
    <t>https://www.facebook.com/slpoliticsthiththaaththa/posts/2566237910306746</t>
  </si>
  <si>
    <t>https://www.facebook.com/kelumpriyankara1986/posts/1627054920787144</t>
  </si>
  <si>
    <t>https://www.facebook.com/1910326702585654/photos/a.1978306535787670/2666906740260976/</t>
  </si>
  <si>
    <t>This post states that "Islam" is America's second largest religion Islam has become the second largest religion in the United States, which is primarily in countries that strongly oppose Islam, this is a false information and also it says more about the strength of Islam comparing other religions mainly Christianity. This false information might create unwanted tension and conflicts among public.</t>
  </si>
  <si>
    <t>https://www.facebook.com/1326591687373626/posts/3360316870667754</t>
  </si>
  <si>
    <t>This post mentions that mosques spread racist ideologies and push people for murder. This post targets the beliefs of Muslim community and portrays Islam as a religion of destruction. This post violates the community standards for hate speech.</t>
  </si>
  <si>
    <t>https://www.facebook.com/bringbackgota/posts/1665257953625168</t>
  </si>
  <si>
    <t>Defaming a political candidate of a opposing party by promoting a made up statement to mislead the general public. This is against EC guidelines.</t>
  </si>
  <si>
    <t>https://www.facebook.com/JYURP/posts/843666676041835</t>
  </si>
  <si>
    <t>Defaming a political candidate of a opposing party by promoting a distorted statement to mislead the general public. Here a part of the speech has been cut out to distort the overall meaning of the speech. The rest of the video can be seen here - https://www.facebook.com/watch/?v=200766877798409</t>
  </si>
  <si>
    <t>https://www.facebook.com/gossiplankaoriginal/posts/3025047114278712</t>
  </si>
  <si>
    <t>This post states Dr. Eliyantha White has found a cure for COVID virus. These claims may mislead people as there are no known cures for the the virus declared by WHO yet.</t>
  </si>
  <si>
    <t>https://www.facebook.com/1046795778801570/posts/1694013074079834</t>
  </si>
  <si>
    <t>This post attacks Rathnajeewan Hoole who is a member of the elections commission. The post carries on a threat to him in a way of indirect death threat mentioning that he will be done in the same way Prabhakaran was dealt with. This is a response to a statement that Hoole had allegedly made about a federal solution for the Tamil minority. This is identified by us as going against the community standards of the platform.</t>
  </si>
  <si>
    <t>https://www.facebook.com/justforfun.sl/photos/a.340289573152022/892269471287360/?type=3&amp;theater</t>
  </si>
  <si>
    <t xml:space="preserve">The post refers to the statement by Dr. Arambapola regarding her school. The post mentions that despite being named 'Devi' does not make a person a vihara maha devi. The term 'devi' was historically associated with respectful women leaders and 'vihara maha devi' is a historically queen. The post also calls her an stupid woman. We believe this is harassement targetted at a known political actor because of her gender. </t>
  </si>
  <si>
    <t>https://www.facebook.com/dhammika.n.atapattu/posts/10157451525216463?comment_id=10157451556416463</t>
  </si>
  <si>
    <t>The comment is self explanatory. They have violated COVID 19 guidelines issued by the government and also promotes not to abide by these health guidelines. This is putting lives at risk and also illful advocacy.</t>
  </si>
  <si>
    <t>https://www.facebook.com/watch/?v=589810328626865</t>
  </si>
  <si>
    <t>The post contains a video that went viral of a Muslim woman wearing a hijab not being allowed to enter a bank. The caption of the post suggest 'Hoorah' for Sampath Bank and sinhalese should go to the sampath bank more often. This is direct hate speech promoting exclusion of monorities based on their ethnicity. We believe this violates FB community guidelines.</t>
  </si>
  <si>
    <t>https://www.facebook.com/truthseekerincolombo/posts/1165747547135879</t>
  </si>
  <si>
    <t>This post states that former MP Jayampathy Wickrameratne stated that the alleged $10mn given through the MCC was used by the UNF and the NPP in their political campaigns during the Presidential Elections. We did not find any statement from Prof. Jayampathy on the issue and also should be noted that he migrated overseas few months back having resigned from his parliament seat.</t>
  </si>
  <si>
    <t>https://www.facebook.com/Himayaniya/posts/107897037638927?comment_id=110027447425886</t>
  </si>
  <si>
    <t>Election Law Violation</t>
  </si>
  <si>
    <t>Derogatory comments targetting a female candidate. It has comparison to physical features to an incident reported previously</t>
  </si>
  <si>
    <t>https://www.facebook.com/1910326702585654/posts/2684948115123505/</t>
  </si>
  <si>
    <t>This post is relates to the Dehiwala Sampath bank issue and it shared a twit from Nimal Perera saying “ Sampath bank is formed to serve Sinhala Buddhists” but it’s been translated as “ Sampath bank belongs to Sinhala Buddhists “ which can create problems among public.</t>
  </si>
  <si>
    <t>https://www.facebook.com/1910326702585654/posts/2684608465157470/</t>
  </si>
  <si>
    <t>This post is relates to the Dehiwala Sampath bank issue and it asked Muslim people to close the accounts from the bank as a response to the incident and it says that by doing this we can make sure there won’t be racist incident like this in future. This might mislead the public.</t>
  </si>
  <si>
    <t>https://www.facebook.com/JYURP/posts/849820692093100</t>
  </si>
  <si>
    <t>xxxxxxxxxxxxxxxxxxxxxxxxxxx</t>
  </si>
  <si>
    <t>https://www.facebook.com/BacktoMahinda/photos/a.1387894654847263/2410425169260868/?type=3&amp;theater</t>
  </si>
  <si>
    <t>The post refers to an alleged statement by former LTTE senior and former Minister Karuna Amman saying they supported the JVP to lead a violent struggle and murder people with the agreement that the JVP will recognize the Ealam. We have not found any evidence of the above statement. This is false news targeting and party contesting for elections.</t>
  </si>
  <si>
    <t>https://www.facebook.com/MilindaRajapakshaSriLanka/posts/3393644937314402</t>
  </si>
  <si>
    <t>The statement mentions that Dr. Seetha Arambapola is the most educated female candidate representing any party at the election. There are other educated female candidates including those holding docterates (phDs) and also medical doctors. We believe this is false stories misleading the public</t>
  </si>
  <si>
    <t>https://www.facebook.com/sajith4president/photos/a.138111154224481/301551274547134/?type=3&amp;theater</t>
  </si>
  <si>
    <t>Supporters of SJB</t>
  </si>
  <si>
    <t>The post implies that the president Rajapakse betrayed the country to India by handing the opportunity of ICC presidency to India. This is baseless and without any evidence. This false news misleading the public.</t>
  </si>
  <si>
    <t>https://www.facebook.com/groups/1040003009531083/permalink/1436024396595607</t>
  </si>
  <si>
    <t>The post contains images of known social activist / politcians saying they are affiliated with the NPP and supporters think they can rebuild the country. However, some of the individuals are known to be connected with other political parties including UNP and SJB. This is inaccurate information targetting NPP.</t>
  </si>
  <si>
    <t>https://www.facebook.com/218817925504249/photos/a.218829272169781/598117470907624/?type=3&amp;theater&amp;ifg=1</t>
  </si>
  <si>
    <t>The post is harassment targetting a police officer for a certain action taken by him. He is recognized as the OIC of the Mawanella Police Division. He is accused to keep a blind eye towards extremism. This is harassment targetting a Police officer.</t>
  </si>
  <si>
    <t>https://www.facebook.com/oneleicester/videos/vb.177915779510589/1039411726461362/?type=2&amp;theater</t>
  </si>
  <si>
    <t>This post is relates to the Dehiwala Sampath bank issue and it asked Muslim people to close the accounts and to boycott the bank as a response to the incident and it says that by doing this we can make sure there won’t be racist incident like this in future. This might mislead the public.</t>
  </si>
  <si>
    <t>https://www.facebook.com/groups/692099084622438/permalink/923902401442104</t>
  </si>
  <si>
    <t>The post is in reference to the incident that took place in Dehiwala branch of Sampath Bank. The post accuses the individual who spoke out to have used the finger in a way ISIS used and implies him to be connected to extremists. This is hate speech and harassement targetted at a minority individual</t>
  </si>
  <si>
    <t>https://www.facebook.com/groups/130984270949562/permalink/586930832021568</t>
  </si>
  <si>
    <t>The post calls out for sinhalese to boycott Muslim businesses. This is hate speech targetted at minority group and we believe violates Facebook community standards about protected categories of ethnicity</t>
  </si>
  <si>
    <t>https://www.facebook.com/groups/130984270949562/permalink/587166815331303</t>
  </si>
  <si>
    <t xml:space="preserve">The post mentions that there is a Muslim invasion taking place in the country and Sinhalese should be aware of it. It also mentions about the use of Sri Pada in a logo of a Muslim school and recognizing it as symbol / foot of the allah. This is hate speech at Muslims and also focuses </t>
  </si>
  <si>
    <t>https://www.facebook.com/groups/582223052629667/permalink/681874139331224</t>
  </si>
  <si>
    <t>https://www.facebook.com/bringbackgota/posts/1678887252262238</t>
  </si>
  <si>
    <t>This is gender based harassment of a wife of a prominent political figure</t>
  </si>
  <si>
    <t>https://www.facebook.com/goddimassina/posts/2746033182299411</t>
  </si>
  <si>
    <t>https://www.facebook.com/173261772868104/posts/1361775144016755</t>
  </si>
  <si>
    <t>https://www.facebook.com/webmatiya/photos/a.100195781767306/101217468331804/?type=3&amp;theater</t>
  </si>
  <si>
    <t>https://www.facebook.com/288759895406330/posts/579572579658392</t>
  </si>
  <si>
    <t>The post refers to certain businesses not accepting cheques from Sampath bank as response to the incident in the Dehiwala branch. The post asks why do they accept bombs but not cheques and uses terms like 'naana' to imply muslims are extremists. This violation of facebook community standards.</t>
  </si>
  <si>
    <t>https://www.facebook.com/108365084167291/posts/146969120306887/?vh=e&amp;d=n</t>
  </si>
  <si>
    <t xml:space="preserve">This video is a respond to the Sampath bank issue and it says that if you want to wear dresses as you want then go to Arabic countries, also the caption says that the person in this video says that the one who has supported the woman in the bank issues looks like Saharan’s brother. This video might incite the public to conflict and this violates the Facebook community standards on ethnicity and race. </t>
  </si>
  <si>
    <t>https://www.facebook.com/groups/771823426692680/permalink/774997736375249/</t>
  </si>
  <si>
    <t>The post lists banks that allow islamic banking systems and calls for boycotting the banks. The post mentions that we cannot live as Muslims have planned and we have stop this extremism and fundemantalism. This is a violation of FB community standards</t>
  </si>
  <si>
    <t>https://www.facebook.com/groups/690018724851269/permalink/899308857255587/</t>
  </si>
  <si>
    <t>The post claims that Muslims are organizing to boycott Sampath bank and therefore Sinhalese should boycott Muslim shops to protect the ethnicity. This is a clear violation of FB community standards</t>
  </si>
  <si>
    <t>https://www.facebook.com/permalink.php?story_fbid=266043701515078&amp;id=114879996631450</t>
  </si>
  <si>
    <t>The post accuses cricketer Kusal Mendis of drunk driving and murder. It states that they will not leave him alone. This is harassment targeting a public figure and a violation of FB community standards</t>
  </si>
  <si>
    <t>https://www.facebook.com/groups/1804941689755412/permalink/2620995408150032/</t>
  </si>
  <si>
    <t>The carries the image of an individual and has used derogatory langugage against him. The mentions he is supporting JVP and SJB. In addition refers to him as co- chaiman of 'United Nations Association of epidemics and genetic mutations'. This is possibly false and targetted harassment against an individuals</t>
  </si>
  <si>
    <t>https://www.facebook.com/groups/244780982232069/permalink/3271196386257165</t>
  </si>
  <si>
    <t>The post show an excavation site and states it is in Arab (Middle East) and refers to ancient buddhist stories about 'sunaparantha' which is considered modern day middle east. However, the photos are possibly from 'Mes aynak', Afghanistan belonging to Ghandhara tradition. This is false news published with intent to incite tension between ethnic groups. This is a violation of FB community standards</t>
  </si>
  <si>
    <t>https://youtu.be/4wXb9KOw_vk</t>
  </si>
  <si>
    <t xml:space="preserve">The youtube video is an interview with a Buddhist monk. He makes claims regarding Muslim extremism and terrorism, and also states that the EC is not independent (13.46 - 14.52). </t>
  </si>
  <si>
    <t>https://www.facebook.com/groups/143547113050883/permalink/768862443852677</t>
  </si>
  <si>
    <t>The post is a call to boycott all muslim businesses. It says ' I will not pay for the sword that will execute my son'. The post implies that Muslims are going to harm you. This is violation of Facebook Community Standards as hate speech against a protected category of ethnicity</t>
  </si>
  <si>
    <t>https://www.facebook.com/groups/1040003009531083/permalink/1440369632827750</t>
  </si>
  <si>
    <t>https://www.facebook.com/groups/1863680490609094/permalink/2524595331184270</t>
  </si>
  <si>
    <t>https://www.facebook.com/groups/413892105770812/permalink/876124532880898</t>
  </si>
  <si>
    <t>https://www.facebook.com/mshmohamedofficial/photos/a.695588510912301/933856630418820/?type=3</t>
  </si>
  <si>
    <t>Supporters of UNP</t>
  </si>
  <si>
    <t>This candidate uses the title 'Ambassador of Peace of Sri Lanka' given by United Nations Organization. This is mal-information as the UN did not present such a title to anyone. However he won the National Volunteer award for peacebuilding organized by the National Volunteer secretariat where the event was funded by the UNV.</t>
  </si>
  <si>
    <t>https://www.facebook.com/100006816151791/posts/2809849195918925/?d=n</t>
  </si>
  <si>
    <t>Supporters of TNA</t>
  </si>
  <si>
    <t>The post is basically a narration against Election candidate Mr.Sumanthiran and his followers. But the image and the text on it is a dehumanising speech. The text says "don't try to explain to everyone because sometimes the thing in front of you might be a dumb buffalo".</t>
  </si>
  <si>
    <t>https://www.facebook.com/gossiplankanewswebsite/videos/2768849583392287/?comment_id=640984573168847&amp;__tn__=R</t>
  </si>
  <si>
    <t>https://www.facebook.com/watch/live/?v=2768849583392287&amp;ref=watch_permalink</t>
  </si>
  <si>
    <t>This is a live video by Candidate Hirunika Premachandra. The video is greeted by very negative comments including this one. It is a death threat saying all of you should be killed</t>
  </si>
  <si>
    <t>https://www.facebook.com/farsan.farsan.5895834/posts/115949740191801</t>
  </si>
  <si>
    <t>Use of abusive language against an electoral candidate and his party.</t>
  </si>
  <si>
    <t>https://www.facebook.com/farsan.farsan.5895834/posts/115059983614110</t>
  </si>
  <si>
    <t>Use of abusive language against the enitre muslim community in the eastern Sri Lanka by Vinayagamoorthi Muralitharana a.k.a. Karuna Amman. He also threatens a muslim candidate ,and , with the use of abusive language,severely critizes a statement made my another muslim leader.</t>
  </si>
  <si>
    <t>https://www.facebook.com/farsan.farsan.5895834/posts/113900293730079</t>
  </si>
  <si>
    <t>This candidate uses threatening language and says that he will not back down from using deadly methods if he is challenged</t>
  </si>
  <si>
    <t>https://www.facebook.com/farsan.farsan.5895834/posts/112343540552421</t>
  </si>
  <si>
    <t>This post and the video are intended to promote hatred towards the Muslim community. In the description of the post, it is stated that if Karuna Amman is in Power, such violence againt tamils by Muslims will never happen.</t>
  </si>
  <si>
    <t>https://www.facebook.com/karuna.amman.1612/posts/124071119355668</t>
  </si>
  <si>
    <t>The candidate criticizes the entire muslim community and threatened another Muslim leader with abusive languages.</t>
  </si>
  <si>
    <t>https://www.facebook.com/permalink.php?story_fbid=281422903284647&amp;id=100042508173747</t>
  </si>
  <si>
    <t xml:space="preserve">The video and the description of the post are intended to promote hatred towards Muslim community. </t>
  </si>
  <si>
    <t>https://www.facebook.com/permalink.php?story_fbid=284875509606053&amp;id=100042508173747</t>
  </si>
  <si>
    <t>The candidate criticizes the entire muslim community in the country, saying that the ancestors of the muslims in this country had come without women, but married to the women in this country and stayed here. He further added that some other muslim leader said King Ravanan is a Muslim and that he won't tolerate such statements.</t>
  </si>
  <si>
    <t>https://www.facebook.com/ProtectCeylon/posts/612473246052635</t>
  </si>
  <si>
    <t>This post calls out NPP National List candidate Prof. Kumar David as a LTTE sympathiser which is harassment against the Prof.David</t>
  </si>
  <si>
    <t>https://www.facebook.com/218253051596818/posts/3212305442191549</t>
  </si>
  <si>
    <t>https://www.youtube.com/watch?v=5iO33PvDI5s&amp;lc=UgzoC34WYWNJD-qYPTt4AaABAg</t>
  </si>
  <si>
    <t>This is a comment on Youtube video interview with Sivajilingam done by Chamuditha. In the video they explore many issues including Tamil people's struggles for a political solution in a unified SL. This comment calls for violence against the Tamils and specifically Mr. Sivajilingam.</t>
  </si>
  <si>
    <t>https://www.youtube.com/watch?v=5iO33PvDI5s&amp;lc=UgzSmU0J0kIBhQdDZLF4AaABAg</t>
  </si>
  <si>
    <t>This is a comment on Youtube video interview with Sivajilingam done by Chamuditha. In the video they explore many issues including Tamil people's struggles for a political solution in a unified SL. This comment calls for exclusion of the Tamils.</t>
  </si>
  <si>
    <t>https://www.facebook.com/www.vithikirupa/videos/647614896109391</t>
  </si>
  <si>
    <t>An individual named "Ajanthan" is threatened in this video by a supporter of "Karuna Amman". The person in this video says that the secrets of Ajanthan will be publicly revealed if Ajanthan continues criticizing Karuna Amman.</t>
  </si>
  <si>
    <t>https://www.facebook.com/585568185225608/videos/607167083245021/?vh=e</t>
  </si>
  <si>
    <t>This lady used very abusive language to criticise politician Sathasivam Viyalendiran. This violates the Facebook community standards against harassment.</t>
  </si>
  <si>
    <t>https://www.facebook.com/karikalan.rajarajasolan.1/posts/143672364019701</t>
  </si>
  <si>
    <t xml:space="preserve">It is stated in the image "Let's expel this conspirator(M.A.Sumanthiran) who wants to write the slave charter for Tamils from the land of Jaffna." </t>
  </si>
  <si>
    <t>https://www.facebook.com/satha.thambirajah/posts/1796228483850445</t>
  </si>
  <si>
    <t>It is stated in the description of the post that "The enemies fear the word Amman and the Muslims will run out of Tamils' borders." This is clear threat to the Muslim community in the area.</t>
  </si>
  <si>
    <t>https://www.facebook.com/satha.thambirajah/posts/1796582107148416</t>
  </si>
  <si>
    <t>It is stated in the video that the king Ravanan is a Muslim and the name Ravanan itself isn't related to Tamil, Sinhala nor North Indian language, but it is related to Egyptian language. In the description/the caption of this post, the person in the video is criticized with abusive language. This video has been posted with the intention of demeaning Muslims.</t>
  </si>
  <si>
    <t>https://www.facebook.com/amith.saman.3/posts/413258989630226</t>
  </si>
  <si>
    <t>This post uses a quote of NPP leader Anura Kumara Dissanayake which he never said. The page does not provide any evidence nor we found any statement made by him over these lines.</t>
  </si>
  <si>
    <t>https://www.facebook.com/groups/1647451515396541/permalink/1889959567812400/</t>
  </si>
  <si>
    <t>https://www.facebook.com/BacktoMahinda/posts/2419629381673780</t>
  </si>
  <si>
    <t>This post includes several steps to take to boost immunization and to protect one's self from COVID-19 as issued by the IDH hospital. However the relevant authorities ahve confirmed that IDH hospiatal has not issued such a statement nor a guideline as such (https://www.facebook.com/626500691035511/posts/1205428366476071/). Also the information here has also been debunked as false information - https://factcheck.afp.com/false-social-media-posts-purport-share-coronavirus-guidelines-sri-lankan-hospital</t>
  </si>
  <si>
    <t>https://www.facebook.com/angajan1/posts/10163712020055567</t>
  </si>
  <si>
    <t>In this video, some sensitive video clips(Dead bodies of Civilians in the battle field) which could offend people has been included. 0.27-0.40</t>
  </si>
  <si>
    <t>https://www.facebook.com/EasternTeam/posts/130122858751718</t>
  </si>
  <si>
    <t>TNA, its candidate particularly Mr Vadivel Sasitharan and its supporters are strongly condemned and criticized. Abusive language has been used. Some other muslim candidates particularly Mr Athaullah and his Tamil supporters also have been strongly criticized with offensive languages.</t>
  </si>
  <si>
    <t>https://www.facebook.com/EasternTeam/posts/129938785436792</t>
  </si>
  <si>
    <t>Act of violence is shown in the video and in the description Mr Sampanthan of TNA is threatened. It is stated "Be careful Samanthan."</t>
  </si>
  <si>
    <t>https://www.facebook.com/amag.adikari.10/posts/321266572595639</t>
  </si>
  <si>
    <t xml:space="preserve">The posts allegedly quotes a statement by SJB leader Sajith Premadasa captured from a news item. There is no evidence of such statement by the candidate. It is visibly edited and likely false information. </t>
  </si>
  <si>
    <t>https://www.facebook.com/groups/1863680490609094/permalink/2530881753888961</t>
  </si>
  <si>
    <t xml:space="preserve">The post contains a news item from 2019 about spread of Islamist extremism and connects it to Muslim Politicians. This is harassment targetting politicians from minorities ethnic/religious groups and malinformation of bringing up past news items. </t>
  </si>
  <si>
    <t>https://www.facebook.com/mayuran.christina.9/posts/303740137490272</t>
  </si>
  <si>
    <t>It is stated in the description of the post "Mr Rishath Bathijuthin is a Muslim terrorist. Government's intelligence report's says that he is directly linked with the barbaric attack orchestrated in the country." It is further stated that he always intends to destroy Tamils and take over their land.</t>
  </si>
  <si>
    <t>https://www.facebook.com/watch/?v=270596880902337</t>
  </si>
  <si>
    <t xml:space="preserve">This video is a part of a much longer video by NPP candidate Nalin Hewage and this bit is singled out misrepresent the meaning of his entire speech. </t>
  </si>
  <si>
    <t>https://www.facebook.com/JYURP/posts/861876447554191</t>
  </si>
  <si>
    <t xml:space="preserve">This post has private photos of the children of NPP leader Anura Dissanayake. </t>
  </si>
  <si>
    <t>https://www.facebook.com/BacktoMahinda/posts/2419617805008271</t>
  </si>
  <si>
    <t>This post addresses NPP candidate Kumar David as a LTTE sympathiser and the page does not provide any evidence for such claims</t>
  </si>
  <si>
    <t>https://www.facebook.com/permalink.php?story_fbid=182412179973891&amp;id=100046153299054</t>
  </si>
  <si>
    <t xml:space="preserve">Some of Karuna Amman's private photos have been posted, intending to harass hiim. </t>
  </si>
  <si>
    <t>https://www.facebook.com/permalink.php?story_fbid=158000169135661&amp;id=100047770362573</t>
  </si>
  <si>
    <t>In this video meme, the controversial speech made by a Muslim leader and the reply to it by Karuna Amman is included. Some other small video clips, in which abusive/vulgar language is used, has also been included in the meme. The muslim leader in the video claims that KIng Ravanan is a Muslim and Muslims lived in this country even before the arrival of Price Vijaya, to which Karuna Amman replies that Muslims entered the country when the British were to capture Kandy and they had been brought from Indonesia. Karuna Amman, as he replied to the statement of the Muslim Leader, demeaned the entire Muslim community in the country.</t>
  </si>
  <si>
    <t>https://www.facebook.com/sudesh.rangana.161/posts/751474422274667</t>
  </si>
  <si>
    <t>This post calls out not to vote for any Muslim politician in the upcoming elections. Also uses derogatory term which is insulting the Muslim community. This is promotion of exclusion of people belonging to one ethnic group and thus violating the Communitry Standards of your platfrom.</t>
  </si>
  <si>
    <t>https://www.facebook.com/groups/130984270949562/permalink/593942057987112</t>
  </si>
  <si>
    <t>This post attacks former MP Thalatha Athukorala in a dehumanizing way using gendered slurs. This is in violation of the Community Standards of the platform.</t>
  </si>
  <si>
    <t>https://www.facebook.com/pitarataapifanpage/photos/a.195208771375131/604395233789814/?type=3</t>
  </si>
  <si>
    <t>This post claims that SL Govt only pays 40K for the deceased workers who are employed in foreign coutries if they fall victim to COVID-19. However the Govt has decided to pay upto 500K compensation fee plus a further 40K for the funeral preparations.</t>
  </si>
  <si>
    <t>https://www.facebook.com/janasatanatapanapowamu/posts/2705703006352564</t>
  </si>
  <si>
    <t>This post has false information involving a political discussion of NPP leader Anura Kumara Dissanayake. This post has a statement which is not what the above candidate said.</t>
  </si>
  <si>
    <t>https://youtu.be/5iO33PvDI5s</t>
  </si>
  <si>
    <t>Misleading title a</t>
  </si>
  <si>
    <t>https://www.facebook.com/EasternTeam/posts/130559518708052</t>
  </si>
  <si>
    <t>In this video, Karuna Amman, an electoral candidate, says "There is a mosque called Beach Mosque. On the coming 6th or 8th, I will destroy that Mosque." 0.15-0.25</t>
  </si>
  <si>
    <t>https://www.facebook.com/janasatanatapanapowamu/posts/2706253326297532</t>
  </si>
  <si>
    <t xml:space="preserve">This post amounts to malinformation. This is a post twisting the meaning of what Sunil Handuneththi said during an interview about the Bond scam in 2015. Handuneththi headed the COPE committee during the last parliament and looked into the bond scam. </t>
  </si>
  <si>
    <t>https://www.facebook.com/thambapannipage/videos/vb.407263049827799/2721538561423142/?type=2&amp;theater</t>
  </si>
  <si>
    <t>https://www.facebook.com/gimhan.wickramasinghe.908/posts/181256906756608</t>
  </si>
  <si>
    <t>The post contains false information about laying down buddha statues and stones thrown at a temple in the East. The statues were laid on the ground to be erected while under construction. This was promoted by a singer misleading the public and creating ethnic tension. The story has been brought up by this post. This is misleading and false information done with intension on reintensifying ethnic tension and also attacking NPP leader Anura Dissanayaka</t>
  </si>
  <si>
    <t>https://www.facebook.com/106456001142695/photos/a.106459454475683/117084843413144</t>
  </si>
  <si>
    <t>https://www.facebook.com/groups/1040003009531083/permalink/1448670955330951/</t>
  </si>
  <si>
    <t>The post shows a photo that Ven. Kagama Sirinanda with a caption criticizing that UNP and JVP governed for 5 years and only extremists progressed during that period. We did not find information of any such statement and the thero usually does not make political statements. This is disinformation.</t>
  </si>
  <si>
    <t>https://www.facebook.com/EasternTeam/posts/131394368624567</t>
  </si>
  <si>
    <t>LTTE's Ex commander and current electoral candidate Karuna Amman along with the LTTE's leader V.Prabaharan is in the picture. And, it is stated in the description of the post that "The leader and the commander"</t>
  </si>
  <si>
    <t>https://www.facebook.com/permalink.php?story_fbid=2420362384928010&amp;id=100008628158457</t>
  </si>
  <si>
    <t>This image has been edited with the images of TNA's leader Mr.Samanthan and its media spokesperson Mr M.A.Sumanthiran. This image is intended to harass the above-stated Tamil Political leaders. The description of the post, too, consists matters with abusive language, intended to demean TNA.</t>
  </si>
  <si>
    <t>https://www.facebook.com/100023755442556/posts/724977488304093/?d=n</t>
  </si>
  <si>
    <t>This post has shared 3 videos of an individual and he used very abusive language to criticise Karuna Amman and the leader of LTTE and Tamils in general. Also he called (as a threat )all the people who are against Muslims, to face him. This violates Facebook community standards.</t>
  </si>
  <si>
    <t>https://www.facebook.com/EasternTeam/posts/132100278553976</t>
  </si>
  <si>
    <t>In this Video, Mr Hisbullah says "If it continues, no one can stop Muslims from embracing weapons. If Muslims embraces weapons, this country cannot be developed even after 50 or 60 years." He further says"We are not outsiders to this country. We own this country.We fought for this country." Intended to gain support from Tamils, this video has been posted by the supporters of Karuna Amman.</t>
  </si>
  <si>
    <t>https://www.facebook.com/mayuran.christina.9/posts/306726007191685</t>
  </si>
  <si>
    <t>https://www.facebook.com/unp.hakmana.14/posts/332511714434971</t>
  </si>
  <si>
    <t>The post mentions that the EC request to delay the inquiries on Rishad Bathuideen was on request from NPP candidate Anura Kumara Dissanayaka. However, this is false news. There has been no such request from AKD. This is false news targetting a candidate</t>
  </si>
  <si>
    <t>https://www.facebook.com/permalink.php?story_fbid=155284666080342&amp;id=110619323880210</t>
  </si>
  <si>
    <t>This is post targeting NPP politician Nirupa Serasinghe. The content of the post quotes some of her statements. Third statement says she said she is ashamed to go to a temple. She has not made such a statement. She has claimed that her statement was 'should be ashamed to go to a temple for politics'. This is disinformation. https://www.facebook.com/photo.php?fbid=140000137742071&amp;set=a.114314003644018&amp;type=3&amp;theater</t>
  </si>
  <si>
    <t>https://www.facebook.com/JYURP/posts/864255507316285</t>
  </si>
  <si>
    <t>This post attacks the Election Commissioner Mahinda Deshapriya. His image has been compared with a snake head.</t>
  </si>
  <si>
    <t>https://youtu.be/g9dtbaTNXPk</t>
  </si>
  <si>
    <t>The video mentions that Nostradamus  predicted the spread of COVID 19 pandemic (0.20 - 2.45). This is disinformation. https://www.indiatoday.in/fact-check/story/fact-check-did-nostradamus-predict-the-coronavirus-pandemic-in-16th-century-1696567-2020-07-03</t>
  </si>
  <si>
    <t>https://www.facebook.com/kanthan.arulthas.1/posts/159920918968277</t>
  </si>
  <si>
    <t xml:space="preserve">How "Jayasikuru" , (A Sri Lankan military action lauched in 1997 againt LTTEs), was defeated under the direct command of Karuna Amman( An electoral candidate) has been eleborated in the description/caption of the post. A picture of Karuna Amman with LTTEs' chief V. Prabhakaran and other commanders planning an attack also have been included in the post. </t>
  </si>
  <si>
    <t>https://www.facebook.com/threewheellanka/posts/1996739937123237</t>
  </si>
  <si>
    <t>This post attacks the Election Commissioner Mahinda Deshapriya. His image has been compared with a monkey.</t>
  </si>
  <si>
    <t>https://www.facebook.com/mayuran.christina.9/posts/307511937113092</t>
  </si>
  <si>
    <t>It is stated in the caption/description of the post that some of the members of TNA campaigning were brutally attacked. It is further stated " Tamil people have executed exactly what we wanted them to do, which is beat and expel whoever asking for votes for TNA. And we expect more such actions from Tamil Peoples." Photos of supporters of TNA being attacked also have been posted.</t>
  </si>
  <si>
    <t>https://www.facebook.com/SugashKOfficial/posts/1675584252600257</t>
  </si>
  <si>
    <t>In the speech, the candidate says" Can a Tamil Party win in Hambanthotta, Kurunegala or Anuradhapura? Then how can a Sinhala party win the election in the land ruled by the Tamil national leader Prabhaharan. Suppose you get two different marriage proposals for your daughter; One bridegroom is Tamil and the other is Sinhala. Who do you want your daughter to get married to? Undoubtedly to Tamil bridegroom. Then why do you vote for Sinhala Bridegrooms, who are Angajan,Douglus and Vijayakala. The votes you give to them are the votes for Sinhala parties.If we don't stop the culture of voting for Sinhala Parties, we will loose our land."</t>
  </si>
  <si>
    <t>https://www.facebook.com/janasatanatapanapowamu/posts/2710318469224351</t>
  </si>
  <si>
    <t>This post relates to a protest held regarding an issue of Kurunegala Municipal council destroying a building of archeological value. In this image in the post there are Muslim women holding placards against that act. In the post text, the Muslims in the country are equalled to butcher shop owners which is insulting to the Muslim community. This post violates Community Standards of your platform.</t>
  </si>
  <si>
    <t>https://www.facebook.com/2020withMR/posts/2622165168099624</t>
  </si>
  <si>
    <t>This post is malinformation as it only include part of a speech made by former MP Bimal Rathnayake which is used against the original meaning of what Mr. Rathnayake said.</t>
  </si>
  <si>
    <t>https://www.facebook.com/groups/1779633628949561/permalink/2701342390112009/</t>
  </si>
  <si>
    <t>https://www.facebook.com/groups/327676374275456/permalink/1144056989304053</t>
  </si>
  <si>
    <t xml:space="preserve">The post criticizes the wife of SJB Leader Sajith premadasa. It calls her infertile and unauspicious. This is targetted harassment and hate speech to a women. </t>
  </si>
  <si>
    <t>https://youtu.be/KDgVsmc3-XU</t>
  </si>
  <si>
    <t>A threat by a Buddhist monk toward Chatholics and Muslims. He specifically threatened Cardinal Malcom Ranjith. He asks Sinhalese to stand up and chase them away. This is harassment and threat with hate targeting religious groups and a religious leader</t>
  </si>
  <si>
    <t>https://www.facebook.com/watch/?v=322085305482805</t>
  </si>
  <si>
    <t>Election candidate of 'Ape Jana bala packshaya' Ven Athureliya Rathana is calling for a boycott of Muslim shops if the muslims groups or government does not ban the Burqa and Madrasa schools. This is hate speech targetting an ethnity. Violate Fb community Guidelines. (0.40 - 1.12)</t>
  </si>
  <si>
    <t>https://youtu.be/PaSkmZEHeYM</t>
  </si>
  <si>
    <t xml:space="preserve">Ven. Galabodaaththe Gnanasara make a speech. He mentions that Muslim invaders bribe those in power and develops their survival mechanism (23.43 - 24.02). He goes on to say the law is not implemented for Muslims. Muslim invaders have acquired areas in Potuvil (26.12 - 26.32). The speech violates youtube community standards. </t>
  </si>
  <si>
    <t>https://www.facebook.com/pirareturn/posts/613808465917118</t>
  </si>
  <si>
    <t>This post directs a threat at former MP Wijekala Maheswaran and the Tamil community in general. This post refers to a statement given by Mrs. Maheswaran stating that she is scared of the current President Gotabaya Rajapaksa and the post mentions that we bought the president to power to scare you. This amounts to a threat aimed at the above politician and also a specific community and thus violates community standards on your platform.</t>
  </si>
  <si>
    <t>https://www.facebook.com/permalink.php?story_fbid=175535854020547&amp;id=101611308079669</t>
  </si>
  <si>
    <t>This post displays a woman in derogatory terms referring to as a prostitute claiming that she is bringing 'motherhood' to shame. This post refers to a photoshoot done by this woman. We believe that this post violates community standards of the platform.</t>
  </si>
  <si>
    <t>https://www.facebook.com/permalink.php?story_fbid=182080653451671&amp;id=100049492113468</t>
  </si>
  <si>
    <t xml:space="preserve">This post includes a misleading statement attributed to NPP Colombo district candidate Nirupa Serasinghe. </t>
  </si>
  <si>
    <t>https://www.facebook.com/watch/?v=3339375779434370</t>
  </si>
  <si>
    <t>This monk openly calls for violence against Christian and Muslim communities. He goes on to mention that if anyone enters who are not Sinhala Buddhist to the surrounding villages they would be harmed. Further directs a threat to Cardinal Malcolm Ranjith as well. This post violates the community standards.</t>
  </si>
  <si>
    <t>https://www.facebook.com/2020withMR/posts/2623780197938121</t>
  </si>
  <si>
    <t>This post critices famous litigator Mohamed Ali Sabry for his commendation on the decision to drop the ethnicity from new birth certificates. This post uses racial slurs which are derogatory to the Muslim community and also continues portray the Muslim community as venomous serpents. This is clear violation of the Community standards of the platform.</t>
  </si>
  <si>
    <t>https://www.facebook.com/slppmatarinperata/posts/2347740572194313</t>
  </si>
  <si>
    <t>This post distorts the meaning of a statement made by former MP and candidate of NPP for Matara district Sunil Handuneththi</t>
  </si>
  <si>
    <t>https://www.facebook.com/slpoliticsthiththaaththa/posts/2599474090316461</t>
  </si>
  <si>
    <t>This a statement attributed to UNP leader Ranil Wickremasinghe. This is a False statement and there is no record of such a statement by Mr. Wickremasinghe.</t>
  </si>
  <si>
    <t>This post claims that NPP leader Anura Kumara Dissanayake requested the EC to postpone investigations related to Rishad Bathiudeen. This is complately false.</t>
  </si>
  <si>
    <t>https://www.facebook.com/367157203453413/photos/a.367186053450528/1617303311772123/?type=3&amp;__tn__=-R</t>
  </si>
  <si>
    <t>This post uses a section of a statement made by SJB candidate Janagan Vinayagamoorthy and use it to twist the meaning of the entire speech.</t>
  </si>
  <si>
    <t>https://www.facebook.com/bringbackgota/posts/1695370633947233</t>
  </si>
  <si>
    <t>This post misleads the decision taken by the EC to request the IGP of Police to postpone the probes on several politicians at their request. However this post describes it as that EC has decided to stop these investigations.</t>
  </si>
  <si>
    <t>https://www.facebook.com/janasatanatapanapowamu/posts/2708615976061267</t>
  </si>
  <si>
    <t>https://www.facebook.com/JYURP/posts/864588083949694</t>
  </si>
  <si>
    <t>https://www.facebook.com/JYURP/posts/864251980649971</t>
  </si>
  <si>
    <t>https://www.facebook.com/truthseekerincolombo/posts/1180356089008358</t>
  </si>
  <si>
    <t>This is a statement attributed to SLMC leader Rauff Hakeem which is completely false.</t>
  </si>
  <si>
    <t>https://www.facebook.com/vinayagamoorthymuralitharankarunaaammaan/posts/125012249275784</t>
  </si>
  <si>
    <t>In this video, Politicians from Northern Province and the people who criticize Karuna Amman are being demeaned with the use of abusive lanaguage. This video has been posted in a page with the name "Vinayakamoorty Muralitharan", one of the electoral candidates and Ex-LTTE commander.</t>
  </si>
  <si>
    <t>https://www.facebook.com/janasatanatapanapowamu/posts/2713449945577870</t>
  </si>
  <si>
    <t xml:space="preserve">This is a misleading post taking out a part of a speech made by NPP candidate Vijitha Herath and uses it to criticize Mr. Herath taking it out of context. </t>
  </si>
  <si>
    <t>https://www.facebook.com/JYURP/posts/868470743561428</t>
  </si>
  <si>
    <t>This is false statements attributed to NPP Colombo district Nirupa Serasinghe.</t>
  </si>
  <si>
    <t>https://www.facebook.com/groups/413892105770812/permalink/889544008205617</t>
  </si>
  <si>
    <t>The post has an edited photo of SLPP candidate PM Mahinda Rajapakse on a dog. This is inhuman harassment targeting political actor</t>
  </si>
  <si>
    <t>https://www.facebook.com/groups/384677922457112/permalink/619194452338790</t>
  </si>
  <si>
    <t>The post mentions that those who vote for Mano Ganeshan, Marikkar and Mujibur Rahmen will not be considered Sinhala. This is hate speech calling for exclusion of minority politicians based on ethnicity and discouraging ethnic sinhalese from supporting them.</t>
  </si>
  <si>
    <t>https://www.facebook.com/sam.bai.7737/posts/876396342885529</t>
  </si>
  <si>
    <t>In the caption of the post it is stated "It seems 'A vote for her'(which is the tag line of a candidate) will end up as 'A child for her' ". This post is intended to demean the candidate in the image.</t>
  </si>
  <si>
    <t>https://www.facebook.com/groups/130639413959124/?ref=br_rs</t>
  </si>
  <si>
    <t>A group with images and content violating privacy of individuals and gender based harassment. This is violation of FB community standards on privacy violations</t>
  </si>
  <si>
    <t>https://www.facebook.com/groups/413892105770812/permalink/890248751468476</t>
  </si>
  <si>
    <t>The post is an edited image of PM Mahinda Rajapakse in an attempt to humilate and harass him. This is a violation of FB Community Standards</t>
  </si>
  <si>
    <t>https://www.facebook.com/profile.php?id=100007383961390</t>
  </si>
  <si>
    <t>This person shares and uploads photos of underage girls, and also engages in sexualization and objectifying women on Facebook. This is against the community standards of the platform.</t>
  </si>
  <si>
    <t>https://www.facebook.com/laiza.ovita</t>
  </si>
  <si>
    <t>https://www.facebook.com/mshmohamedofficial/videos/vb.321174645020358/4173312602710592/?type=2&amp;theater</t>
  </si>
  <si>
    <t>This is a false claim done by Colombo district UNP candidate. The UN has not awarded any honorary title as such.</t>
  </si>
  <si>
    <t>https://www.facebook.com/coronasrilankaa/?__tn__=%2CdkCH-R-R&amp;eid=ARDKx9d1TMmfW5iP5W850bb2s9yNigzbCndLzgkqYzTLfh9qJJUcb3ilwMePdMD7nGG4rb176A4_H_b_&amp;hc_ref=ARQq1I8dHUua6h--8kPk9FlYV1-9QC8uuGrMhoISd7HqBG1wzgc5sW8RJtSgHh0tEyU&amp;fref=nf&amp;hc_location=group</t>
  </si>
  <si>
    <t>This page posts photos of women without consent with sexualization and objectifying captions. This is against the community standards of the platform.</t>
  </si>
  <si>
    <t>https://www.facebook.com/groups/130984270949562/permalink/603314583716526</t>
  </si>
  <si>
    <t xml:space="preserve">Targetted harassment against a female candidate and compares her to a 'cow'. </t>
  </si>
  <si>
    <t>https://www.facebook.com/groups/413892105770812/permalink/892578984568786</t>
  </si>
  <si>
    <t>This post has been published as a false obituary notice insulting a main candidate of SJB.</t>
  </si>
  <si>
    <t>https://www.facebook.com/groups/704434959668266/permalink/2848613701917037</t>
  </si>
  <si>
    <t>Insulting a candidate via making defamative video.</t>
  </si>
  <si>
    <t>https://www.facebook.com/groups/573697883380448/permalink/784709338945967</t>
  </si>
  <si>
    <t>Attacking the dignity of president through false/edited images claiming that he has legalised prostitution.</t>
  </si>
  <si>
    <t>https://www.facebook.com/groups/573697883380448/permalink/784688975614670</t>
  </si>
  <si>
    <t>Attacking the dignity of president using unpleasant words</t>
  </si>
  <si>
    <t>https://www.facebook.com/groups/649816128712635/permalink/1219580858402823</t>
  </si>
  <si>
    <t>Supporters of NPP</t>
  </si>
  <si>
    <t>Insulting a candidate using unpleasant words while trying to make discriminations on other religions.</t>
  </si>
  <si>
    <t>https://www.facebook.com/groups/539538876869917/permalink/730518057771997</t>
  </si>
  <si>
    <t>https://www.facebook.com/groups/1013265002213067/permalink/1387780131428217</t>
  </si>
  <si>
    <t>Attacking the dignity of a candidate via edited photos</t>
  </si>
  <si>
    <t>https://www.facebook.com/groups/373399649671127/permalink/1240535089624241</t>
  </si>
  <si>
    <t>Attacking the dignity o 3 candidates using unpleasant words.</t>
  </si>
  <si>
    <t>https://www.facebook.com/ElectSajithPremadasa/posts/3422281364456714</t>
  </si>
  <si>
    <t>Attacking the diginity of president and a candidate using unpleasant words</t>
  </si>
  <si>
    <t>https://www.facebook.com/groups/539538876869917/permalink/730570054433464</t>
  </si>
  <si>
    <t>Attacking the dignity of president with an eye to recent releasing of videos</t>
  </si>
  <si>
    <t>https://www.facebook.com/groups/242324082987165/permalink/698872180665684</t>
  </si>
  <si>
    <t>Buddhist</t>
  </si>
  <si>
    <t>Posting information in a way arousing hatred among religions.</t>
  </si>
  <si>
    <t>https://www.facebook.com/groups/768206400264180/permalink/1024836494601168</t>
  </si>
  <si>
    <t>Directly blaming on a political party &amp; candidates, that they had wasted the walls covering posters.</t>
  </si>
  <si>
    <t>https://www.facebook.com/groups/944765645913262/permalink/1405552109834611</t>
  </si>
  <si>
    <t xml:space="preserve">Claiming that a certain candidate is a lier </t>
  </si>
  <si>
    <t>https://www.facebook.com/groups/768206400264180/permalink/1024836331267851</t>
  </si>
  <si>
    <t>disrespecting and attacking on the character of a candidate alleging that he has committed various crimes but n evidence has been given.</t>
  </si>
  <si>
    <t>https://www.facebook.com/groups/413892105770812/permalink/892719707888047</t>
  </si>
  <si>
    <t>Insulting a candidate alleging that he has committed theft</t>
  </si>
  <si>
    <t>https://www.facebook.com/groups/494844874704519/permalink/717142605808077</t>
  </si>
  <si>
    <t>Insulting the candidates and telling the community not to vote for these corrupted candidates</t>
  </si>
  <si>
    <t>https://www.facebook.com/groups/451436861732252/permalink/1475752969300631</t>
  </si>
  <si>
    <t>Insulting a candidate  in a disgraceful manner</t>
  </si>
  <si>
    <t>https://www.facebook.com/truthseekerincolombo/posts/1191147101262590</t>
  </si>
  <si>
    <t xml:space="preserve">Insulting the candidates </t>
  </si>
  <si>
    <t>https://www.facebook.com/groups/413892105770812/permalink/892833031210048</t>
  </si>
  <si>
    <t>Insulting a main political party</t>
  </si>
  <si>
    <t>https://www.facebook.com/groups/451436861732252/permalink/1475894515953143</t>
  </si>
  <si>
    <t>Insulting a main candidate.</t>
  </si>
  <si>
    <t>https://www.facebook.com/groups/1536754206643315/permalink/2655088964809828</t>
  </si>
  <si>
    <t>Insulting a major candidate in a manner arusing hatred among nations</t>
  </si>
  <si>
    <t>https://www.facebook.com/groups/487075298665859/permalink/593704471336274</t>
  </si>
  <si>
    <t>Giviing false information to promote candidacy</t>
  </si>
  <si>
    <t>https://www.facebook.com/groups/944765645913262/permalink/1405693999820422</t>
  </si>
  <si>
    <t>Giving false news on public figures.</t>
  </si>
  <si>
    <t>https://www.facebook.com/groups/944765645913262/permalink/1405989146457574</t>
  </si>
  <si>
    <t>Insulting 3 candidates via edited picrure posts.</t>
  </si>
  <si>
    <t>https://www.facebook.com/janasatanatapanapowamu/posts/2720198834902981</t>
  </si>
  <si>
    <t>Insulting a candidate in an unpleasant manner</t>
  </si>
  <si>
    <t>https://www.facebook.com/groups/526490524895985/permalink/582146922663678/</t>
  </si>
  <si>
    <t>This is an alleged statement by the doctor of popular muscian Iraj Weeratne. This is likely to be false and even if its true it is a violation of medical and social ethics and harassment targetting a public figure</t>
  </si>
  <si>
    <t>https://www.facebook.com/bringbackgota/posts/1704826486334981</t>
  </si>
  <si>
    <t>This is a grave insult to NPP candidates, using almostg fuss wordings.</t>
  </si>
  <si>
    <t>https://www.facebook.com/bringbackgota/posts/1704825843001712</t>
  </si>
  <si>
    <t>Insulting the dignity of a candidate in a grave manner and in a manner that arousing htred among nations.</t>
  </si>
  <si>
    <t>https://www.facebook.com/bringbackgota/posts/1704827406334889</t>
  </si>
  <si>
    <t>Insulting the dignity of a politician in a grave manner and in a manner that arousing htred among nations.</t>
  </si>
  <si>
    <t>https://www.facebook.com/groups/848773678592415/permalink/1990985814371190</t>
  </si>
  <si>
    <t>Attacking main candidates and the president himself in a grave abusive manner that they're ruling a slave island</t>
  </si>
  <si>
    <t>https://www.facebook.com/groups/761744904250834/permalink/981609058931083</t>
  </si>
  <si>
    <t>Grave attacking/insulting on a candidate on one of his statements made recently</t>
  </si>
  <si>
    <t>https://www.facebook.com/groups/1727512887477875/permalink/2791766294385857</t>
  </si>
  <si>
    <t>Insulting a few candidates that they are lustful characters and insisting on not to vote for them</t>
  </si>
  <si>
    <t>https://www.facebook.com/groups/649816128712635/permalink/1220301888330720</t>
  </si>
  <si>
    <t>Grave insultings on a few SLPP candidates, giving them bad nicknames.</t>
  </si>
  <si>
    <t>https://www.facebook.com/groups/2502722529958999/permalink/2787931068104809</t>
  </si>
  <si>
    <t>Insulting the president in an unpleasant manner</t>
  </si>
  <si>
    <t>https://www.facebook.com/groups/1013265002213067/permalink/1388604144679149</t>
  </si>
  <si>
    <t>Gender based harassment using abusive words on a female candidate.</t>
  </si>
  <si>
    <t>https://www.facebook.com/groups/768206400264180/permalink/1025529084531909</t>
  </si>
  <si>
    <t xml:space="preserve">insulting candidates on sexual claims  </t>
  </si>
  <si>
    <t>https://www.facebook.com/YouTubePissa/posts/2470982416525696</t>
  </si>
  <si>
    <t>https://www.facebook.com/groups/2313488792200659/permalink/2806497619566438</t>
  </si>
  <si>
    <t>insulting a female candidates on sexual claims</t>
  </si>
  <si>
    <t>https://www.facebook.com/groups/2313488792200659/permalink/2806497799566420</t>
  </si>
  <si>
    <t>Insulting a main candidate by editing his pictures in a disgrace manner.</t>
  </si>
  <si>
    <t>https://www.facebook.com/1604934696440497/posts/2768241333443155</t>
  </si>
  <si>
    <t>MOH Guidelines</t>
  </si>
  <si>
    <t xml:space="preserve">Holding of large gatherings and pocket meetings without adhering to the code of conduct gazzetted by the EC and MOH guidelines. </t>
  </si>
  <si>
    <t>https://www.facebook.com/JYURP/posts/873635749711594</t>
  </si>
  <si>
    <t>Insulting the character of a candidate</t>
  </si>
  <si>
    <t>https://www.facebook.com/permalink.php?story_fbid=2740655606216870&amp;id=100008173719593</t>
  </si>
  <si>
    <t xml:space="preserve">The post depicts gender based harassement targetting women. The image of a box depicts to the sinhalese reference for hymen 'පෙට්ටිය'. </t>
  </si>
  <si>
    <t>https://www.facebook.com/photo.php?fbid=751248252295644&amp;set=a.100280280725781&amp;type=3&amp;theater</t>
  </si>
  <si>
    <t>The post includes a photo a person wearing a burqa. The post captures multiple racist and derogotary comments. The picture is likely to be taken without consent and carries the caption 'Does someone know if is its a man or a woman underneath this bag?'. This is targetter post targeting muslims</t>
  </si>
  <si>
    <t>https://www.facebook.com/groups/848773678592415/permalink/1987223531414085</t>
  </si>
  <si>
    <t>https://www.facebook.com/groups/848773678592415/permalink/1987121508090954</t>
  </si>
  <si>
    <t>https://www.facebook.com/Dr.RajithaSenaratne/posts/10157902339749130</t>
  </si>
  <si>
    <t>https://www.facebook.com/thiththaunathaththa/posts/1577941455719970</t>
  </si>
  <si>
    <t>https://www.facebook.com/ayesh.desilva.7712/posts/758631921559890</t>
  </si>
  <si>
    <t>A series of posts and comments harassing a female news reader of a popular Sri Lankan TV network. These posts have sexualized her identity and is harassing her. This is gender based harassment violating facebook community standards.</t>
  </si>
  <si>
    <t>https://www.facebook.com/ideshan1/posts/2014603345341201</t>
  </si>
  <si>
    <t>https://www.facebook.com/uditha.jayasinghe.3/posts/1720391354796866</t>
  </si>
  <si>
    <t>https://www.facebook.com/malsha.perera.35977/posts/215258289489800</t>
  </si>
  <si>
    <t>https://www.facebook.com/nisal.thamalak/posts/2340866559510793</t>
  </si>
  <si>
    <t>https://www.facebook.com/parasuran.rajendran/posts/10157752866209075</t>
  </si>
  <si>
    <t>An image from "Mahabaratham"(A tamil epic from literature) is used to demean/ harass the elected member of Parliament M.A.Sumanthiran. It is stated in the description that M.A.Sumanthiran had not received adequate votes to be a MP,but Sasikala had been in the second place. It is further stated that Sumanthiran made Sasikala resign, threatened the Election Commission and became a MP.</t>
  </si>
  <si>
    <t>https://www.facebook.com/anasten.darwin/posts/1508705786001717</t>
  </si>
  <si>
    <t>It is stated in the description that TNA's preference votes were not counted. Instead, the ballots with unmaked preferential numbers were marked</t>
  </si>
  <si>
    <t>https://www.facebook.com/permalink.php?story_fbid=1228285670871366&amp;id=100010698334082</t>
  </si>
  <si>
    <t>M.A.Sumanthiran is described as a Traitor.And in the description, he is demeaned with the use of abusive languages.</t>
  </si>
  <si>
    <t>https://www.facebook.com/wejaffna/posts/187398999429003</t>
  </si>
  <si>
    <t>It is stated that Sasikala Raviraj was enforced to resign, to hide the defeat of M.A.Sumanthiran. But the election commission has revealed an extensive detail of number of votes received by each candidate.The link to the election commission  announcing the number of votes received by each candidate - https://www.youtube.com/watch?time_continue=163&amp;v=R6r2OIMVtyg&amp;feature=emb_logo</t>
  </si>
  <si>
    <t>https://www.facebook.com/iraavanan.veeran.1/posts/163947258592943</t>
  </si>
  <si>
    <t>https://www.facebook.com/kavitha.kanagaratnam.9/posts/171650281145101</t>
  </si>
  <si>
    <t>It is stated in the post "You voting illegally is old fashion. Me making votes illegally is new style." This post is intended to demean Mr Sumanthiran and misinform that Mr Sumanthiran has cheated.</t>
  </si>
  <si>
    <t>https://m.facebook.com/story.php?story_fbid=4303772706331440&amp;id=100000962600001</t>
  </si>
  <si>
    <t>This post is intended to misinform that the preferential vote results in the Jaffna counting station arn't reliable.</t>
  </si>
  <si>
    <t>https://www.facebook.com/111153957357130/photos/a.111182694020923/117977353341457/?type=3&amp;theater</t>
  </si>
  <si>
    <t>Sexualized content targetting a female candidate.</t>
  </si>
  <si>
    <t>https://www.facebook.com/groups/2507600526025524/permalink/3108334972618740/</t>
  </si>
  <si>
    <t>False information about a ranking of the most foolish voters by country.</t>
  </si>
  <si>
    <t>https://www.facebook.com/tharunesh.mathu/posts/752768418821458</t>
  </si>
  <si>
    <t>It is stated that Mr. Sumanthiran grabbed a woman's victory. He is also depicted as a Traitor.</t>
  </si>
  <si>
    <t>https://www.facebook.com/permalink.php?story_fbid=2657918964450888&amp;id=100006984317643</t>
  </si>
  <si>
    <t>Durairatnam and Niraj David are harassed with the use of abusive language.</t>
  </si>
  <si>
    <t>https://www.facebook.com/permalink.php?story_fbid=304675004201732&amp;id=108022250533676</t>
  </si>
  <si>
    <t>This meme is intended to harass the woman in the picture, with a sexualized content.</t>
  </si>
  <si>
    <t>https://www.facebook.com/130984270949562/posts/608990186482299</t>
  </si>
  <si>
    <t>This post is demeaning towards the Muslim community. It generalises allegations towards the entire community. This is against the protected category of ethnicity as mentioned in the community standards of your platform.</t>
  </si>
  <si>
    <t>https://www.facebook.com/102651107986857/posts/170186227900011</t>
  </si>
  <si>
    <t>https://www.facebook.com/groups/413892105770812/permalink/899424310550920</t>
  </si>
  <si>
    <t>This post uses racial slurs which are demeaning to the Muslim community in the country. Also this promotes exclusion of a MP for a ministerial position based on his ethnicity. This post goes against the community standards of the platform.</t>
  </si>
  <si>
    <t>https://www.facebook.com/1053445104715590/posts/3387683247958419</t>
  </si>
  <si>
    <t xml:space="preserve">This post mentions the amount of seats won by Muslim MPs in SJB. The figures are not authentic. </t>
  </si>
  <si>
    <t>https://www.facebook.com/groups/1804941689755412/permalink/2648197245429848</t>
  </si>
  <si>
    <t xml:space="preserve">The post requests the president to not to give ministerial positions to ethnic minorities. This is perticularly targetting National List MP Ali Sabri. This is a call for exclusion targeting Minorities. </t>
  </si>
  <si>
    <t>https://www.facebook.com/EasternTeam/posts/141988117565192</t>
  </si>
  <si>
    <t>It is said in the video that Karuna Amman had got more votes than Athaullah, but a TNA candidate Kodeeswaran brought Athaullah to the counting station and requested for recounting. He further said that during the recounting process, lot of votes for Karuna Amman were rejected and Karuna Amman could't become a MP. Also,In this video Athaullah and Kodeeswaran are harassed with the use of abusive languages.</t>
  </si>
  <si>
    <t>https://www.facebook.com/numbereka.lk/posts/684437698949468</t>
  </si>
  <si>
    <t>The song is intended to promote the brandings of LTTEs, an organization banned in Sri Lanka. LTTEs' flags and other flags with so called "Tamil Ellam", a separate state for Tamils, are used in this song. In the lyrics of the songs, it is stated " We should go in the way our national leader has shown. Your wish is to get a house abroad, but my wish is "Tamil Eelam" which is my own country. 2009 is not an end, but a beginning. If we, young people, unite together own country will be in our pocket. Thamil Eelam is my country and we want Thamil Eelam." This video is also shared with the intention of promoting hatred against Tamils.</t>
  </si>
  <si>
    <t>https://www.facebook.com/groups/413892105770812/permalink/900774473749237</t>
  </si>
  <si>
    <t>The post mentions that Sri Lankan womens Football player predicts that PM Mahinda Rajapakshe will not survive more than one year. We did not find any evidance supporting this claim. This is likely false news. The post carries a lot of hate comments focus on her. The post is published by likely a fake profile and even carries her photo. The post is likely false news with possible harassment targeting the player.</t>
  </si>
  <si>
    <t>https://www.facebook.com/groups/413892105770812/permalink/900480517111966</t>
  </si>
  <si>
    <t>The post mentions that Sri Lanka will only develop when Mahinda dies. The post uses abusive language targeting the prime minister. This is harassment and violation of Fb community guidelines. The post is likely to be posted from a fake profile. The profile carries images of a popular female football player and actors</t>
  </si>
  <si>
    <t>https://www.facebook.com/THTrollHatersTH/videos/345220599808018/</t>
  </si>
  <si>
    <t>The use of abusive words in the caption of the post to demean the person next to Mr. Thondaiman.</t>
  </si>
  <si>
    <t>https://www.facebook.com/permalink.php?story_fbid=1564918903685417&amp;id=100005019660127</t>
  </si>
  <si>
    <t>This video had been filmed by LTTEs and used to recruit soldiers for their movement. This video promotes violence.</t>
  </si>
  <si>
    <t>https://www.facebook.com/permalink.php?story_fbid=1564898003687507&amp;id=100005019660127</t>
  </si>
  <si>
    <t>https://www.facebook.com/permalink.php?story_fbid=1564897397020901&amp;id=100005019660127</t>
  </si>
  <si>
    <t>https://www.facebook.com/permalink.php?story_fbid=1564897077020933&amp;id=100005019660127</t>
  </si>
  <si>
    <t>https://www.facebook.com/permalink.php?story_fbid=1564890110354963&amp;id=100005019660127</t>
  </si>
  <si>
    <t>https://www.facebook.com/permalink.php?story_fbid=1564883610355613&amp;id=100005019660127</t>
  </si>
  <si>
    <t>https://www.facebook.com/groups/690018724851269/permalink/925363274650145</t>
  </si>
  <si>
    <t>This post is calling to exclude people based on the language they speak. It states that not to include any MP into the parliament unless they can speak in Sinhala language. This is a violation of your community standards on hate speech.</t>
  </si>
  <si>
    <t>https://www.facebook.com/srilanka2020lk/posts/1436503749866553</t>
  </si>
  <si>
    <t>This post compares two politicians elected for the new parliament. One is of Muslim ethnicity and was awarded a Cabinet ministerial post, and the other is of Sinhala ethnicity and was awarded a state ministerial post. This post baselessly compares the two of them and accuses one becuase of his ethnic background. This is violating the community standards of the platform.</t>
  </si>
  <si>
    <t>https://www.facebook.com/apeamathila/photos/a.114526250012311/195526135245655/?type=3&amp;theater</t>
  </si>
  <si>
    <t>https://www.facebook.com/photo.php?fbid=309730883479182&amp;set=a.128494381602834&amp;type=3&amp;theater</t>
  </si>
  <si>
    <t>https://www.facebook.com/MIHIDUMNUWAN/posts/1226818520984278</t>
  </si>
  <si>
    <t>https://www.facebook.com/groups/487075298665859/permalink/600201017353286</t>
  </si>
  <si>
    <t>https://www.facebook.com/WARANAOFFICIALPAGE/posts/190505745839090</t>
  </si>
  <si>
    <t>The video is a statement by an individual containing abusive language and threat to former MP. Hirunika Premachandra. This is harassment targeting a political actor.</t>
  </si>
  <si>
    <t>https://www.facebook.com/permalink.php?story_fbid=1543703725806935&amp;id=100005019660127</t>
  </si>
  <si>
    <t>https://www.facebook.com/permalink.php?story_fbid=1556101044567203&amp;id=100005019660127</t>
  </si>
  <si>
    <t>https://www.facebook.com/100005019660127/videos/1534964330014208</t>
  </si>
  <si>
    <t>https://www.facebook.com/100005019660127/videos/1534047000105941</t>
  </si>
  <si>
    <t>https://www.facebook.com/100005019660127/videos/1533135950197046</t>
  </si>
  <si>
    <t>https://www.facebook.com/100005019660127/videos/1529638980546743</t>
  </si>
  <si>
    <t>https://www.facebook.com/groups/1597388323867451/</t>
  </si>
  <si>
    <t>The group contains posts promoting and advocating for harassment against women including speech of sexualizing and violation of privacy by the use of personal photos of different persons.</t>
  </si>
  <si>
    <t>https://www.facebook.com/trincopodiyan.mc.9/posts/299779537930244</t>
  </si>
  <si>
    <t>https://www.facebook.com/groups/539538876869917/permalink/743529346470868</t>
  </si>
  <si>
    <t>The caption of the post is targetted objectifying on the Singer Tehani Imara who was recently appointed as a Director of NYSC, Sri Lanka. This is harassment targeting a woman.</t>
  </si>
  <si>
    <t>https://www.facebook.com/solttng/posts/993180671119244</t>
  </si>
  <si>
    <t>It is said in the video "as far as our organization is concerned we have embraced death. We do not intend to live." And it is stated in the caption "We will continue to struggle until we reach our goal"</t>
  </si>
  <si>
    <t>https://www.facebook.com/ansariwd555.7/posts/1498199770382079</t>
  </si>
  <si>
    <t xml:space="preserve">This video is intended to demean and alienate other religions and their beliefs while promoting Islam. </t>
  </si>
  <si>
    <t>https://www.facebook.com/ansariwd555.7/posts/1498811790320877</t>
  </si>
  <si>
    <t>This video demeans christianity and its beliefs. And it is stated in the description " Don't believe in these weak statues. Don't give like to this video. Instead, share it as much as possible."</t>
  </si>
  <si>
    <t>https://www.facebook.com/ansariwd555.7/posts/1497784743756915</t>
  </si>
  <si>
    <t>This video shows some statues of hindus being destroyed. This video is intended to demean Hindus and their beliefs.</t>
  </si>
  <si>
    <t>https://www.facebook.com/ERAVUR.COM.E/posts/2707364479511392</t>
  </si>
  <si>
    <t>It is stated that Mr Vimal Weeravamsa has stated that Muslims work in most of Ministries and that he has already transfered half of them and is going to fire the rest. But Mr Weeravansa has never made such statement.</t>
  </si>
  <si>
    <t>https://www.facebook.com/srijudge1/posts/1204822293249745</t>
  </si>
  <si>
    <t>The post quotes a post by JVP politician Bimal Rathnayake. We did not find the above post on his official page and we can observe signs of editing on it. This is false news</t>
  </si>
  <si>
    <t>https://www.facebook.com/voizesl/posts/197337555073248</t>
  </si>
  <si>
    <t>https://www.facebook.com/nooman.nasireen.77/posts/326662675139361</t>
  </si>
  <si>
    <t>The buddhist monk in the video is harassed with the use of abusive language in the caption. This is harassment against an individual.</t>
  </si>
  <si>
    <t>https://www.facebook.com/permalink.php?story_fbid=186215696218733&amp;id=100044909111694</t>
  </si>
  <si>
    <t>The post quotes a statment by Minister Nalaka Godahewa about the controversial road in the Sinharaja Forest. This has been reported to be initiated in 2013 but halted due to protests. There is no evidence of such a statement by Nalaka Godahewa and he did not hold any portfolio related to the issue in 2013.</t>
  </si>
  <si>
    <t>https://www.facebook.com/Riyas9715/posts/130907045180409</t>
  </si>
  <si>
    <t xml:space="preserve">The person in the video uses abusive words, sexual contents and inappropriate actions to demean the entire Muslim community. </t>
  </si>
  <si>
    <t>https://www.facebook.com/muhammad.faleel.1/posts/2704256213187747</t>
  </si>
  <si>
    <t>The meme contains obscene language with sexual contents.</t>
  </si>
  <si>
    <t>https://www.facebook.com/363571313828556/posts/1499748070210869/</t>
  </si>
  <si>
    <t>This post is an edited image with a text attributing a statement, which is critical of recently appointed Sports Committee by the Minister of Sports, to MP Vijitha Herath</t>
  </si>
  <si>
    <t>https://www.facebook.com/januwapage/posts/640312513145022</t>
  </si>
  <si>
    <t xml:space="preserve">This post is of the nature of sexualizing a woman. It targets singer Tehani Imara who was recently appointed to NYSC as a director. </t>
  </si>
  <si>
    <t>https://www.facebook.com/permalink.php?story_fbid=163574975366942&amp;id=100051433202355</t>
  </si>
  <si>
    <t>This post calls for exclusion of Muslim shops in the country. This is exclusion based on ethnicity and thus violates community standards on hate speech.</t>
  </si>
  <si>
    <t>https://www.facebook.com/arumai.jerushan/posts/10216644697210564</t>
  </si>
  <si>
    <t>It is stated in the caption of the post "Let's kill 80% of Sinhala population to equal them with the minority popuation , so that majoritarianism will no longer exist." It is further stated" It's time to get ready to fight again against Majoritarianism as LTTE chief Prabaharan and Thileepan did" Photos of Prabhakaran and Thileepan also have been shared.</t>
  </si>
  <si>
    <t>https://www.facebook.com/groups/1863680490609094/permalink/2562075954102874</t>
  </si>
  <si>
    <t>The post calls MP C.V. Wigneswaren filthy. It says Sri Lanka was called 'Sinhaladeepa' before his grand father was brought here by British. The post refers to the Indian Tamil communities in the plantation sector. However, Wigneswaren does not belong to that group but to the Northern Tamil communities from Jaffna. This is post is misleading while also harassing a political figure with abusive language</t>
  </si>
  <si>
    <t>https://www.facebook.com/559288884235107/videos/1937618773206564</t>
  </si>
  <si>
    <t>This video is intended to raise hatred against christians. And in this video abusive and offensive languages are used.</t>
  </si>
  <si>
    <t>https://www.facebook.com/permalink.php?story_fbid=313867539949145&amp;id=108022250533676</t>
  </si>
  <si>
    <t>The women in the video is harassed with the use of obscene content.</t>
  </si>
  <si>
    <t>https://www.facebook.com/colombopasanga2/posts/2254732351318456</t>
  </si>
  <si>
    <t>The women in the meme is harassed with the use of obscene content.</t>
  </si>
  <si>
    <t>https://www.facebook.com/photo.php?fbid=809406812924779&amp;set=p.809406812924779&amp;type=3&amp;__tn__=%2CO*F</t>
  </si>
  <si>
    <t>Karuna Amman is harassed in this comment with obscene and sexual content.</t>
  </si>
  <si>
    <t>https://www.facebook.com/saman.divaina/posts/10216281239483660</t>
  </si>
  <si>
    <t>The post is targetting certain activists and politicians. They have been called traitors and bastards. This is use of abusive language. This is harassment targetting known public figures</t>
  </si>
  <si>
    <t>https://www.facebook.com/dhammika.malabage.1/posts/778729896001438</t>
  </si>
  <si>
    <t>The post mentions that Islam has been banned in Angola. All mosques are closed and its a threat to national security. They are asking the same to be done in Sri Lanka. https://factcheck.afp.com/no-these-pictures-are-not-evidence-angola-banning-islam</t>
  </si>
  <si>
    <t>https://www.facebook.com/ellawala.vigithra/posts/894149391107309</t>
  </si>
  <si>
    <t>The post mentions that if the government cannot take action Sinhalese people should reject and exclude those who are wearing the Barqa / Hijab. The post is a call to action against Muslim women and form of harassement and hate speech targetting Muslims</t>
  </si>
  <si>
    <t>https://www.facebook.com/yohanimusic/photos/a.476437492561671/1389284217943656/?comment_id=1389364194602325</t>
  </si>
  <si>
    <t xml:space="preserve">Comments harassing popular singer Yohani based on her physcial appearance. </t>
  </si>
  <si>
    <t>https://www.facebook.com/yohanimusic/photos/a.476437492561671/1389284217943656/?comment_id=1389448197927258</t>
  </si>
  <si>
    <t>https://www.facebook.com/mufees.ranees.7/posts/133450038442811</t>
  </si>
  <si>
    <t>The video in this post is intended to harass the men in this video. And it is stated in the caption that they both are racist trying to create disputes and hatred within Tamils and Muslims.</t>
  </si>
  <si>
    <t>https://www.facebook.com/mufees.ranees.7/videos/132439338543881</t>
  </si>
  <si>
    <t>The women, half naked in a jungle, were filmed without their wish. And they are forced to show their faces to the camera. This video is intended to harass them.</t>
  </si>
  <si>
    <t>https://www.facebook.com/adirian.lk/posts/154146482977009</t>
  </si>
  <si>
    <t>The post claims a false statement by JVP Politician Lal Kantha. However, the following factcheck indicates that the above statement is not true. https://srilanka.factcrescendo.com/2020/08/26/fact-check-false-statement-attributed-to-lal-kantha-on-army-ambulances/</t>
  </si>
  <si>
    <t>https://www.facebook.com/pemudurangana/posts/180449119604034</t>
  </si>
  <si>
    <t xml:space="preserve">The post shows a text on use of the 'halaal' certificate for the expansion of Muslims and to destroy Sinhalese Buddhists. This is hate speech targeting Muslims and Halaal. </t>
  </si>
  <si>
    <t>https://www.facebook.com/groups/213627415952623/permalink/628744304440930/</t>
  </si>
  <si>
    <t xml:space="preserve">The post refers to a statement by JVP politician Sunil Handunetti. We could not find any evidenc of the statement. The statement is also form of harassment targetting him. </t>
  </si>
  <si>
    <t>https://www.facebook.com/groups/539538876869917/permalink/749729425850860</t>
  </si>
  <si>
    <t>The post refers to the mention by Former Minister Mangala Samaraweera to exclude certain names from the terrorist list. It mentions that these individuals facilitated certain comforts to Former Minister Samaraweera. There is no evidence suggesting of the above section of the statement and it is a form of harassement targeting him and his sexuality.</t>
  </si>
  <si>
    <t>https://www.facebook.com/ansariwd555.7/posts/1509974439204612</t>
  </si>
  <si>
    <t>This post is intended to demean Hinduism and their beliefs. It is also stated " We will give more and more excruciating pain to the people who keep themselves as well as others from Allah's way."</t>
  </si>
  <si>
    <t>https://www.facebook.com/ansariwd555.7/posts/1508866722648717</t>
  </si>
  <si>
    <t>This video is intended to demean Hindu beliefs and spread hatred aganist Hindusm. And it is stated in the caption "instead of worshiping hand made statues, Let's come to worship Allah, the one who created us."</t>
  </si>
  <si>
    <t>https://www.facebook.com/ansariwd555.7/posts/1506955696173153</t>
  </si>
  <si>
    <t>This video is intended to spread hatred against Christianity. It is stated that Allah is the only God and the images of statues worshiped by Christians are used in the video to imply Christians' beliefs are wrong.</t>
  </si>
  <si>
    <t>https://www.facebook.com/459760688187548/photos/a.459821361514814/673944070102541</t>
  </si>
  <si>
    <t xml:space="preserve">The image is intended to demean hindus' beliefs and spread hatred against Muslims. </t>
  </si>
  <si>
    <t>https://www.facebook.com/459760688187548/photos/a.459821361514814/673944006769214</t>
  </si>
  <si>
    <t>This image is shared with the intention of spreading hatred against Muslims among Hindus.</t>
  </si>
  <si>
    <t>Row Labels</t>
  </si>
  <si>
    <t>Sum of Total</t>
  </si>
  <si>
    <t>Sum of Abduction/Kidnapping</t>
  </si>
  <si>
    <t>Grand Total</t>
  </si>
  <si>
    <t>Division</t>
  </si>
  <si>
    <t>Location (District)</t>
  </si>
  <si>
    <t>District Name Cleaned</t>
  </si>
  <si>
    <t>Year</t>
  </si>
  <si>
    <t>Abduction/Kidnapping</t>
  </si>
  <si>
    <t>Arson</t>
  </si>
  <si>
    <t>Mischief over Rs. 5000/=</t>
  </si>
  <si>
    <t>House Breaking &amp; Theft</t>
  </si>
  <si>
    <t>Grievous Hurt</t>
  </si>
  <si>
    <t>Voluntarily Causing Hurt by Dangerous Weapons</t>
  </si>
  <si>
    <t>Homicide</t>
  </si>
  <si>
    <t>Attempted Homicide/Abetment to commit suicide</t>
  </si>
  <si>
    <t xml:space="preserve">Rape of Women over 16 years of age </t>
  </si>
  <si>
    <t>Statutory Rape (Women under 16 years) With the consent of the victim</t>
  </si>
  <si>
    <t>Statutory Rape (Women under 16 years) Without the consent of the victim</t>
  </si>
  <si>
    <t>Unlawful Assembly/Riots</t>
  </si>
  <si>
    <t>Robbery</t>
  </si>
  <si>
    <t>Unnatural Offense/Grave sexual abuse</t>
  </si>
  <si>
    <t>Extortion</t>
  </si>
  <si>
    <t>Cheating/ Misappropriation C.B. trust over Rs.100,000/=</t>
  </si>
  <si>
    <t xml:space="preserve">Theft of property including praedial/cattle/property produce over Rs. 5,000 </t>
  </si>
  <si>
    <t>Counterfeiting Currencies and Possession</t>
  </si>
  <si>
    <t>Offence against the state</t>
  </si>
  <si>
    <t>Cruelty to children &amp; sexual exploitation of children</t>
  </si>
  <si>
    <t>Procuration/Trafficking</t>
  </si>
  <si>
    <t>Offenses under the offfensive weapons act</t>
  </si>
  <si>
    <t>Possession of Automatic or Repeater Shot Guns</t>
  </si>
  <si>
    <t xml:space="preserve">Manufacture, Import, Possession of Dangerous Drugs </t>
  </si>
  <si>
    <t>Obstructions to Police Officers</t>
  </si>
  <si>
    <t>Total</t>
  </si>
  <si>
    <t>Ampara</t>
  </si>
  <si>
    <t>Ampara District</t>
  </si>
  <si>
    <t>Anuradhapura</t>
  </si>
  <si>
    <t>Anuradhapura District</t>
  </si>
  <si>
    <t>Badulla</t>
  </si>
  <si>
    <t>Badulla District</t>
  </si>
  <si>
    <t>Bandarawela</t>
  </si>
  <si>
    <t>Batticaloa</t>
  </si>
  <si>
    <t>Batticaloa District</t>
  </si>
  <si>
    <t>Chilaw</t>
  </si>
  <si>
    <t>Puttalam District</t>
  </si>
  <si>
    <t>Puttalam</t>
  </si>
  <si>
    <t>CID</t>
  </si>
  <si>
    <t>Sri Lanka</t>
  </si>
  <si>
    <t>Colombo ( C )</t>
  </si>
  <si>
    <t>Colombo District</t>
  </si>
  <si>
    <t>Colombo</t>
  </si>
  <si>
    <t>Colombo (N)</t>
  </si>
  <si>
    <t>Colombo (S)</t>
  </si>
  <si>
    <t>Elpitiya</t>
  </si>
  <si>
    <t>Galle</t>
  </si>
  <si>
    <t>Fraud Bureau</t>
  </si>
  <si>
    <t>Gampaha</t>
  </si>
  <si>
    <t>Gampaha District</t>
  </si>
  <si>
    <t>Gampola</t>
  </si>
  <si>
    <t>Kandy District</t>
  </si>
  <si>
    <t>Kandy</t>
  </si>
  <si>
    <t>Hatton</t>
  </si>
  <si>
    <t>Nuwara Eliya District</t>
  </si>
  <si>
    <t>Nuwara Eliya</t>
  </si>
  <si>
    <t>Jaffna</t>
  </si>
  <si>
    <t>Jaffna District</t>
  </si>
  <si>
    <t>Kalutara</t>
  </si>
  <si>
    <t>Kalutara District</t>
  </si>
  <si>
    <t xml:space="preserve">Kankesanthurai </t>
  </si>
  <si>
    <t>Kantale</t>
  </si>
  <si>
    <t>Trincomalee District</t>
  </si>
  <si>
    <t>Trincomalee</t>
  </si>
  <si>
    <t>Kegalle</t>
  </si>
  <si>
    <t>Kegalle District</t>
  </si>
  <si>
    <t>Kelaniya</t>
  </si>
  <si>
    <t>Kilinochchi</t>
  </si>
  <si>
    <t>Kilinochchi District</t>
  </si>
  <si>
    <t>Kuliyapitiya</t>
  </si>
  <si>
    <t>Kurunegala District</t>
  </si>
  <si>
    <t>Kurunegala</t>
  </si>
  <si>
    <t>Mankulam</t>
  </si>
  <si>
    <t>Mullaitivu District</t>
  </si>
  <si>
    <t>Mullaitivu</t>
  </si>
  <si>
    <t>Mannar</t>
  </si>
  <si>
    <t>Mannar District</t>
  </si>
  <si>
    <t>Matale</t>
  </si>
  <si>
    <t>Matale District</t>
  </si>
  <si>
    <t>Matara</t>
  </si>
  <si>
    <t>Matara District</t>
  </si>
  <si>
    <t>Monaragala</t>
  </si>
  <si>
    <t>Moneragala District</t>
  </si>
  <si>
    <t>Mount Lavinia</t>
  </si>
  <si>
    <t>Narcotics Division</t>
  </si>
  <si>
    <t>National Children's Protect Authority</t>
  </si>
  <si>
    <t>Negombo</t>
  </si>
  <si>
    <t xml:space="preserve">Nikaweratiya </t>
  </si>
  <si>
    <t>Nugegoda</t>
  </si>
  <si>
    <t>Nuwaraeliya</t>
  </si>
  <si>
    <t>Panadura</t>
  </si>
  <si>
    <t>Polonnaruwa</t>
  </si>
  <si>
    <t>Polonnaruwa District</t>
  </si>
  <si>
    <t>Ratnapura</t>
  </si>
  <si>
    <t>Ratnapura District</t>
  </si>
  <si>
    <t>Tangalle</t>
  </si>
  <si>
    <t>Hambantota District</t>
  </si>
  <si>
    <t>Hambantota</t>
  </si>
  <si>
    <t>Vavuniya</t>
  </si>
  <si>
    <t>Vavuniya District</t>
  </si>
  <si>
    <t>Women &amp; Childrens Bureau</t>
  </si>
  <si>
    <t>Seethawakapura</t>
  </si>
  <si>
    <t>Avissawella</t>
  </si>
  <si>
    <t>CCD</t>
  </si>
  <si>
    <t>Embilipitiya</t>
  </si>
  <si>
    <t>Org. Crime</t>
  </si>
  <si>
    <t>Teldeniya</t>
  </si>
  <si>
    <t>TID</t>
  </si>
  <si>
    <t>Colombo Crime Division</t>
  </si>
  <si>
    <t>Kebithigollewa</t>
  </si>
  <si>
    <t>Count of ID</t>
  </si>
  <si>
    <t>(blank)</t>
  </si>
  <si>
    <t xml:space="preserve">Sum of Manufacture, Import, Possession of Dangerous Drugs </t>
  </si>
  <si>
    <t>Sum of House Breaking &amp; Theft</t>
  </si>
  <si>
    <t>Sum of Homicide</t>
  </si>
  <si>
    <t>Sum of Attempted Homicide/Abetment to commit suicide</t>
  </si>
  <si>
    <t>Sum of Robbery</t>
  </si>
  <si>
    <t>Sum of Offenses under the offfensive weapons 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</si>
</sst>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9" formatCode="m\-d"/>
    <numFmt numFmtId="170" formatCode="yyyy\-mm\-dd;@"/>
    <numFmt numFmtId="171" formatCode="d&quot;-&quot;mmm"/>
    <numFmt numFmtId="172" formatCode="d\ \-\ mmm"/>
    <numFmt numFmtId="173" formatCode="d\-\ mmm"/>
    <numFmt numFmtId="174" formatCode="d\ \-mmm"/>
  </numFmts>
  <fonts count="8">
    <font>
      <sz val="12"/>
      <color theme="1"/>
      <name val="Calibri"/>
      <family val="2"/>
      <scheme val="minor"/>
    </font>
    <font>
      <sz val="10"/>
      <color rgb="FF000000"/>
      <name val="Arial"/>
      <family val="2"/>
    </font>
    <font>
      <sz val="10"/>
      <color theme="1"/>
      <name val="Arial"/>
      <family val="2"/>
    </font>
    <font>
      <u/>
      <sz val="12"/>
      <color theme="10"/>
      <name val="Calibri"/>
      <family val="2"/>
      <scheme val="minor"/>
    </font>
    <font>
      <sz val="9"/>
      <color theme="1"/>
      <name val="CIDFont+F3"/>
    </font>
    <font>
      <sz val="11"/>
      <color rgb="FF000000"/>
      <name val="Calibri"/>
      <family val="2"/>
    </font>
    <font>
      <sz val="11"/>
      <color rgb="FF9C0006"/>
      <name val="Calibri"/>
      <family val="2"/>
    </font>
    <font>
      <sz val="12"/>
      <color rgb="FF000000"/>
      <name val="Calibri"/>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E2EFDA"/>
        <bgColor rgb="FFE2EFDA"/>
      </patternFill>
    </fill>
    <fill>
      <patternFill patternType="solid">
        <fgColor rgb="FFFFC7CE"/>
        <bgColor rgb="FFE2EFDA"/>
      </patternFill>
    </fill>
    <fill>
      <patternFill patternType="solid">
        <fgColor rgb="FFFFC7CE"/>
        <bgColor rgb="FF000000"/>
      </patternFill>
    </fill>
  </fills>
  <borders count="10">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thin">
        <color rgb="FFA9D08E"/>
      </top>
      <bottom style="thin">
        <color rgb="FFA9D08E"/>
      </bottom>
      <diagonal/>
    </border>
    <border>
      <left style="thin">
        <color rgb="FFA9D08E"/>
      </left>
      <right/>
      <top style="thin">
        <color rgb="FFA9D08E"/>
      </top>
      <bottom style="thin">
        <color rgb="FFA9D08E"/>
      </bottom>
      <diagonal/>
    </border>
    <border>
      <left style="thin">
        <color rgb="FFA9D08E"/>
      </left>
      <right/>
      <top style="thin">
        <color rgb="FFA9D08E"/>
      </top>
      <bottom style="thin">
        <color rgb="FF8EA9DB"/>
      </bottom>
      <diagonal/>
    </border>
    <border>
      <left style="thin">
        <color rgb="FFA9D08E"/>
      </left>
      <right/>
      <top style="thin">
        <color rgb="FFA9D08E"/>
      </top>
      <bottom/>
      <diagonal/>
    </border>
    <border>
      <left/>
      <right/>
      <top style="thin">
        <color rgb="FFA9D08E"/>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169" fontId="0" fillId="0" borderId="0" xfId="0" applyNumberFormat="1"/>
    <xf numFmtId="0" fontId="1" fillId="0" borderId="0" xfId="0" applyFont="1"/>
    <xf numFmtId="170" fontId="0" fillId="0" borderId="0" xfId="0" applyNumberFormat="1"/>
    <xf numFmtId="0" fontId="2" fillId="0" borderId="0" xfId="0" applyFont="1"/>
    <xf numFmtId="170" fontId="2" fillId="0" borderId="0" xfId="0" applyNumberFormat="1" applyFont="1"/>
    <xf numFmtId="171" fontId="0" fillId="0" borderId="0" xfId="0" applyNumberFormat="1"/>
    <xf numFmtId="16" fontId="0" fillId="0" borderId="0" xfId="0" applyNumberFormat="1"/>
    <xf numFmtId="172" fontId="0" fillId="0" borderId="0" xfId="0" applyNumberFormat="1"/>
    <xf numFmtId="173" fontId="0" fillId="0" borderId="0" xfId="0" applyNumberFormat="1"/>
    <xf numFmtId="174" fontId="0" fillId="0" borderId="0" xfId="0" applyNumberFormat="1"/>
    <xf numFmtId="0" fontId="3" fillId="0" borderId="0" xfId="1"/>
    <xf numFmtId="0" fontId="0" fillId="0" borderId="0" xfId="0" pivotButton="1"/>
    <xf numFmtId="0" fontId="0" fillId="0" borderId="0" xfId="0" applyAlignment="1">
      <alignment horizontal="left"/>
    </xf>
    <xf numFmtId="0" fontId="0" fillId="0" borderId="1" xfId="0" applyBorder="1"/>
    <xf numFmtId="0" fontId="0" fillId="2" borderId="1" xfId="0" applyFill="1" applyBorder="1"/>
    <xf numFmtId="0" fontId="4" fillId="0" borderId="0" xfId="0" applyFont="1"/>
    <xf numFmtId="0" fontId="0" fillId="2" borderId="2" xfId="0" applyFill="1" applyBorder="1"/>
    <xf numFmtId="0" fontId="0" fillId="0" borderId="2" xfId="0" applyBorder="1"/>
    <xf numFmtId="0" fontId="0" fillId="0" borderId="3" xfId="0" applyBorder="1"/>
    <xf numFmtId="0" fontId="0" fillId="0" borderId="4" xfId="0" applyBorder="1"/>
    <xf numFmtId="0" fontId="0" fillId="3" borderId="2" xfId="0" applyFill="1" applyBorder="1"/>
    <xf numFmtId="0" fontId="0" fillId="3" borderId="1" xfId="0" applyFill="1" applyBorder="1"/>
    <xf numFmtId="0" fontId="0" fillId="3" borderId="0" xfId="0" applyFill="1"/>
    <xf numFmtId="0" fontId="4" fillId="3" borderId="0" xfId="0" applyFont="1" applyFill="1"/>
    <xf numFmtId="0" fontId="5" fillId="4" borderId="5" xfId="0" applyFont="1" applyFill="1" applyBorder="1"/>
    <xf numFmtId="0" fontId="5" fillId="0" borderId="5" xfId="0" applyFont="1" applyBorder="1"/>
    <xf numFmtId="0" fontId="6" fillId="5" borderId="6" xfId="0" applyFont="1" applyFill="1" applyBorder="1"/>
    <xf numFmtId="0" fontId="6" fillId="5" borderId="5" xfId="0" applyFont="1" applyFill="1" applyBorder="1"/>
    <xf numFmtId="0" fontId="5" fillId="0" borderId="6" xfId="0" applyFont="1" applyBorder="1"/>
    <xf numFmtId="0" fontId="6" fillId="6" borderId="5" xfId="0" applyFont="1" applyFill="1" applyBorder="1"/>
    <xf numFmtId="0" fontId="5" fillId="4" borderId="6" xfId="0" applyFont="1" applyFill="1" applyBorder="1"/>
    <xf numFmtId="0" fontId="7" fillId="0" borderId="6" xfId="0" applyFont="1" applyBorder="1"/>
    <xf numFmtId="0" fontId="7" fillId="4" borderId="6" xfId="0" applyFont="1" applyFill="1" applyBorder="1"/>
    <xf numFmtId="0" fontId="7" fillId="0" borderId="7" xfId="0" applyFont="1" applyBorder="1"/>
    <xf numFmtId="0" fontId="6" fillId="6" borderId="6" xfId="0" applyFont="1" applyFill="1" applyBorder="1"/>
    <xf numFmtId="0" fontId="5" fillId="0" borderId="8" xfId="0" applyFont="1" applyBorder="1"/>
    <xf numFmtId="0" fontId="6" fillId="6" borderId="9" xfId="0" applyFont="1" applyFill="1" applyBorder="1"/>
  </cellXfs>
  <cellStyles count="2">
    <cellStyle name="Hyperlink" xfId="1" builtinId="8"/>
    <cellStyle name="Normal" xfId="0" builtinId="0"/>
  </cellStyles>
  <dxfs count="39">
    <dxf>
      <font>
        <color rgb="FF9C5700"/>
      </font>
      <fill>
        <patternFill>
          <bgColor rgb="FFFFEB9C"/>
        </patternFill>
      </fill>
    </dxf>
    <dxf>
      <font>
        <color rgb="FF9C5700"/>
      </font>
      <fill>
        <patternFill>
          <bgColor rgb="FFFFEB9C"/>
        </patternFill>
      </fill>
    </dxf>
    <dxf>
      <numFmt numFmtId="171" formatCode="d&quot;-&quot;mmm"/>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599"/>
          <bgColor rgb="FFFFE599"/>
        </patternFill>
      </fill>
    </dxf>
    <dxf>
      <fill>
        <patternFill patternType="solid">
          <fgColor rgb="FFFFFFFF"/>
          <bgColor rgb="FFFFFFFF"/>
        </patternFill>
      </fill>
    </dxf>
    <dxf>
      <fill>
        <patternFill patternType="solid">
          <fgColor rgb="FFBF9000"/>
          <bgColor rgb="FFBF9000"/>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8E7FC"/>
          <bgColor rgb="FFE8E7FC"/>
        </patternFill>
      </fill>
    </dxf>
    <dxf>
      <fill>
        <patternFill patternType="solid">
          <fgColor rgb="FFFFFFFF"/>
          <bgColor rgb="FFFFFFFF"/>
        </patternFill>
      </fill>
    </dxf>
    <dxf>
      <fill>
        <patternFill patternType="solid">
          <fgColor rgb="FF8989EB"/>
          <bgColor rgb="FF8989EB"/>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
      <fill>
        <patternFill patternType="solid">
          <fgColor rgb="FFB4A7D6"/>
          <bgColor rgb="FFB4A7D6"/>
        </patternFill>
      </fill>
    </dxf>
    <dxf>
      <fill>
        <patternFill patternType="solid">
          <fgColor rgb="FFFFFFFF"/>
          <bgColor rgb="FFFFFFFF"/>
        </patternFill>
      </fill>
    </dxf>
    <dxf>
      <fill>
        <patternFill patternType="solid">
          <fgColor rgb="FF674EA7"/>
          <bgColor rgb="FF674EA7"/>
        </patternFill>
      </fill>
    </dxf>
  </dxfs>
  <tableStyles count="12" defaultTableStyle="TableStyleMedium2" defaultPivotStyle="PivotStyleLight16">
    <tableStyle name="Sheet1-style" pivot="0" count="3" xr9:uid="{9FE263FE-EFAD-724B-BD37-9C721EF783B6}">
      <tableStyleElement type="headerRow" dxfId="38"/>
      <tableStyleElement type="firstRowStripe" dxfId="37"/>
      <tableStyleElement type="secondRowStripe" dxfId="36"/>
    </tableStyle>
    <tableStyle name="Sheet1-style 10" pivot="0" count="3" xr9:uid="{4D7C214E-EEA7-8244-9729-238DC19A9E68}">
      <tableStyleElement type="headerRow" dxfId="35"/>
      <tableStyleElement type="firstRowStripe" dxfId="34"/>
      <tableStyleElement type="secondRowStripe" dxfId="33"/>
    </tableStyle>
    <tableStyle name="Sheet1-style 11" pivot="0" count="3" xr9:uid="{F0426446-422E-F743-9BC1-BC607D10262D}">
      <tableStyleElement type="headerRow" dxfId="32"/>
      <tableStyleElement type="firstRowStripe" dxfId="31"/>
      <tableStyleElement type="secondRowStripe" dxfId="30"/>
    </tableStyle>
    <tableStyle name="Sheet1-style 12" pivot="0" count="3" xr9:uid="{94001B9B-E8D9-B74C-AC9E-2788F2A95E25}">
      <tableStyleElement type="headerRow" dxfId="29"/>
      <tableStyleElement type="firstRowStripe" dxfId="28"/>
      <tableStyleElement type="secondRowStripe" dxfId="27"/>
    </tableStyle>
    <tableStyle name="Sheet1-style 13" pivot="0" count="3" xr9:uid="{9EE900C7-9B7E-2A46-95EE-BD02158D1762}">
      <tableStyleElement type="headerRow" dxfId="26"/>
      <tableStyleElement type="firstRowStripe" dxfId="25"/>
      <tableStyleElement type="secondRowStripe" dxfId="24"/>
    </tableStyle>
    <tableStyle name="Sheet1-style 2" pivot="0" count="3" xr9:uid="{13E34274-8E8E-8843-9FE6-7D2C24C22F2E}">
      <tableStyleElement type="headerRow" dxfId="23"/>
      <tableStyleElement type="firstRowStripe" dxfId="22"/>
      <tableStyleElement type="secondRowStripe" dxfId="21"/>
    </tableStyle>
    <tableStyle name="Sheet1-style 4" pivot="0" count="3" xr9:uid="{B8192965-A42F-1A41-A136-7CC335D51224}">
      <tableStyleElement type="headerRow" dxfId="20"/>
      <tableStyleElement type="firstRowStripe" dxfId="19"/>
      <tableStyleElement type="secondRowStripe" dxfId="18"/>
    </tableStyle>
    <tableStyle name="Sheet1-style 5" pivot="0" count="3" xr9:uid="{87114916-D5AD-4640-80FD-992336684C3D}">
      <tableStyleElement type="headerRow" dxfId="17"/>
      <tableStyleElement type="firstRowStripe" dxfId="16"/>
      <tableStyleElement type="secondRowStripe" dxfId="15"/>
    </tableStyle>
    <tableStyle name="Sheet1-style 6" pivot="0" count="3" xr9:uid="{AC2638D7-0DDE-0145-A456-2D47A4126853}">
      <tableStyleElement type="headerRow" dxfId="14"/>
      <tableStyleElement type="firstRowStripe" dxfId="13"/>
      <tableStyleElement type="secondRowStripe" dxfId="12"/>
    </tableStyle>
    <tableStyle name="Sheet1-style 7" pivot="0" count="3" xr9:uid="{5B38F920-85EB-F24D-B44E-454007A8C3FC}">
      <tableStyleElement type="headerRow" dxfId="11"/>
      <tableStyleElement type="firstRowStripe" dxfId="10"/>
      <tableStyleElement type="secondRowStripe" dxfId="9"/>
    </tableStyle>
    <tableStyle name="Sheet1-style 8" pivot="0" count="3" xr9:uid="{8497E7F7-2137-994D-9B40-874F1A1D613B}">
      <tableStyleElement type="headerRow" dxfId="8"/>
      <tableStyleElement type="firstRowStripe" dxfId="7"/>
      <tableStyleElement type="secondRowStripe" dxfId="6"/>
    </tableStyle>
    <tableStyle name="Sheet1-style 9" pivot="0" count="3" xr9:uid="{C0686AA5-E214-4B42-921B-A88EB6445677}">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20/07/relationships/rdRichValueWebImage" Target="richData/rdRichValueWebImage.xml"/><Relationship Id="rId23" Type="http://schemas.openxmlformats.org/officeDocument/2006/relationships/calcChain" Target="calcChain.xml"/><Relationship Id="rId10" Type="http://schemas.openxmlformats.org/officeDocument/2006/relationships/theme" Target="theme/theme1.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 Id="rId22"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uryadipta Sarkar" refreshedDate="44152.340669791665" createdVersion="6" refreshedVersion="6" minRefreshableVersion="3" recordCount="611" xr:uid="{88F374AB-2020-4606-9C04-F7650C44C3AA}">
  <cacheSource type="worksheet">
    <worksheetSource name="Table15"/>
  </cacheSource>
  <cacheFields count="23">
    <cacheField name="ID" numFmtId="0">
      <sharedItems containsSemiMixedTypes="0" containsString="0" containsNumber="1" containsInteger="1" minValue="1" maxValue="611"/>
    </cacheField>
    <cacheField name="F" numFmtId="0">
      <sharedItems containsSemiMixedTypes="0" containsString="0" containsNumber="1" minValue="230" maxValue="4259"/>
    </cacheField>
    <cacheField name="SCREENSHOT ID" numFmtId="0">
      <sharedItems containsMixedTypes="1" containsNumber="1" minValue="235" maxValue="4259"/>
    </cacheField>
    <cacheField name="LINK " numFmtId="0">
      <sharedItems containsBlank="1"/>
    </cacheField>
    <cacheField name="ADDITIONAL LINK" numFmtId="0">
      <sharedItems containsBlank="1"/>
    </cacheField>
    <cacheField name="PAGE LINK" numFmtId="0">
      <sharedItems containsBlank="1" longText="1"/>
    </cacheField>
    <cacheField name="PRIMARY CATEGORY" numFmtId="0">
      <sharedItems containsBlank="1" count="5">
        <s v="False News"/>
        <s v="Hate Speech"/>
        <s v="Human Rights Violation"/>
        <s v="Harassment"/>
        <m/>
      </sharedItems>
    </cacheField>
    <cacheField name="TARGET GROUP" numFmtId="0">
      <sharedItems containsBlank="1" count="24">
        <s v="Disease/Disability"/>
        <s v="Female"/>
        <s v="Muslim/ Islam"/>
        <s v="Tamil"/>
        <s v="LGBT"/>
        <s v="Other"/>
        <s v="Activist"/>
        <s v="Threat"/>
        <s v="against NPP"/>
        <s v="Public Personality"/>
        <s v="Christian"/>
        <s v="against SLPP"/>
        <s v="Political Actor"/>
        <s v="against UNP"/>
        <s v="Gender based"/>
        <s v="Other1"/>
        <s v="Other2"/>
        <s v="against SJB"/>
        <m/>
        <s v="Hindu"/>
        <s v="Privacy"/>
        <s v="Sinhalese"/>
        <s v="Buddhist"/>
        <s v="MOH Guidelines"/>
      </sharedItems>
    </cacheField>
    <cacheField name="DANGEROUS SPEECH CLASSIFICATION" numFmtId="0">
      <sharedItems containsBlank="1"/>
    </cacheField>
    <cacheField name="INSTIGATOR GROUP" numFmtId="0">
      <sharedItems containsBlank="1"/>
    </cacheField>
    <cacheField name="SECONDARY CATEGORY (optional)" numFmtId="0">
      <sharedItems containsBlank="1"/>
    </cacheField>
    <cacheField name="Election Related" numFmtId="0">
      <sharedItems containsBlank="1"/>
    </cacheField>
    <cacheField name="DATE" numFmtId="0">
      <sharedItems containsNonDate="0" containsDate="1" containsString="0" containsBlank="1" minDate="2020-03-16T00:00:00" maxDate="2020-09-01T00:00:00" count="108">
        <d v="2020-03-16T00:00:00"/>
        <d v="2020-03-17T00:00:00"/>
        <d v="2020-03-18T00:00:00"/>
        <d v="2020-03-19T00:00:00"/>
        <d v="2020-03-20T00:00:00"/>
        <d v="2020-03-21T00:00:00"/>
        <d v="2020-03-22T00:00:00"/>
        <d v="2020-03-23T00:00:00"/>
        <d v="2020-03-24T00:00:00"/>
        <d v="2020-03-26T00:00:00"/>
        <d v="2020-03-27T00:00:00"/>
        <d v="2020-03-28T00:00:00"/>
        <d v="2020-03-29T00:00:00"/>
        <d v="2020-03-30T00:00:00"/>
        <d v="2020-03-31T00:00:00"/>
        <d v="2020-04-01T00:00:00"/>
        <d v="2020-04-02T00:00:00"/>
        <d v="2020-04-03T00:00:00"/>
        <d v="2020-04-05T00:00:00"/>
        <d v="2020-04-06T00:00:00"/>
        <d v="2020-04-07T00:00:00"/>
        <d v="2020-04-08T00:00:00"/>
        <d v="2020-04-09T00:00:00"/>
        <d v="2020-04-10T00:00:00"/>
        <d v="2020-04-14T00:00:00"/>
        <d v="2020-04-15T00:00:00"/>
        <d v="2020-04-16T00:00:00"/>
        <m/>
        <d v="2020-04-17T00:00:00"/>
        <d v="2020-04-20T00:00:00"/>
        <d v="2020-04-21T00:00:00"/>
        <d v="2020-04-22T00:00:00"/>
        <d v="2020-04-23T00:00:00"/>
        <d v="2020-04-24T00:00:00"/>
        <d v="2020-04-27T00:00:00"/>
        <d v="2020-04-28T00:00:00"/>
        <d v="2020-04-29T00:00:00"/>
        <d v="2020-04-30T00:00:00"/>
        <d v="2020-05-01T00:00:00"/>
        <d v="2020-05-04T00:00:00"/>
        <d v="2020-05-05T00:00:00"/>
        <d v="2020-05-08T00:00:00"/>
        <d v="2020-05-11T00:00:00"/>
        <d v="2020-05-12T00:00:00"/>
        <d v="2020-05-13T00:00:00"/>
        <d v="2020-05-15T00:00:00"/>
        <d v="2020-05-18T00:00:00"/>
        <d v="2020-05-19T00:00:00"/>
        <d v="2020-05-20T00:00:00"/>
        <d v="2020-05-21T00:00:00"/>
        <d v="2020-05-25T00:00:00"/>
        <d v="2020-05-26T00:00:00"/>
        <d v="2020-05-27T00:00:00"/>
        <d v="2020-05-28T00:00:00"/>
        <d v="2020-05-29T00:00:00"/>
        <d v="2020-05-30T00:00:00"/>
        <d v="2020-06-01T00:00:00"/>
        <d v="2020-06-02T00:00:00"/>
        <d v="2020-06-08T00:00:00"/>
        <d v="2020-06-09T00:00:00"/>
        <d v="2020-06-10T00:00:00"/>
        <d v="2020-06-16T00:00:00"/>
        <d v="2020-06-18T00:00:00"/>
        <d v="2020-06-23T00:00:00"/>
        <d v="2020-06-29T00:00:00"/>
        <d v="2020-06-30T00:00:00"/>
        <d v="2020-07-01T00:00:00"/>
        <d v="2020-07-03T00:00:00"/>
        <d v="2020-07-04T00:00:00"/>
        <d v="2020-07-05T00:00:00"/>
        <d v="2020-07-07T00:00:00"/>
        <d v="2020-07-08T00:00:00"/>
        <d v="2020-07-11T00:00:00"/>
        <d v="2020-07-12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8-01T00:00:00"/>
        <d v="2020-08-02T00:00:00"/>
        <d v="2020-08-06T00:00:00"/>
        <d v="2020-08-07T00:00:00"/>
        <d v="2020-08-08T00:00:00"/>
        <d v="2020-08-10T00:00:00"/>
        <d v="2020-08-11T00:00:00"/>
        <d v="2020-08-12T00:00:00"/>
        <d v="2020-08-13T00:00:00"/>
        <d v="2020-08-14T00:00:00"/>
        <d v="2020-08-18T00:00:00"/>
        <d v="2020-08-19T00:00:00"/>
        <d v="2020-08-20T00:00:00"/>
        <d v="2020-08-21T00:00:00"/>
        <d v="2020-08-24T00:00:00"/>
        <d v="2020-08-26T00:00:00"/>
        <d v="2020-08-27T00:00:00"/>
        <d v="2020-08-31T00:00:00"/>
      </sharedItems>
      <fieldGroup par="22" base="12">
        <rangePr groupBy="days" startDate="2020-03-16T00:00:00" endDate="2020-09-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0"/>
        </groupItems>
      </fieldGroup>
    </cacheField>
    <cacheField name="Explanation of the post" numFmtId="0">
      <sharedItems containsBlank="1" longText="1"/>
    </cacheField>
    <cacheField name="REPORTED" numFmtId="0">
      <sharedItems containsBlank="1"/>
    </cacheField>
    <cacheField name="ACTION TAKEN" numFmtId="0">
      <sharedItems containsBlank="1"/>
    </cacheField>
    <cacheField name="RESPONSE TIME " numFmtId="0">
      <sharedItems containsDate="1" containsBlank="1" containsMixedTypes="1" minDate="2020-11-15T00:00:00" maxDate="2020-11-16T00:00:00"/>
    </cacheField>
    <cacheField name="REMARKS" numFmtId="0">
      <sharedItems containsBlank="1"/>
    </cacheField>
    <cacheField name="GENDER" numFmtId="0">
      <sharedItems containsBlank="1"/>
    </cacheField>
    <cacheField name="RACE" numFmtId="0">
      <sharedItems containsBlank="1"/>
    </cacheField>
    <cacheField name="RELIGION" numFmtId="0">
      <sharedItems containsBlank="1"/>
    </cacheField>
    <cacheField name="AREA" numFmtId="0">
      <sharedItems containsBlank="1"/>
    </cacheField>
    <cacheField name="Months" numFmtId="0" databaseField="0">
      <fieldGroup base="12">
        <rangePr groupBy="months" startDate="2020-03-16T00:00:00" endDate="2020-09-01T00:00:00"/>
        <groupItems count="14">
          <s v="&lt;3/16/2020"/>
          <s v="Jan"/>
          <s v="Feb"/>
          <s v="Mar"/>
          <s v="Apr"/>
          <s v="May"/>
          <s v="Jun"/>
          <s v="Jul"/>
          <s v="Aug"/>
          <s v="Sep"/>
          <s v="Oct"/>
          <s v="Nov"/>
          <s v="Dec"/>
          <s v="&gt;9/1/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671.681147453703" createdVersion="7" refreshedVersion="7" minRefreshableVersion="3" recordCount="1081" xr:uid="{F54F6DAE-4C1F-4E24-AAF0-72EBDAA091A7}">
  <cacheSource type="worksheet">
    <worksheetSource name="Table1"/>
  </cacheSource>
  <cacheFields count="31">
    <cacheField name="Division" numFmtId="0">
      <sharedItems/>
    </cacheField>
    <cacheField name="Location (District)" numFmtId="0">
      <sharedItems/>
    </cacheField>
    <cacheField name="District Name Cleaned" numFmtId="0">
      <sharedItems/>
    </cacheField>
    <cacheField name="Year" numFmtId="0">
      <sharedItems containsSemiMixedTypes="0" containsString="0" containsNumber="1" containsInteger="1" minValue="2010" maxValue="2021" count="12">
        <n v="2010"/>
        <n v="2011"/>
        <n v="2012"/>
        <n v="2013"/>
        <n v="2014"/>
        <n v="2015"/>
        <n v="2016"/>
        <n v="2017"/>
        <n v="2018"/>
        <n v="2019"/>
        <n v="2020"/>
        <n v="2021"/>
      </sharedItems>
    </cacheField>
    <cacheField name="Abduction/Kidnapping" numFmtId="0">
      <sharedItems containsSemiMixedTypes="0" containsString="0" containsNumber="1" containsInteger="1" minValue="0" maxValue="934"/>
    </cacheField>
    <cacheField name="Arson" numFmtId="0">
      <sharedItems containsString="0" containsBlank="1" containsNumber="1" containsInteger="1" minValue="0" maxValue="109"/>
    </cacheField>
    <cacheField name="Mischief over Rs. 5000/=" numFmtId="0">
      <sharedItems containsSemiMixedTypes="0" containsString="0" containsNumber="1" containsInteger="1" minValue="0" maxValue="192"/>
    </cacheField>
    <cacheField name="House Breaking &amp; Theft" numFmtId="0">
      <sharedItems containsSemiMixedTypes="0" containsString="0" containsNumber="1" containsInteger="1" minValue="0" maxValue="1682"/>
    </cacheField>
    <cacheField name="Grievous Hurt" numFmtId="0">
      <sharedItems containsSemiMixedTypes="0" containsString="0" containsNumber="1" containsInteger="1" minValue="0" maxValue="300"/>
    </cacheField>
    <cacheField name="Voluntarily Causing Hurt by Dangerous Weapons" numFmtId="0">
      <sharedItems containsSemiMixedTypes="0" containsString="0" containsNumber="1" containsInteger="1" minValue="0" maxValue="263"/>
    </cacheField>
    <cacheField name="Homicide/Abetment to commit suicide" numFmtId="0">
      <sharedItems containsSemiMixedTypes="0" containsString="0" containsNumber="1" containsInteger="1" minValue="0" maxValue="89"/>
    </cacheField>
    <cacheField name="Attempted Homicide" numFmtId="0">
      <sharedItems containsSemiMixedTypes="0" containsString="0" containsNumber="1" containsInteger="1" minValue="0" maxValue="25"/>
    </cacheField>
    <cacheField name="Rape of Women over 16 years of age " numFmtId="0">
      <sharedItems containsSemiMixedTypes="0" containsString="0" containsNumber="1" containsInteger="1" minValue="0" maxValue="157"/>
    </cacheField>
    <cacheField name="Statutory Rape (Women under 16 years) With the consent of the victim" numFmtId="0">
      <sharedItems containsSemiMixedTypes="0" containsString="0" containsNumber="1" containsInteger="1" minValue="0" maxValue="113"/>
    </cacheField>
    <cacheField name="Statutory Rape (Women under 16 years) Without the consent of the victim" numFmtId="0">
      <sharedItems containsSemiMixedTypes="0" containsString="0" containsNumber="1" containsInteger="1" minValue="0" maxValue="34"/>
    </cacheField>
    <cacheField name="Unlawful Assembly/Riots" numFmtId="0">
      <sharedItems containsSemiMixedTypes="0" containsString="0" containsNumber="1" containsInteger="1" minValue="0" maxValue="68"/>
    </cacheField>
    <cacheField name="Robbery" numFmtId="0">
      <sharedItems containsSemiMixedTypes="0" containsString="0" containsNumber="1" containsInteger="1" minValue="0" maxValue="676"/>
    </cacheField>
    <cacheField name="Unnatural Offense/Grave sexual abuse" numFmtId="0">
      <sharedItems containsSemiMixedTypes="0" containsString="0" containsNumber="1" containsInteger="1" minValue="0" maxValue="78"/>
    </cacheField>
    <cacheField name="Extortion" numFmtId="0">
      <sharedItems containsSemiMixedTypes="0" containsString="0" containsNumber="1" containsInteger="1" minValue="0" maxValue="26"/>
    </cacheField>
    <cacheField name="Cheating/ Misappropriation C.B. trust over Rs.100,000/=" numFmtId="0">
      <sharedItems containsSemiMixedTypes="0" containsString="0" containsNumber="1" containsInteger="1" minValue="0" maxValue="1632"/>
    </cacheField>
    <cacheField name="Theft of property including praedial/cattle/property produce over Rs. 5,000 " numFmtId="0">
      <sharedItems containsSemiMixedTypes="0" containsString="0" containsNumber="1" containsInteger="1" minValue="0" maxValue="1027"/>
    </cacheField>
    <cacheField name="Counterfeiting Currencies and Possession" numFmtId="0">
      <sharedItems containsSemiMixedTypes="0" containsString="0" containsNumber="1" containsInteger="1" minValue="0" maxValue="212"/>
    </cacheField>
    <cacheField name="Offence against the state" numFmtId="0">
      <sharedItems containsSemiMixedTypes="0" containsString="0" containsNumber="1" containsInteger="1" minValue="0" maxValue="7"/>
    </cacheField>
    <cacheField name="Cruelty to children &amp; sexual exploitation of children" numFmtId="0">
      <sharedItems containsSemiMixedTypes="0" containsString="0" containsNumber="1" containsInteger="1" minValue="0" maxValue="73"/>
    </cacheField>
    <cacheField name="Procuration/Trafficking" numFmtId="0">
      <sharedItems containsSemiMixedTypes="0" containsString="0" containsNumber="1" containsInteger="1" minValue="0" maxValue="25"/>
    </cacheField>
    <cacheField name="Offenses under the offfensive weapons act" numFmtId="0">
      <sharedItems containsSemiMixedTypes="0" containsString="0" containsNumber="1" containsInteger="1" minValue="0" maxValue="39"/>
    </cacheField>
    <cacheField name="Possession of Automatic or Repeater Shot Guns" numFmtId="0">
      <sharedItems containsSemiMixedTypes="0" containsString="0" containsNumber="1" containsInteger="1" minValue="0" maxValue="8"/>
    </cacheField>
    <cacheField name="Manufacture, Import, Possession of Dangerous Drugs " numFmtId="0">
      <sharedItems containsSemiMixedTypes="0" containsString="0" containsNumber="1" containsInteger="1" minValue="0" maxValue="1024"/>
    </cacheField>
    <cacheField name="Obstruction to Police Officers" numFmtId="0">
      <sharedItems containsString="0" containsBlank="1" containsNumber="1" containsInteger="1" minValue="0" maxValue="7"/>
    </cacheField>
    <cacheField name="Total" numFmtId="0">
      <sharedItems containsSemiMixedTypes="0" containsString="0" containsNumber="1" containsInteger="1" minValue="0" maxValue="4749"/>
    </cacheField>
    <cacheField name="ID" numFmtId="0">
      <sharedItems containsString="0" containsBlank="1" containsNumber="1" containsInteger="1" minValue="1" maxValue="102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38.443114351852" createdVersion="8" refreshedVersion="8" minRefreshableVersion="3" recordCount="642" xr:uid="{884BB736-1A13-4516-8A68-DD2D8FD455C0}">
  <cacheSource type="worksheet">
    <worksheetSource name="Table3"/>
  </cacheSource>
  <cacheFields count="30">
    <cacheField name="Division" numFmtId="0">
      <sharedItems/>
    </cacheField>
    <cacheField name="Location (District)" numFmtId="0">
      <sharedItems/>
    </cacheField>
    <cacheField name="District Name Cleaned" numFmtId="0">
      <sharedItems/>
    </cacheField>
    <cacheField name="Year" numFmtId="0">
      <sharedItems containsSemiMixedTypes="0" containsString="0" containsNumber="1" containsInteger="1" minValue="2010" maxValue="2022" count="13">
        <n v="2010"/>
        <n v="2011"/>
        <n v="2012"/>
        <n v="2013"/>
        <n v="2014"/>
        <n v="2015"/>
        <n v="2016"/>
        <n v="2017"/>
        <n v="2018"/>
        <n v="2019"/>
        <n v="2020"/>
        <n v="2021"/>
        <n v="2022"/>
      </sharedItems>
    </cacheField>
    <cacheField name="Abduction/Kidnapping" numFmtId="0">
      <sharedItems containsSemiMixedTypes="0" containsString="0" containsNumber="1" containsInteger="1" minValue="0" maxValue="934"/>
    </cacheField>
    <cacheField name="Arson" numFmtId="0">
      <sharedItems containsString="0" containsBlank="1" containsNumber="1" containsInteger="1" minValue="0" maxValue="109"/>
    </cacheField>
    <cacheField name="Mischief over Rs. 5000/=" numFmtId="0">
      <sharedItems containsSemiMixedTypes="0" containsString="0" containsNumber="1" containsInteger="1" minValue="0" maxValue="192"/>
    </cacheField>
    <cacheField name="House Breaking &amp; Theft" numFmtId="0">
      <sharedItems containsSemiMixedTypes="0" containsString="0" containsNumber="1" containsInteger="1" minValue="0" maxValue="1682"/>
    </cacheField>
    <cacheField name="Grievous Hurt" numFmtId="0">
      <sharedItems containsSemiMixedTypes="0" containsString="0" containsNumber="1" containsInteger="1" minValue="0" maxValue="300"/>
    </cacheField>
    <cacheField name="Voluntarily Causing Hurt by Dangerous Weapons" numFmtId="0">
      <sharedItems containsSemiMixedTypes="0" containsString="0" containsNumber="1" containsInteger="1" minValue="0" maxValue="263"/>
    </cacheField>
    <cacheField name="Homicide" numFmtId="0">
      <sharedItems containsSemiMixedTypes="0" containsString="0" containsNumber="1" containsInteger="1" minValue="0" maxValue="89"/>
    </cacheField>
    <cacheField name="Attempted Homicide/Abetment to commit suicide" numFmtId="0">
      <sharedItems containsSemiMixedTypes="0" containsString="0" containsNumber="1" containsInteger="1" minValue="0" maxValue="25"/>
    </cacheField>
    <cacheField name="Rape of Women over 16 years of age " numFmtId="0">
      <sharedItems containsSemiMixedTypes="0" containsString="0" containsNumber="1" containsInteger="1" minValue="0" maxValue="157"/>
    </cacheField>
    <cacheField name="Statutory Rape (Women under 16 years) With the consent of the victim" numFmtId="0">
      <sharedItems containsSemiMixedTypes="0" containsString="0" containsNumber="1" containsInteger="1" minValue="0" maxValue="113"/>
    </cacheField>
    <cacheField name="Statutory Rape (Women under 16 years) Without the consent of the victim" numFmtId="0">
      <sharedItems containsSemiMixedTypes="0" containsString="0" containsNumber="1" containsInteger="1" minValue="0" maxValue="34"/>
    </cacheField>
    <cacheField name="Unlawful Assembly/Riots" numFmtId="0">
      <sharedItems containsSemiMixedTypes="0" containsString="0" containsNumber="1" containsInteger="1" minValue="0" maxValue="68"/>
    </cacheField>
    <cacheField name="Robbery" numFmtId="0">
      <sharedItems containsSemiMixedTypes="0" containsString="0" containsNumber="1" containsInteger="1" minValue="0" maxValue="676"/>
    </cacheField>
    <cacheField name="Unnatural Offense/Grave sexual abuse" numFmtId="0">
      <sharedItems containsSemiMixedTypes="0" containsString="0" containsNumber="1" containsInteger="1" minValue="0" maxValue="78"/>
    </cacheField>
    <cacheField name="Extortion" numFmtId="0">
      <sharedItems containsSemiMixedTypes="0" containsString="0" containsNumber="1" containsInteger="1" minValue="0" maxValue="26"/>
    </cacheField>
    <cacheField name="Cheating/ Misappropriation C.B. trust over Rs.100,000/=" numFmtId="0">
      <sharedItems containsSemiMixedTypes="0" containsString="0" containsNumber="1" containsInteger="1" minValue="0" maxValue="1632"/>
    </cacheField>
    <cacheField name="Theft of property including praedial/cattle/property produce over Rs. 5,000 " numFmtId="0">
      <sharedItems containsSemiMixedTypes="0" containsString="0" containsNumber="1" containsInteger="1" minValue="0" maxValue="1027"/>
    </cacheField>
    <cacheField name="Counterfeiting Currencies and Possession" numFmtId="0">
      <sharedItems containsSemiMixedTypes="0" containsString="0" containsNumber="1" containsInteger="1" minValue="0" maxValue="212"/>
    </cacheField>
    <cacheField name="Offence against the state" numFmtId="0">
      <sharedItems containsSemiMixedTypes="0" containsString="0" containsNumber="1" containsInteger="1" minValue="0" maxValue="7"/>
    </cacheField>
    <cacheField name="Cruelty to children &amp; sexual exploitation of children" numFmtId="0">
      <sharedItems containsSemiMixedTypes="0" containsString="0" containsNumber="1" containsInteger="1" minValue="0" maxValue="73"/>
    </cacheField>
    <cacheField name="Procuration/Trafficking" numFmtId="0">
      <sharedItems containsSemiMixedTypes="0" containsString="0" containsNumber="1" containsInteger="1" minValue="0" maxValue="25"/>
    </cacheField>
    <cacheField name="Offenses under the offfensive weapons act" numFmtId="0">
      <sharedItems containsSemiMixedTypes="0" containsString="0" containsNumber="1" containsInteger="1" minValue="0" maxValue="39"/>
    </cacheField>
    <cacheField name="Possession of Automatic or Repeater Shot Guns" numFmtId="0">
      <sharedItems containsSemiMixedTypes="0" containsString="0" containsNumber="1" containsInteger="1" minValue="0" maxValue="8"/>
    </cacheField>
    <cacheField name="Manufacture, Import, Possession of Dangerous Drugs " numFmtId="0">
      <sharedItems containsSemiMixedTypes="0" containsString="0" containsNumber="1" containsInteger="1" minValue="0" maxValue="1106" count="196">
        <n v="7"/>
        <n v="4"/>
        <n v="2"/>
        <n v="3"/>
        <n v="0"/>
        <n v="33"/>
        <n v="67"/>
        <n v="27"/>
        <n v="31"/>
        <n v="23"/>
        <n v="16"/>
        <n v="1"/>
        <n v="40"/>
        <n v="15"/>
        <n v="51"/>
        <n v="34"/>
        <n v="19"/>
        <n v="20"/>
        <n v="131"/>
        <n v="97"/>
        <n v="12"/>
        <n v="94"/>
        <n v="5"/>
        <n v="21"/>
        <n v="35"/>
        <n v="6"/>
        <n v="68"/>
        <n v="59"/>
        <n v="13"/>
        <n v="60"/>
        <n v="9"/>
        <n v="8"/>
        <n v="30"/>
        <n v="228"/>
        <n v="217"/>
        <n v="17"/>
        <n v="121"/>
        <n v="26"/>
        <n v="24"/>
        <n v="11"/>
        <n v="10"/>
        <n v="76"/>
        <n v="46"/>
        <n v="54"/>
        <n v="22"/>
        <n v="52"/>
        <n v="92"/>
        <n v="111"/>
        <n v="29"/>
        <n v="41"/>
        <n v="38"/>
        <n v="106"/>
        <n v="204"/>
        <n v="251"/>
        <n v="276"/>
        <n v="45"/>
        <n v="50"/>
        <n v="65"/>
        <n v="112"/>
        <n v="39"/>
        <n v="36"/>
        <n v="49"/>
        <n v="132"/>
        <n v="48"/>
        <n v="156"/>
        <n v="32"/>
        <n v="87"/>
        <n v="434"/>
        <n v="66"/>
        <n v="70"/>
        <n v="14"/>
        <n v="193"/>
        <n v="113"/>
        <n v="109"/>
        <n v="178"/>
        <n v="78"/>
        <n v="139"/>
        <n v="146"/>
        <n v="617"/>
        <n v="99"/>
        <n v="136"/>
        <n v="89"/>
        <n v="140"/>
        <n v="167"/>
        <n v="47"/>
        <n v="55"/>
        <n v="18"/>
        <n v="115"/>
        <n v="266"/>
        <n v="144"/>
        <n v="486"/>
        <n v="53"/>
        <n v="174"/>
        <n v="160"/>
        <n v="116"/>
        <n v="186"/>
        <n v="485"/>
        <n v="223"/>
        <n v="210"/>
        <n v="79"/>
        <n v="258"/>
        <n v="164"/>
        <n v="42"/>
        <n v="61"/>
        <n v="28"/>
        <n v="107"/>
        <n v="195"/>
        <n v="108"/>
        <n v="261"/>
        <n v="86"/>
        <n v="208"/>
        <n v="110"/>
        <n v="168"/>
        <n v="460"/>
        <n v="25"/>
        <n v="231"/>
        <n v="200"/>
        <n v="209"/>
        <n v="267"/>
        <n v="243"/>
        <n v="77"/>
        <n v="37"/>
        <n v="117"/>
        <n v="388"/>
        <n v="100"/>
        <n v="286"/>
        <n v="155"/>
        <n v="85"/>
        <n v="203"/>
        <n v="461"/>
        <n v="417"/>
        <n v="93"/>
        <n v="224"/>
        <n v="431"/>
        <n v="271"/>
        <n v="599"/>
        <n v="81"/>
        <n v="62"/>
        <n v="439"/>
        <n v="118"/>
        <n v="385"/>
        <n v="82"/>
        <n v="435"/>
        <n v="342"/>
        <n v="142"/>
        <n v="91"/>
        <n v="114"/>
        <n v="500"/>
        <n v="73"/>
        <n v="317"/>
        <n v="315"/>
        <n v="559"/>
        <n v="369"/>
        <n v="327"/>
        <n v="43"/>
        <n v="399"/>
        <n v="573"/>
        <n v="320"/>
        <n v="314"/>
        <n v="234"/>
        <n v="1024"/>
        <n v="484"/>
        <n v="512"/>
        <n v="177"/>
        <n v="147"/>
        <n v="56"/>
        <n v="414"/>
        <n v="232"/>
        <n v="830"/>
        <n v="712"/>
        <n v="350"/>
        <n v="173"/>
        <n v="295"/>
        <n v="339"/>
        <n v="80"/>
        <n v="206"/>
        <n v="493"/>
        <n v="356"/>
        <n v="294"/>
        <n v="616"/>
        <n v="606"/>
        <n v="536"/>
        <n v="1106"/>
        <n v="437"/>
        <n v="450"/>
        <n v="226"/>
        <n v="171"/>
        <n v="134"/>
        <n v="128"/>
        <n v="83"/>
        <n v="190"/>
        <n v="172"/>
        <n v="184"/>
        <n v="308"/>
        <n v="74"/>
        <n v="72"/>
      </sharedItems>
    </cacheField>
    <cacheField name="Obstructions to Police Officers" numFmtId="0">
      <sharedItems containsString="0" containsBlank="1" containsNumber="1" containsInteger="1" minValue="0" maxValue="15"/>
    </cacheField>
    <cacheField name="Total" numFmtId="0">
      <sharedItems containsSemiMixedTypes="0" containsString="0" containsNumber="1" containsInteger="1" minValue="0" maxValue="47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1">
  <r>
    <n v="1"/>
    <n v="230"/>
    <s v="233 / 234"/>
    <s v="https://www.facebook.com/groups/663986463807334/permalink/1252402408299067"/>
    <m/>
    <s v="https://www.facebook.com/jayasumanachanna/videos/2690731087918285/"/>
    <x v="0"/>
    <x v="0"/>
    <m/>
    <m/>
    <m/>
    <m/>
    <x v="0"/>
    <s v="The post contains directive by a known doctor / politian on using traditional treatments unverified by official sources to fight COVID - 19  https://factcheck.afp.com/health-experts-sri-lanka-refute-claims-herbal-cure-novel-coronavirus"/>
    <m/>
    <m/>
    <m/>
    <m/>
    <s v="Male"/>
    <s v="SINHALA"/>
    <s v="BUDDHISM"/>
    <s v="NORTH CENTRAL"/>
  </r>
  <r>
    <n v="2"/>
    <n v="231"/>
    <n v="235"/>
    <s v="https://www.facebook.com/groups/291505617579025/permalink/2983226411740252"/>
    <m/>
    <m/>
    <x v="0"/>
    <x v="0"/>
    <m/>
    <m/>
    <m/>
    <m/>
    <x v="0"/>
    <s v="The post contains directive on using traditional treatments unverified by official sources to fight COVID - 19  https://factcheck.afp.com/health-experts-sri-lanka-refute-claims-herbal-cure-novel-coronavirus"/>
    <m/>
    <m/>
    <m/>
    <m/>
    <s v="Female"/>
    <s v="SINHALA"/>
    <m/>
    <s v="SABARAGAMUWA"/>
  </r>
  <r>
    <n v="3"/>
    <n v="232"/>
    <s v="236/ 237"/>
    <s v="https://www.facebook.com/443353912765873/posts/901410476960212/"/>
    <m/>
    <m/>
    <x v="1"/>
    <x v="1"/>
    <m/>
    <m/>
    <m/>
    <m/>
    <x v="0"/>
    <s v="Hate speech against former UNP MP for her statement on the government action related to COVID - 19. The comments on the post mostly has been in connection to previous insident of leaked telephone conversatsions. The comments are mostly focused on her as female politician. Majority of the comments on the post are derogatoary and violates protected categories as per community guidlines on hate speech"/>
    <s v="Yes"/>
    <s v="Does Not Violate CS"/>
    <m/>
    <m/>
    <m/>
    <m/>
    <m/>
    <m/>
  </r>
  <r>
    <n v="4"/>
    <n v="233"/>
    <n v="238"/>
    <s v="https://www.facebook.com/januwapage/posts/543020909540850"/>
    <m/>
    <s v="https://www.facebook.com/januwapage/"/>
    <x v="1"/>
    <x v="2"/>
    <s v="Racism"/>
    <m/>
    <m/>
    <m/>
    <x v="0"/>
    <s v="Hate speech focused on Muslims countering to a post shared by Muslim groups on the use of Hijab. While the original post is also false news, the second post countering it openly targets and criticizes muslims with the use of words like 'Nana' and 'Otuwa'"/>
    <s v="Yes"/>
    <s v="Taken Down"/>
    <m/>
    <m/>
    <m/>
    <m/>
    <m/>
    <m/>
  </r>
  <r>
    <n v="5"/>
    <n v="234"/>
    <n v="239"/>
    <s v="https://www.facebook.com/ColomboTodayOfficial/posts/2600196250249842?comment_id=2600201893582611"/>
    <m/>
    <m/>
    <x v="1"/>
    <x v="3"/>
    <s v="Racism"/>
    <m/>
    <m/>
    <m/>
    <x v="0"/>
    <s v="A statement by Politicians representing the TNA has attracted derogatory comments with racist focus on tamils. This violates the community guidlines on hate speech."/>
    <s v="Yes"/>
    <s v="Taken Down"/>
    <m/>
    <m/>
    <m/>
    <m/>
    <m/>
    <m/>
  </r>
  <r>
    <n v="6"/>
    <n v="235"/>
    <n v="240"/>
    <s v="https://www.facebook.com/permalink.php?story_fbid=211013470252973&amp;id=101416004546054"/>
    <m/>
    <s v="https://m.facebook.com/permalink.php?story_fbid=211013470252973&amp;id=101416004546054#!/%E0%AE%88%E0%AE%B4%E0%AE%AE%E0%AF%8D-%E0%AE%9A%E0%AF%81%E0%AE%95%E0%AE%A9%E0%AF%8D-101416004546054/"/>
    <x v="0"/>
    <x v="0"/>
    <s v="Real World Harm"/>
    <m/>
    <m/>
    <m/>
    <x v="0"/>
    <s v="This post states that  Warning ! It is reported that three businessmen have died due to coronavirus in Kattankudy and the news has been hidden. The dead people are said to have gone to China to buy goods for business purposes People of Kattankudy be aware of going to restaurants, shops. But there is no verified news about this incident."/>
    <m/>
    <m/>
    <m/>
    <m/>
    <m/>
    <m/>
    <m/>
    <m/>
  </r>
  <r>
    <n v="7"/>
    <n v="236"/>
    <n v="241"/>
    <s v="https://www.facebook.com/GaligamuweGnanadeepathero/photos/a.630312680387756/2966062533479414/?type=3&amp;theater"/>
    <m/>
    <m/>
    <x v="0"/>
    <x v="0"/>
    <m/>
    <m/>
    <m/>
    <m/>
    <x v="0"/>
    <s v="This post shares an article from a source called 'Bejing Healthtimes' about the spread of COVID - 19. Its specify on how the virus could react based on features like colour, heat and surface type. The sources of the information hast not been verified. This is sharing false information and misguiding public. https://factcheck.afp.com/health-experts-refute-new-misleading-claims-about-coronavirus-prevention-sri-lanka / https://factcheck.afp.com/unicef-officials-refute-false-claim-agency-released-coronavirus-prevention-guidelines"/>
    <m/>
    <m/>
    <m/>
    <m/>
    <m/>
    <m/>
    <m/>
    <m/>
  </r>
  <r>
    <n v="8"/>
    <n v="237"/>
    <n v="242"/>
    <s v="https://www.facebook.com/slvikimedia1/posts/1310271152503125"/>
    <m/>
    <m/>
    <x v="0"/>
    <x v="0"/>
    <m/>
    <m/>
    <m/>
    <m/>
    <x v="0"/>
    <s v="The post provides information of traditional medicine that could prevent being effected from COVID 19. This is an unverified treatment method and could misidrect public on false information - https://factcheck.afp.com/health-experts-sri-lanka-refute-claims-herbal-cure-novel-coronavirus"/>
    <m/>
    <m/>
    <m/>
    <m/>
    <m/>
    <m/>
    <m/>
    <m/>
  </r>
  <r>
    <n v="9"/>
    <n v="238"/>
    <n v="243"/>
    <s v="https://www.facebook.com/japanbodare/photos/a.265140630595143/897947470647786/?type=3&amp;theater"/>
    <m/>
    <m/>
    <x v="0"/>
    <x v="0"/>
    <s v="Incitement to Violence"/>
    <m/>
    <m/>
    <m/>
    <x v="0"/>
    <s v="The post refers to a statement by a reknowned astrologist about the virus not threatening certain signs. The post directs violence to kills the astrologist. The astrologist is also a person with disability. This post incites violence and is against the community guidelines of facebook"/>
    <m/>
    <m/>
    <m/>
    <m/>
    <m/>
    <m/>
    <m/>
    <m/>
  </r>
  <r>
    <n v="10"/>
    <n v="239"/>
    <n v="244"/>
    <s v="https://www.facebook.com/groups/451436861732252/permalink/1361986144010648"/>
    <m/>
    <m/>
    <x v="1"/>
    <x v="4"/>
    <m/>
    <m/>
    <m/>
    <m/>
    <x v="1"/>
    <s v="Homophobic post shared a hate speech against UNP. This violates Facebook community standards as hate speech based on sexual orientation."/>
    <s v="Yes"/>
    <s v="Does Not Violate CS"/>
    <m/>
    <m/>
    <m/>
    <m/>
    <m/>
    <m/>
  </r>
  <r>
    <n v="11"/>
    <n v="240"/>
    <n v="245"/>
    <s v="https://www.facebook.com/560780164333731/posts/825724524505959"/>
    <m/>
    <m/>
    <x v="2"/>
    <x v="5"/>
    <m/>
    <m/>
    <m/>
    <m/>
    <x v="1"/>
    <s v="This post has a video which shows a beating of a woman in a populated street. The place nor the date is mentioned"/>
    <m/>
    <m/>
    <m/>
    <m/>
    <m/>
    <m/>
    <m/>
    <m/>
  </r>
  <r>
    <n v="12"/>
    <n v="241"/>
    <n v="246"/>
    <s v="https://www.facebook.com/groups/274446279291683/permalink/2747449981991288"/>
    <m/>
    <m/>
    <x v="0"/>
    <x v="0"/>
    <s v="Real World Harm"/>
    <m/>
    <m/>
    <m/>
    <x v="1"/>
    <s v="The post gives false information about countering corona. Inhaling this smoke could cause harm to individuals. This is false news causing harm."/>
    <m/>
    <m/>
    <m/>
    <m/>
    <m/>
    <m/>
    <m/>
    <m/>
  </r>
  <r>
    <n v="13"/>
    <n v="242"/>
    <n v="247"/>
    <s v="https://www.facebook.com/JYURP/posts/780940572314446"/>
    <m/>
    <s v="https://www.facebook.com/JYURP/"/>
    <x v="3"/>
    <x v="6"/>
    <m/>
    <m/>
    <m/>
    <m/>
    <x v="2"/>
    <s v="The post refers to a comments made by a political activist on the speech by the president. The post is intended to harass the person in concern while revealing her identity and also refering to her political affiliations and family. The post also carry derogotaory comments targeted at her"/>
    <m/>
    <m/>
    <m/>
    <m/>
    <m/>
    <m/>
    <m/>
    <m/>
  </r>
  <r>
    <n v="14"/>
    <n v="243"/>
    <n v="248"/>
    <s v="https://www.facebook.com/slppmatarinperata/posts/2253635018271536"/>
    <m/>
    <m/>
    <x v="3"/>
    <x v="6"/>
    <m/>
    <m/>
    <m/>
    <m/>
    <x v="2"/>
    <s v="The post is a public call to provide more details of the person in concern for insulting the president. The post carries derogatory comments and also could cause harm to the targted individual. The post also carry derogotaory comments targeted at her. We believe this falls under harassment and also could cause real world harm to her."/>
    <m/>
    <m/>
    <m/>
    <m/>
    <m/>
    <m/>
    <m/>
    <m/>
  </r>
  <r>
    <n v="15"/>
    <n v="244"/>
    <n v="249"/>
    <s v="https://www.facebook.com/237962149609483/posts/3643963355675995/?d=n"/>
    <m/>
    <m/>
    <x v="3"/>
    <x v="7"/>
    <m/>
    <m/>
    <m/>
    <m/>
    <x v="2"/>
    <s v="This post is regarding an incident in Rio icre cream, Jaffna. It says that a medical Officer of Health, Dr. Nandakumar, has been attacked. His friend who accompanied him was also attacked. The event took place in front of Nallur Rio Ice Cream Store 16 , March. Rio employees and a few others carried out the attack. Two Rio employees have been arrested and detained by Jaffna police in connection with the incident. "/>
    <m/>
    <m/>
    <m/>
    <m/>
    <m/>
    <m/>
    <m/>
    <m/>
  </r>
  <r>
    <n v="16"/>
    <n v="246"/>
    <n v="251"/>
    <s v="https://www.facebook.com/1923085924644942/posts/2690506991236161"/>
    <m/>
    <m/>
    <x v="0"/>
    <x v="8"/>
    <m/>
    <s v="Supporters of SLPP"/>
    <m/>
    <m/>
    <x v="2"/>
    <s v="This post contains a statement which is claimed by the page as to have been made by Dr. Nalinda Jayatissa a former JVP MP. This alleged statement is false and we have not seen such a statement by the above person in any media platform. "/>
    <m/>
    <m/>
    <m/>
    <m/>
    <m/>
    <m/>
    <m/>
    <m/>
  </r>
  <r>
    <n v="17"/>
    <n v="247"/>
    <n v="252"/>
    <s v="https://www.facebook.com/LabbaOfficial/posts/2459678127675831"/>
    <m/>
    <m/>
    <x v="1"/>
    <x v="2"/>
    <s v="Racism"/>
    <m/>
    <m/>
    <m/>
    <x v="2"/>
    <s v="This post contains a image of a notice in front of pharmacy which states that the pharmacy will not sell face masks as they refuse to abide by government's maximum retail price. The caption of the post suggests that this shop belongs to Muslim ethnic person. This post tries to create a negative sentiment towards the Muslim community and has been shared over 5000 times. We feel this content goes against the protected category of ethnicity under your community standards on hatespeech."/>
    <s v="Yes"/>
    <s v="Does Not Violate CS"/>
    <m/>
    <m/>
    <m/>
    <m/>
    <m/>
    <m/>
  </r>
  <r>
    <n v="18"/>
    <n v="248"/>
    <n v="251"/>
    <s v="https://www.facebook.com/kutty.amritha.7/posts/199403354838289"/>
    <m/>
    <s v="https://www.facebook.com/kutty.amritha.7?__tn__=%2CdC-R-R&amp;eid=ARAK0pFmFaCur9Ru92RiZ5sY5mNBUgbxPDoyMBifOs_F2sI8t8b3sM7cXo5W-oWStR9MBenmfWz9xtbn&amp;hc_ref=ARRBIewJVnDZ6ZpCjK9EWUvraLJSDfRtpr6Oy1RAM25BcySVJOUKqZrMY9RU-cPRu2w&amp;fref=nf"/>
    <x v="0"/>
    <x v="0"/>
    <m/>
    <m/>
    <m/>
    <m/>
    <x v="3"/>
    <s v="This post says that Sri Lanka Health Awareness Center has taken a step towards the spread of coronavirus spreading in Sri Lanka and around the world at . Accordingly, at midnight (12 pm) today (19-03-2020), some kind of antiseptic spray will be put on the air."/>
    <m/>
    <m/>
    <m/>
    <m/>
    <m/>
    <m/>
    <m/>
    <m/>
  </r>
  <r>
    <n v="19"/>
    <n v="249"/>
    <n v="252"/>
    <s v="https://www.facebook.com/groups/476773766079127/permalink/884366898653143/"/>
    <m/>
    <s v="https://www.facebook.com/groups/476773766079127/?fref=nf"/>
    <x v="0"/>
    <x v="0"/>
    <m/>
    <m/>
    <m/>
    <m/>
    <x v="3"/>
    <s v="This post says that Sri Lanka Health Awareness Center has taken a step towards the spread of coronavirus spreading in Sri Lanka and around the world at . Accordingly, at midnight (12 pm) today (19-03-2020), some kind of antiseptic spray will be put on the air."/>
    <m/>
    <m/>
    <m/>
    <m/>
    <m/>
    <m/>
    <m/>
    <m/>
  </r>
  <r>
    <n v="20"/>
    <n v="250"/>
    <n v="253"/>
    <s v="https://www.facebook.com/225196044555571/posts/782337265508110"/>
    <m/>
    <m/>
    <x v="0"/>
    <x v="8"/>
    <m/>
    <s v="Supporters of SLPP"/>
    <m/>
    <m/>
    <x v="4"/>
    <s v="This post states that the leaders of NPP(JVP) are looking to create protests in different factories with large workforces in order to create COVID19 outbreak in the country and gain political advantage from the situation. "/>
    <m/>
    <m/>
    <m/>
    <m/>
    <m/>
    <m/>
    <m/>
    <m/>
  </r>
  <r>
    <n v="21"/>
    <n v="251"/>
    <n v="254"/>
    <s v="https://www.facebook.com/wellawatteseelagawesi/posts/10222124766889327"/>
    <m/>
    <m/>
    <x v="0"/>
    <x v="0"/>
    <s v="Real World Harm"/>
    <m/>
    <m/>
    <m/>
    <x v="5"/>
    <s v="This post contains information about a medicine that could immune people against epidemics. This is false news and it could lead towards real world harm as people may consume these. This post has been shared by a religious figure which could enhance the visible credibility in the eyes of the public."/>
    <m/>
    <m/>
    <m/>
    <m/>
    <m/>
    <m/>
    <m/>
    <m/>
  </r>
  <r>
    <n v="22"/>
    <n v="252"/>
    <n v="255"/>
    <s v="https://www.facebook.com/1910326702585654/posts/2598200970464887/?d=n"/>
    <m/>
    <m/>
    <x v="0"/>
    <x v="2"/>
    <m/>
    <m/>
    <m/>
    <m/>
    <x v="6"/>
    <s v="This post has stated that 90% of those arrested for violating curfew are Muslim youth.  A.U.J Ulama Deputy Leader Moulavi Umardeen Hazrat worried. This has wrong statistics of the percentage and this post can create tension in the current situation."/>
    <m/>
    <m/>
    <m/>
    <m/>
    <m/>
    <m/>
    <m/>
    <m/>
  </r>
  <r>
    <n v="23"/>
    <n v="254"/>
    <n v="257"/>
    <s v="https://www.facebook.com/bringbackgota/posts/1584156675068630"/>
    <m/>
    <m/>
    <x v="1"/>
    <x v="3"/>
    <s v="Calls for Exclusion"/>
    <m/>
    <m/>
    <m/>
    <x v="7"/>
    <s v="This post refers to comment apparently made by TNA leader R. Sambanthan regarding not establishing quarentine centers in the North and East. Given there has been patients found, the post asks COVID 19 pateints in to be thrown in the sea. This we beleive is hate speech and calls for exclusion of tamils. "/>
    <m/>
    <m/>
    <m/>
    <m/>
    <m/>
    <m/>
    <m/>
    <m/>
  </r>
  <r>
    <n v="24"/>
    <n v="255"/>
    <n v="258"/>
    <s v="https://www.facebook.com/real.rr/posts/10164041122620377"/>
    <s v="https://www.facebook.com/iskuruppu/videos/636405016905034/UzpfSTQ0NjM5OTgxNTM3NjoxMDE2NDA0MTEyMjYyMDM3Nw/"/>
    <m/>
    <x v="0"/>
    <x v="9"/>
    <s v="Calls for Exclusion"/>
    <m/>
    <m/>
    <m/>
    <x v="7"/>
    <s v="This is a targeted post against two known politicians against community led protest which they may have supported against establishing quarentine centers in their respective areas. While the protests are real, these being the reason behind the spread is not true and these are targeted against these politicians who also represent religious minorities. The post has been widely shared by an opposing politician"/>
    <m/>
    <m/>
    <m/>
    <m/>
    <m/>
    <m/>
    <m/>
    <m/>
  </r>
  <r>
    <n v="25"/>
    <n v="256"/>
    <n v="259"/>
    <s v="https://www.facebook.com/SinhalaBuddhist/posts/10158397766266934"/>
    <m/>
    <m/>
    <x v="1"/>
    <x v="2"/>
    <s v="Calls for Exclusion"/>
    <m/>
    <m/>
    <m/>
    <x v="7"/>
    <s v="The post compares the state in a Muslim majority area and a Sinhala majority area where the Muslims seems to not abide by the guidelienes set by the government. This creates a racist narrative relating it to the spread of the virus. The page has a history of incitment of violence and racism. "/>
    <m/>
    <m/>
    <m/>
    <s v="The image was checked on google street view in which the colour of the name board is different and it could be an old image"/>
    <m/>
    <m/>
    <m/>
    <m/>
  </r>
  <r>
    <n v="26"/>
    <n v="257"/>
    <n v="260"/>
    <s v="https://www.facebook.com/newtamils1/posts/2899962616716514"/>
    <s v="https://vampan.net/?p=14725"/>
    <m/>
    <x v="0"/>
    <x v="10"/>
    <m/>
    <m/>
    <m/>
    <m/>
    <x v="7"/>
    <s v="This post shared a video of the pastor who did the prayer in Jaffna saying that the people in the video need to check for Corona but the video seems an old one and few comments also say that this is not from Jaffna. Also the post used derogotary words about the pastor and his religion."/>
    <m/>
    <m/>
    <m/>
    <m/>
    <m/>
    <m/>
    <m/>
    <m/>
  </r>
  <r>
    <n v="27"/>
    <n v="258"/>
    <n v="261"/>
    <s v="https://www.facebook.com/newtamils1/posts/2899962616716514?comment_id=2900035003375942&amp;reply_comment_id=2901087089937400"/>
    <m/>
    <s v="https://www.facebook.com/newtamils1/posts/2899962616716514"/>
    <x v="1"/>
    <x v="0"/>
    <m/>
    <m/>
    <m/>
    <m/>
    <x v="7"/>
    <s v="This comments says the pastor deserves to die as a reply for a comment which says the father never intented to spread corona and it happened without knowingly so pray for him and his family.  "/>
    <m/>
    <m/>
    <m/>
    <m/>
    <s v="Male"/>
    <s v="TAMIL"/>
    <s v="HINDUISM"/>
    <m/>
  </r>
  <r>
    <n v="28"/>
    <n v="259"/>
    <n v="262"/>
    <s v="https://www.facebook.com/newtamils1/posts/2899962616716514?comment_id=2899998096712966&amp;reply_comment_id=2900466446666131"/>
    <m/>
    <s v="https://www.facebook.com/newtamils1/posts/2899962616716514"/>
    <x v="1"/>
    <x v="10"/>
    <m/>
    <m/>
    <m/>
    <m/>
    <x v="7"/>
    <s v="This comment is also a respond to a comment saying not to spread these kind of speeches and do neseccery actions for the current situation. the reply has very filthy language to say that these people are proselytizers and you all should be shot out like how Chinese did."/>
    <m/>
    <m/>
    <m/>
    <m/>
    <s v="Male"/>
    <s v="TAMIL"/>
    <s v="HINDUISM"/>
    <s v="NORTH"/>
  </r>
  <r>
    <n v="29"/>
    <n v="260"/>
    <n v="263"/>
    <s v="https://www.facebook.com/newtamils1/posts/2899962616716514?comment_id=2900348703344572"/>
    <m/>
    <s v="https://www.facebook.com/newtamils1/posts/2899962616716514"/>
    <x v="1"/>
    <x v="10"/>
    <m/>
    <m/>
    <m/>
    <m/>
    <x v="7"/>
    <s v="This comments says that Eelam Tamils are the Saivams and let's get rid of these non native religious prostitutes."/>
    <m/>
    <m/>
    <m/>
    <m/>
    <s v="Male"/>
    <s v="TAMIL"/>
    <s v="HINDUISM"/>
    <m/>
  </r>
  <r>
    <n v="30"/>
    <n v="261"/>
    <n v="264"/>
    <s v="https://www.facebook.com/newtamils1/posts/2899962616716514?comment_id=2900348703344572&amp;reply_comment_id=2901069593272483"/>
    <m/>
    <s v="https://www.facebook.com/newtamils1/posts/2899962616716514"/>
    <x v="1"/>
    <x v="10"/>
    <m/>
    <m/>
    <m/>
    <m/>
    <x v="7"/>
    <s v="This comment says that Tamils ​​are always Saivam. No one can deny this. the crowd who changed are who convert their religion with expecting for something."/>
    <m/>
    <m/>
    <m/>
    <m/>
    <s v="Male"/>
    <s v="TAMIL"/>
    <s v="HINDUISM"/>
    <s v="LIVING ABROAD"/>
  </r>
  <r>
    <n v="31"/>
    <n v="262"/>
    <n v="265"/>
    <s v="https://www.facebook.com/permalink.php?story_fbid=1378693808966222&amp;id=100004768485148"/>
    <m/>
    <m/>
    <x v="1"/>
    <x v="5"/>
    <m/>
    <m/>
    <m/>
    <m/>
    <x v="7"/>
    <s v="This post has an article saying that was in the Tamilthanthi news paper from Colombo in April 2017 published by Arthi about pastor Sakthunarasa, who is said to have traveled from Switzerland to spread the coronavirus in Jaffna. This needs to verify. because it has many negative information about the pastor."/>
    <m/>
    <m/>
    <m/>
    <m/>
    <m/>
    <m/>
    <m/>
    <m/>
  </r>
  <r>
    <n v="32"/>
    <n v="263"/>
    <n v="266"/>
    <s v="https://www.facebook.com/sajithpremadasa/videos/264580894543711/"/>
    <m/>
    <s v="https://www.facebook.com/sajithpremadasa/"/>
    <x v="0"/>
    <x v="0"/>
    <s v="Real World Harm"/>
    <m/>
    <m/>
    <m/>
    <x v="7"/>
    <s v="This is a video published by the former opposition leader of the country. He mis-states matters regarding a medication related to COVID - 19. This statement could mislead the public into going into wrong measures related to prevention of virus. He mixes the brand name and generic drug name of the medicine and these have also being factchecked to be inaccurate. https://factcheck.afp.com/anti-malaria-drug-has-proven-effective-treating-coronavirus-has-not-cured-12552-patients https://www.bloomberg.com/news/articles/2020-03-21/nigeria-reports-chloroquine-poisonings-after-trump-praised-drug"/>
    <s v="Yes"/>
    <s v="Does Not Violate CS"/>
    <m/>
    <m/>
    <m/>
    <m/>
    <m/>
    <m/>
  </r>
  <r>
    <n v="33"/>
    <n v="264"/>
    <n v="267"/>
    <s v="https://www.facebook.com/breakinglk/posts/906700406431219"/>
    <m/>
    <s v="https://www.facebook.com/breakinglk/?__tn__=kC-R&amp;eid=ARCXWkCS4u1Sq_fjDDNPLiDGbwMVqIGZQbhhIvV-imc3Ir-xJTt8dff4OmcCUtzfTtaY1bDkmagtBknL&amp;hc_ref=ARTuMxAIgFpk1uTqNJNYRs0lzoBAg1B24FhBg_y1CPL7DBNyAEzE9gkfISSVWmkonzY&amp;fref=nf&amp;__xts__%5B0%5D=68.ARBblOeKKZcznLXX4M_9Abt25lm6AgpEFcUNq8IlkBvpW36wgZiKeW_hma1nmpUPuKapK4trERXejGnbwZLQa1o8DSxq-g-aki3oahX3TCMRUjoe3ZaxWMFPegVZDNBEzgFie2iccL5zK4xiaYZKc2jqgPhCOuS-X-20-5V9Vz126bwBWSpCqJfI3nM8M5WUxXfPMO9HAtRND3Zc6e6w4c18Y-QpGgmNs5gBG5FlzcJvrz40WTPWe4pQRBucWd7KosvggIhK08h_ZLb8vajr9liMocMqzvNPyBkVy1n0qA3aHHArp5u68TukXCVbXe0nc71kC6AEGxGlMbg1IdVQsVY"/>
    <x v="0"/>
    <x v="5"/>
    <s v="Real World Harm"/>
    <m/>
    <m/>
    <m/>
    <x v="7"/>
    <s v="The post states that Anuradhapura is on lockdown till the 27th of March. The official government communcation has been that it will only be on curfew from 2 pm on the 23rd till 6 am on the 26th at 6am which will be reimposed at 12 noon on the same day. The post states about a decision taken by the Anuradhapura Municipal Council but the official government statement does not specify so. This is a mifleading communication which could lead to unwanted panic among the public and also spread of false information that could create real world harm."/>
    <m/>
    <m/>
    <m/>
    <m/>
    <m/>
    <m/>
    <m/>
    <m/>
  </r>
  <r>
    <n v="34"/>
    <n v="265"/>
    <n v="268"/>
    <s v="https://www.facebook.com/ElectSajithPremadasa/posts/3077026952315492"/>
    <m/>
    <s v="https://www.facebook.com/ElectSajithPremadasa/?__tn__=kC-R&amp;eid=ARCtd0b5EBxKtK8pKdAYL67xeMT7LQV0PPlU1-bJqTWiXmKjnI8ajfEyCQTG75hz5Rw-1aU-9TnfqzaH&amp;hc_ref=ARQAct56t64LGAm9gFZpWd6aLVh3P261uXvipk3oQNwyWxvfrBDchOZpNlDJqVVzTtg&amp;fref=nf&amp;__xts__%5B0%5D=68.ARDYnzOmqOrwh4Ov9Qau_UMBEC4aYJ_sV68qsFng69TYBXLzNpzBpHZ3o3fhl6Qn84n7gzBIurvb2H_CbPH2SMssEap1c2p_jl7YqDcGaUjf7A5tI7vBjgfUUNpEfxhT_-D09aWGs707NF_9m6kDTe4rJSRQMQDn1fDedKlHiAV3VSyM-Fzeyl3zuF13IPsSkPOqmCJDBbo77PGKE6iCFnL_N21BA8vV-OpSBKKR5U0jxiLPqTXYoNSbl6Zz4j-h7H1uY2xJYiij7-o_T4XU_XlQh8O80k2fy2XlYMq0Z8cLTejioLLwxwc9AVNaZcH8-JKVm6_XfpvU1E135tyzdV74JQ"/>
    <x v="0"/>
    <x v="0"/>
    <s v="Real World Harm"/>
    <m/>
    <m/>
    <m/>
    <x v="7"/>
    <s v="The post states that the Statement issued by Former opposition lead recommending medication for COVID 19 is true and it has approved by the Government Medical Officer's Association to be take into treatment. The statement by Sajith Premadasa has been quoted as wrong. Further emphasis on it being true could lead to real world harm as people may tend to use it as protectionary measures."/>
    <m/>
    <m/>
    <m/>
    <m/>
    <m/>
    <m/>
    <m/>
    <m/>
  </r>
  <r>
    <n v="35"/>
    <n v="266"/>
    <n v="269"/>
    <s v="https://www.facebook.com/887805048276264/posts/1271246123265486"/>
    <m/>
    <m/>
    <x v="1"/>
    <x v="5"/>
    <s v="Incitement to Violence"/>
    <m/>
    <m/>
    <m/>
    <x v="7"/>
    <s v="The post carries an image of a Minister in the beach. This is likely to be mal-information and the photo has been misrepresented. The post states that the Minister has gone to the beach while the rest is in isolation. At the same time it also says, the minister should die from Corona. We believe this post carries hate speech targted with also possible incitment to violence towards the minister"/>
    <m/>
    <m/>
    <m/>
    <m/>
    <m/>
    <m/>
    <m/>
    <m/>
  </r>
  <r>
    <n v="36"/>
    <n v="267"/>
    <n v="270"/>
    <s v="https://www.facebook.com/athirvu/posts/2866457943393642"/>
    <m/>
    <m/>
    <x v="1"/>
    <x v="5"/>
    <m/>
    <m/>
    <m/>
    <m/>
    <x v="7"/>
    <s v="This post states that the Swiss pastor has done so many crimes in Swiss with some information. needs to verify"/>
    <m/>
    <m/>
    <m/>
    <m/>
    <m/>
    <m/>
    <m/>
    <m/>
  </r>
  <r>
    <n v="37"/>
    <n v="268"/>
    <n v="271"/>
    <s v="https://www.facebook.com/kirupa.ilakkiyah/posts/2515557108695490?comment_id=2515575858693615"/>
    <s v="https://www.youtube.com/watch?v=Xn_YjSNZmiY&amp;feature=youtu.be&amp;fbclid=IwAR39-fkOQhFia6i6vOHXVwo0WqGToGlkBmzq7KLtjRSLQyBNSO22zEQkrp0"/>
    <m/>
    <x v="1"/>
    <x v="5"/>
    <m/>
    <m/>
    <m/>
    <m/>
    <x v="7"/>
    <s v="This video has been shared saying that this is news documentry of the pastor from Swiss saying that it has all the evidence of the crimes and  cheatings. This needs to verify"/>
    <m/>
    <m/>
    <m/>
    <m/>
    <m/>
    <m/>
    <m/>
    <m/>
  </r>
  <r>
    <n v="38"/>
    <n v="269"/>
    <n v="272"/>
    <s v="https://www.facebook.com/dinesharumendo12345678/posts/2821255124589752"/>
    <m/>
    <m/>
    <x v="1"/>
    <x v="11"/>
    <s v="Real World Harm"/>
    <m/>
    <m/>
    <m/>
    <x v="8"/>
    <s v="This post is published directly tarnishing the reputation of a reknowned politician / doctor who rebutted certain claims on incorrect medication public announced by other politicians. This lead is damaging credibility of trust in a public figure and could cause real world harm as threat to him and credibility of facts shown by him. The post also uses derogaotry language in Sinhala."/>
    <m/>
    <m/>
    <m/>
    <m/>
    <m/>
    <m/>
    <m/>
    <m/>
  </r>
  <r>
    <n v="39"/>
    <n v="270"/>
    <n v="273"/>
    <s v="https://www.facebook.com/JYURP/posts/785115848563585"/>
    <m/>
    <m/>
    <x v="0"/>
    <x v="5"/>
    <m/>
    <m/>
    <m/>
    <m/>
    <x v="8"/>
    <s v="The post says that the WHO has named Sri Lanka to be among the top 5 countries on controlling the spread of COVID 19. We have not found any sources to confirm the above. We believe this could be false news. "/>
    <m/>
    <m/>
    <m/>
    <m/>
    <m/>
    <m/>
    <m/>
    <m/>
  </r>
  <r>
    <n v="40"/>
    <n v="271"/>
    <n v="273"/>
    <s v="https://www.facebook.com/172645183094369/posts/1112853545740190"/>
    <m/>
    <m/>
    <x v="0"/>
    <x v="5"/>
    <m/>
    <m/>
    <m/>
    <m/>
    <x v="8"/>
    <s v="The informs that the Air Force is preparing to spray disinfecting in large quantities, while the news report suggets only that the air Force is equipped for it but not that they will be going ahead with it."/>
    <m/>
    <m/>
    <m/>
    <m/>
    <m/>
    <m/>
    <m/>
    <m/>
  </r>
  <r>
    <n v="41"/>
    <n v="272"/>
    <n v="274"/>
    <s v="https://www.facebook.com/slpoliticsthiththaaththa/photos/a.1503309253266289/2500710950192776/?type=3&amp;theater"/>
    <m/>
    <m/>
    <x v="3"/>
    <x v="12"/>
    <m/>
    <m/>
    <m/>
    <m/>
    <x v="8"/>
    <s v="The post accuses leading JVP / NPP politician to be a betrayer during the JVP led resistance in the late 80s. This is form of online harassement targetting a public figure"/>
    <m/>
    <m/>
    <m/>
    <m/>
    <m/>
    <m/>
    <m/>
    <m/>
  </r>
  <r>
    <n v="42"/>
    <n v="273"/>
    <n v="275"/>
    <s v="https://www.facebook.com/slpoliticsthiththaaththa/photos/a.1503309253266289/2500686256861912/?type=3&amp;theater"/>
    <m/>
    <m/>
    <x v="3"/>
    <x v="6"/>
    <m/>
    <m/>
    <m/>
    <m/>
    <x v="8"/>
    <s v="The post is calling out / insulting a person for insulting the Army commonder who is headingh the COVID - 19 response in Sri Lanka. He has been called a bastard. We believe this counts as harassment. "/>
    <m/>
    <m/>
    <m/>
    <m/>
    <m/>
    <m/>
    <m/>
    <m/>
  </r>
  <r>
    <n v="43"/>
    <n v="274"/>
    <n v="276"/>
    <s v="https://www.facebook.com/Lankapuri/posts/2749568421758666"/>
    <m/>
    <s v="https://www.facebook.com/Lankapuri/"/>
    <x v="2"/>
    <x v="5"/>
    <m/>
    <m/>
    <m/>
    <m/>
    <x v="8"/>
    <s v="This post says that even the curfew was implemented to prevent coronavirus the plantation workers are forced to go out  and pick tea leaves by the Estate administrators. This needs to verify."/>
    <m/>
    <m/>
    <m/>
    <m/>
    <m/>
    <m/>
    <m/>
    <m/>
  </r>
  <r>
    <n v="44"/>
    <n v="275"/>
    <n v="277"/>
    <s v="https://www.facebook.com/jvpnews/posts/2783778445074615"/>
    <m/>
    <m/>
    <x v="0"/>
    <x v="5"/>
    <m/>
    <m/>
    <m/>
    <m/>
    <x v="8"/>
    <s v="this post says that there was a gunshot in Hambantota during the curfew time. this needs to verify."/>
    <m/>
    <m/>
    <m/>
    <m/>
    <m/>
    <m/>
    <m/>
    <m/>
  </r>
  <r>
    <n v="45"/>
    <n v="276"/>
    <n v="278"/>
    <s v="https://www.facebook.com/1756050648009166/posts/2820107008270186"/>
    <m/>
    <m/>
    <x v="1"/>
    <x v="1"/>
    <s v="Incitement to Violence"/>
    <m/>
    <m/>
    <m/>
    <x v="9"/>
    <s v="The post containts information regarding a female Sri Lankan living in Italy who criticized DIG Ajith Rohana. This post containct derogatory language and could potentially harm her. The post also containct derogatory comments. "/>
    <m/>
    <m/>
    <m/>
    <m/>
    <s v="Male"/>
    <s v="SINHALA"/>
    <m/>
    <s v="LIVING ABROAD"/>
  </r>
  <r>
    <n v="46"/>
    <n v="277"/>
    <n v="279"/>
    <s v="https://www.facebook.com/kamalinija/posts/628153334399439?hc_location=ufi   "/>
    <m/>
    <m/>
    <x v="2"/>
    <x v="6"/>
    <m/>
    <m/>
    <m/>
    <m/>
    <x v="9"/>
    <s v="The post is video of people threatening a female Sri Lanka living in Italy who criticized DIG Ajith Rohana. Sri Lankans living there seems to attack and threaten her regarding her video. We believe this is a violation of her right to live and free speech. "/>
    <m/>
    <m/>
    <m/>
    <m/>
    <s v="Male"/>
    <s v="MUSLIM"/>
    <s v="ISLAM"/>
    <s v="WESTERN"/>
  </r>
  <r>
    <n v="47"/>
    <n v="278"/>
    <n v="280"/>
    <s v="https://www.facebook.com/451436861732252/posts/1369622079913721"/>
    <m/>
    <m/>
    <x v="1"/>
    <x v="1"/>
    <s v="Incitement to Violence"/>
    <m/>
    <m/>
    <m/>
    <x v="9"/>
    <s v="The post containts information regarding a female Sri Lankan living in Italy who criticized DIG Ajith Rohana. This post contain derogatory language and could potentially harm her. The post also containct derogatory comments. "/>
    <m/>
    <m/>
    <m/>
    <m/>
    <s v="Female"/>
    <s v="SINHALA"/>
    <m/>
    <s v="WESTERN"/>
  </r>
  <r>
    <n v="48"/>
    <n v="279"/>
    <n v="281"/>
    <s v="https://www.facebook.com/janasatanatapanapowamu/posts/2605427326380133"/>
    <m/>
    <s v="https://www.facebook.com/MaduWalige2020/?__xts__%5B0%5D=68.ARDyYhVXItsOZJ1nr1V1T4yOMZQTCrGz7159ze_nP3RJVGStJBoaeKKfoV_dix8bzDYoigjzrhf5ki9n11UAimbS8IZsDZWSHT0OH-UmtP-kAcfudNs4GmjKGzHv_6iLb_zRkEbcvL9vjGeonws8nGwOmd0aLXAvm2l9ZAC1q-D6d4fMHNjvygUm6_WhRAwQxGfYz4PpeKmivLu4MG0By2EBNWDIoy1qGZxLM3juxwpsinplN-f7oUmQHJlHMLBewH9_JgpuAL27aBqfLlRwvk8uAy5Fi0sx-buA8kCh455ZEoKs1xX-p7gEMmPU5zgfTc5A8fJoIRq6Oi0QHfpC3ixGNQqVrzdcf4NE5ULcAXWqOo5F4dj4gp0UQSswkeRd_l8In1u0H6VT_O_3tr7a2qkr3Jlx53pvZfT7ecjb0xx0_s0mylsx3Jv-FQ1QtKOfsZEU3rRxaeBkJkuqoo-XNZihJlEExgfaSMU59HqsQ0dj6trhXW8Hqnik_A&amp;__tn__=k%2AF&amp;tn-str=k%2AF"/>
    <x v="0"/>
    <x v="8"/>
    <m/>
    <m/>
    <m/>
    <m/>
    <x v="9"/>
    <s v="The post quotes Samantha Vidyarathna known politician form the NPP / JVP about a statement on the inaction of the government of Sri Lanka relation to rest of the world. We could not find evidence of such statement by him and it is false news. "/>
    <m/>
    <m/>
    <m/>
    <m/>
    <m/>
    <m/>
    <m/>
    <m/>
  </r>
  <r>
    <n v="49"/>
    <n v="280"/>
    <n v="282"/>
    <s v="https://www.facebook.com/mrsociolteam/videos/2504103609904086/"/>
    <m/>
    <m/>
    <x v="1"/>
    <x v="5"/>
    <m/>
    <m/>
    <m/>
    <m/>
    <x v="9"/>
    <s v="This post publishes a video commentry by a Sri Lankan livig in Italy criticizing DIG Ajith Rohana. The post has been published to attract negative attention and incites violance. The comments are also derogatroy  and also threatening. The original video also contains derogatory comments against the DIG and also against Muslims and Islamic countries. "/>
    <m/>
    <m/>
    <m/>
    <m/>
    <m/>
    <m/>
    <m/>
    <m/>
  </r>
  <r>
    <n v="50"/>
    <n v="281"/>
    <n v="283"/>
    <s v="https://www.facebook.com/mrsociolteam/posts/2879972232229475?__tn__=-R"/>
    <m/>
    <m/>
    <x v="3"/>
    <x v="6"/>
    <s v="Incitement to Violence"/>
    <m/>
    <m/>
    <m/>
    <x v="9"/>
    <s v="The post names an individual who has share false imagary of the delivery trucks carrying the image of the prime minister. These images were old images from 2014. This post openly identifies the individual and provides the link to the social media account. It also indirectly incites violence against the individual"/>
    <m/>
    <m/>
    <m/>
    <m/>
    <m/>
    <m/>
    <m/>
    <m/>
  </r>
  <r>
    <n v="51"/>
    <n v="282"/>
    <n v="284"/>
    <s v="https://www.facebook.com/BacktoMahinda/posts/2334102566893129"/>
    <m/>
    <m/>
    <x v="1"/>
    <x v="1"/>
    <m/>
    <m/>
    <m/>
    <m/>
    <x v="9"/>
    <s v="The post refers to the video statement made by a female Sri Lanka living in Italy criticizing DIG Ajith Rohana. The post is derogotary towards the individuals and call her a prostitute. The post also carries derogatory comments. We believe this falls under hate speech"/>
    <m/>
    <m/>
    <m/>
    <m/>
    <m/>
    <m/>
    <m/>
    <m/>
  </r>
  <r>
    <n v="52"/>
    <n v="283"/>
    <n v="285"/>
    <s v="https://www.facebook.com/groups/1804941689755412/permalink/2539657956283778"/>
    <m/>
    <m/>
    <x v="3"/>
    <x v="12"/>
    <m/>
    <m/>
    <m/>
    <m/>
    <x v="10"/>
    <s v="The posts connects JVP politician Tilvin Silva to the 88 - 89 riots led by the JVP and to order of a young man. The photo is however misleading as it an image from the Black July in 1983 and it is not clear if the individual in the image is Tilvin Silva. This is harassement against the individual and is misleading the public."/>
    <m/>
    <m/>
    <m/>
    <m/>
    <s v="Male"/>
    <s v="SINHALA"/>
    <m/>
    <s v="WESTERN"/>
  </r>
  <r>
    <n v="53"/>
    <n v="284"/>
    <n v="286"/>
    <s v="https://www.facebook.com/194205680779145/posts/1344466622419706/"/>
    <m/>
    <m/>
    <x v="0"/>
    <x v="5"/>
    <s v="Real World Harm"/>
    <m/>
    <m/>
    <m/>
    <x v="10"/>
    <s v="The post contains fabricated document ordering the arrest of a female Sri Lankan living in Italy who criticized DIG Ajith Rohana. This is false news and is misleading. This could also cause real world harm for the person. http://www.newswire.lk/2020/03/26/no-legal-action-against-sri-lankan-woman-in-italy-who-criticized-me-dig-ajith-rohana/"/>
    <m/>
    <m/>
    <m/>
    <m/>
    <m/>
    <m/>
    <m/>
    <m/>
  </r>
  <r>
    <n v="54"/>
    <n v="285"/>
    <n v="287"/>
    <s v="https://www.facebook.com/GossipLankaNewz/posts/3122369851155462"/>
    <m/>
    <m/>
    <x v="0"/>
    <x v="5"/>
    <s v="Real World Harm"/>
    <m/>
    <m/>
    <m/>
    <x v="10"/>
    <s v="The post directs to a video informing that there is legal action taken against the criticism of DIG Ajith Rohana by the female Sri Lankan living in Italy. The headlines mention that 'things go wrong to the Italy woman'. However, the DIG has informed that he has not pressed any charges nor legal action against her. This is false news that could cause harm to the person. http://www.newswire.lk/2020/03/26/no-legal-action-against-sri-lankan-woman-in-italy-who-criticized-me-dig-ajith-rohana/"/>
    <m/>
    <m/>
    <m/>
    <m/>
    <m/>
    <m/>
    <m/>
    <m/>
  </r>
  <r>
    <n v="55"/>
    <n v="286"/>
    <n v="288"/>
    <s v="https://www.facebook.com/athirvu/posts/2874436435929126"/>
    <m/>
    <m/>
    <x v="1"/>
    <x v="10"/>
    <m/>
    <m/>
    <m/>
    <m/>
    <x v="10"/>
    <s v="This post has a video of some  people who went out and talked to the people of the hill country to convert to Christianity, and  the scene where you finally get the blow. "/>
    <m/>
    <m/>
    <m/>
    <m/>
    <m/>
    <m/>
    <m/>
    <m/>
  </r>
  <r>
    <n v="56"/>
    <n v="287"/>
    <n v="289"/>
    <s v="https://www.facebook.com/photo.php?fbid=1106201549760295&amp;set=a.142828162764310&amp;type=3&amp;theater"/>
    <m/>
    <m/>
    <x v="0"/>
    <x v="8"/>
    <m/>
    <m/>
    <m/>
    <m/>
    <x v="10"/>
    <s v="The post quotes JVP / NPP Politician Nalinda Jayatiss of the government being unable to prevent spread of COVID 19 despite being able to end the war. He has stated that he did not share this statement and it is fake news. "/>
    <m/>
    <m/>
    <m/>
    <m/>
    <m/>
    <m/>
    <m/>
    <m/>
  </r>
  <r>
    <n v="57"/>
    <n v="287.10000000000002"/>
    <n v="289.10000000000002"/>
    <s v="https://www.facebook.com/groups/476773766079127/permalink/885420165214483/"/>
    <m/>
    <m/>
    <x v="0"/>
    <x v="0"/>
    <m/>
    <m/>
    <m/>
    <m/>
    <x v="10"/>
    <s v="This Indian video saying that cow urine is the medicine for corona shared in a public group. But the video is in an Indian language. this can mislead the people."/>
    <m/>
    <m/>
    <m/>
    <m/>
    <m/>
    <m/>
    <m/>
    <m/>
  </r>
  <r>
    <n v="58"/>
    <n v="288"/>
    <n v="290"/>
    <s v="https://www.facebook.com/webgossips/posts/2846604045574063"/>
    <m/>
    <m/>
    <x v="0"/>
    <x v="5"/>
    <s v="Real World Harm"/>
    <m/>
    <m/>
    <m/>
    <x v="10"/>
    <s v="The post shared information regarding a 'dansal' of vegetables in Tissamaharama. This is false information and it is not advisable to promote such action. Such replications could cause real world harm."/>
    <m/>
    <m/>
    <m/>
    <m/>
    <m/>
    <m/>
    <m/>
    <m/>
  </r>
  <r>
    <n v="59"/>
    <n v="289"/>
    <n v="291"/>
    <s v="https://www.facebook.com/MaduWalige2020/photos/a.108136453922242/242636343805585/?type=3&amp;theater"/>
    <m/>
    <m/>
    <x v="0"/>
    <x v="13"/>
    <m/>
    <m/>
    <m/>
    <m/>
    <x v="10"/>
    <s v="The post publishes a false statement as made by UNP politician Rajitha Senarathna on releasing LTTE prisoners. It also acts as a comparison and reminder of the possibility of releasing of LTTE prisoners instead of Sunil Rathnayaka. This acts as a means to justify his release. "/>
    <m/>
    <m/>
    <m/>
    <m/>
    <m/>
    <m/>
    <m/>
    <m/>
  </r>
  <r>
    <n v="60"/>
    <n v="290"/>
    <n v="292"/>
    <s v="https://www.facebook.com/GotabayaRajapaksha.page/photos/a.1325599430929010/1567860866702864/?type=3&amp;theater"/>
    <m/>
    <s v="https://www.facebook.com/GotabayaRajapaksha.page/?__xts__%5B0%5D=68.ARCb4OLIsmn1UCPfg38dNjdwYDO8ikVvHhqzSnmO3w50i_AGiAhKf4UdNHHyUQny-hu3ZsLYBGbbtqEYvMR5eJVldiAajX5ppfPm61X_Rp8g5LxZ-l2BJLc1Mris0pWBj_WwF34S92NzOahv7HUU4ynCrUNMmrH93mrJxj4WYBOulPoZmZnLQ4vli0KnL51D6Q2jY45q-lAS_5_zM0FSzO9CQ5cqVuVLLbiuADtusaze4RyQZejfdBUIbz7_agW5UEMj60m4u0TJ8k44rl0WMh2s2HckftWT1mIaCxpH-zRk-xGnZG14d3efuFtMRfh1AHUCjHCLcZmWL_5Tp5D_T-BbRXAH&amp;__tn__=k%2AF&amp;tn-str=k%2AF"/>
    <x v="0"/>
    <x v="0"/>
    <s v="Real World Harm"/>
    <m/>
    <m/>
    <m/>
    <x v="11"/>
    <s v="The post falsely publishes an apparent statement by the WHO on not eating bakery items. This is false news with verification from the WHO. This can mislead the public to not consume bakery items. This has also being circulated widely on Whatsapp"/>
    <m/>
    <m/>
    <m/>
    <m/>
    <m/>
    <m/>
    <m/>
    <m/>
  </r>
  <r>
    <n v="61"/>
    <n v="291"/>
    <n v="293"/>
    <s v="https://www.facebook.com/111079643865466/photos/a.111092103864220/112609313712499/"/>
    <m/>
    <m/>
    <x v="0"/>
    <x v="0"/>
    <m/>
    <m/>
    <m/>
    <m/>
    <x v="11"/>
    <s v="This post states that Beruwala area was labeled as Corona dangerous &quot;red area&quot; and it was said by the Health Medical Officer Varuna Seneviratne. But specifically the name Beruwala is not in the list."/>
    <m/>
    <m/>
    <m/>
    <m/>
    <m/>
    <m/>
    <m/>
    <m/>
  </r>
  <r>
    <n v="62"/>
    <n v="292"/>
    <n v="294"/>
    <s v="https://www.facebook.com/2474564592770032/posts/3058088724417613/?sfnsn=mo"/>
    <m/>
    <s v="https://pakalavan.com/2020/03/29/%e0%ae%b5%e0%ae%bf%e0%ae%ae%e0%ae%be%e0%ae%a9%e0%ae%aa%e0%af%8d%e0%ae%aa%e0%ae%9f%e0%af%88-%e0%ae%a4%e0%ae%b3%e0%ae%a4%e0%af%8d%e0%ae%a4%e0%ae%bf%e0%ae%b2%e0%af%8d-%e0%ae%a4%e0%af%81%e0%ae%aa%e0%af%8d/?fbclid=IwAR1FpJojp86ssh1kb2NzJQJeQxRlBfl_TmaVe3gXD9_LjWWDTbqvsfH1h8Y"/>
    <x v="0"/>
    <x v="5"/>
    <m/>
    <m/>
    <m/>
    <m/>
    <x v="11"/>
    <s v="This post states that One killed and two injured in firing at Kalpitiya Air Force Base. This needs to verify. "/>
    <m/>
    <m/>
    <m/>
    <m/>
    <m/>
    <m/>
    <m/>
    <m/>
  </r>
  <r>
    <n v="63"/>
    <n v="293"/>
    <n v="295"/>
    <s v="https://www.facebook.com/satha.thambirajah/videos/1690873271052634/"/>
    <m/>
    <m/>
    <x v="0"/>
    <x v="0"/>
    <m/>
    <m/>
    <m/>
    <m/>
    <x v="11"/>
    <s v="This post has a wrong information (Name) about the first Corona death in Sri lanka."/>
    <m/>
    <m/>
    <m/>
    <m/>
    <m/>
    <m/>
    <m/>
    <m/>
  </r>
  <r>
    <n v="64"/>
    <n v="294"/>
    <n v="296"/>
    <s v="https://www.facebook.com/111908160369532/videos/233342021142335/"/>
    <m/>
    <m/>
    <x v="0"/>
    <x v="0"/>
    <m/>
    <m/>
    <m/>
    <m/>
    <x v="11"/>
    <s v="This post has a wrong information (Name) about the first Corona death in Sri lanka."/>
    <m/>
    <m/>
    <m/>
    <m/>
    <m/>
    <m/>
    <m/>
    <m/>
  </r>
  <r>
    <n v="65"/>
    <n v="295"/>
    <n v="297"/>
    <s v="https://www.facebook.com/344286468916312/posts/3118731831471748"/>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66"/>
    <n v="296"/>
    <n v="298"/>
    <s v="https://www.facebook.com/1690974927879492/posts/2469374830039494"/>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67"/>
    <n v="297"/>
    <n v="299"/>
    <s v="https://www.facebook.com/1326591687373626/posts/3165583146807795"/>
    <m/>
    <m/>
    <x v="1"/>
    <x v="2"/>
    <s v="Racism"/>
    <m/>
    <s v="False News"/>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shows a collage of photos which shows a walk for a special Islam festival which happened over an year ago as it happened during state imposed curfew thereby portraying Muslim community as a non law abiding group and also as a community which will help propogation of COVID19 across the island. This post vgoes against the protected category of Ethnicicty as mentioned in the Community Standards of Hate Speech in your platform."/>
    <s v="Yes"/>
    <s v="Does Not Violate CS"/>
    <m/>
    <m/>
    <m/>
    <m/>
    <m/>
    <m/>
  </r>
  <r>
    <n v="68"/>
    <n v="298"/>
    <n v="300"/>
    <s v="https://www.facebook.com/1227200227403911/posts/1891498067640787"/>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69"/>
    <n v="299"/>
    <n v="301"/>
    <s v="https://www.facebook.com/385599888556094/posts/885682075214537"/>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70"/>
    <n v="300"/>
    <n v="302"/>
    <s v="https://www.facebook.com/310310612713896/posts/859159197829032"/>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71"/>
    <n v="301"/>
    <n v="303"/>
    <s v="https://www.facebook.com/1013928521952077/posts/3194050883939819"/>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72"/>
    <n v="302"/>
    <n v="304"/>
    <s v="https://www.facebook.com/104263584333555/posts/201623434597569"/>
    <m/>
    <m/>
    <x v="1"/>
    <x v="2"/>
    <s v="Racism"/>
    <m/>
    <m/>
    <m/>
    <x v="12"/>
    <s v="This post has published a photo which mentions that two cities were locked down during two days and questions what city will it be tomorrow. Although the text on the image isn't problematic the caption for the post says that wherever Muslims are present there will be some danger looming always. Further both areas mentioned in the post are highly Muslim populated areas which fuels the statement in this post. We feel that this post goes against the protected category of Ethnicity under the Community Standards on Hate Speech on your platform. "/>
    <s v="Yes"/>
    <s v="Taken Down"/>
    <m/>
    <m/>
    <m/>
    <m/>
    <m/>
    <m/>
  </r>
  <r>
    <n v="73"/>
    <n v="303"/>
    <n v="305"/>
    <s v="https://www.facebook.com/269648896392701/posts/3186923224665239"/>
    <m/>
    <m/>
    <x v="1"/>
    <x v="2"/>
    <s v="Racism"/>
    <m/>
    <m/>
    <m/>
    <x v="12"/>
    <s v="This post has published a photo which mentions accurate information on the patient's behaviour in the days prior him being identified as a COVID19 positive patient. Although the text on the image isn't problematic the caption for the post uses the Ethnicity of the patient to direct to hateful message against the Muslim community using derogatory racial slurs. We feel that this post goes against the protected category of Ethnicity under the Community Standards on Hate Speech on your platform."/>
    <s v="Yes"/>
    <s v="Taken Down"/>
    <m/>
    <m/>
    <m/>
    <m/>
    <m/>
    <m/>
  </r>
  <r>
    <n v="74"/>
    <n v="304"/>
    <n v="306"/>
    <s v="https://www.facebook.com/104263584333555/posts/201182337975012"/>
    <m/>
    <m/>
    <x v="1"/>
    <x v="2"/>
    <s v="Racism"/>
    <m/>
    <m/>
    <m/>
    <x v="12"/>
    <s v="This post contains an image which depicts that people going in to a mosque and some being infected with Covid and once they come out that all the people has contracted COVID19. Also the depiction is quite problematic it is an indirect form of hate speech but the caption accompanying the photo clearly uses derogatory language against the Muslim community. We feel that this content goes against the protected category of Religion under the Community standards on Hate Speech on your platform."/>
    <s v="Yes"/>
    <s v="Taken Down"/>
    <m/>
    <m/>
    <m/>
    <m/>
    <m/>
    <m/>
  </r>
  <r>
    <n v="75"/>
    <n v="305"/>
    <n v="307"/>
    <s v="https://www.facebook.com/311456552742814/photos/a.311456972742772/516925515529249/?type=3&amp;theater"/>
    <m/>
    <m/>
    <x v="1"/>
    <x v="2"/>
    <s v="Racism"/>
    <m/>
    <m/>
    <m/>
    <x v="12"/>
    <s v="This post contains an image which depicts that people going in to a mosque and some being infected with Covid and once they come out that all the people has contracted COVID19. Also the depiction is quite problematic it is an indirect form of hate speech but the caption accompanying the photo clearly uses derogatory language against the Muslim community. We feel that this content goes against the protected category of Religion under the Community standards on Hate Speech on your platform."/>
    <s v="Yes"/>
    <s v="Taken Down"/>
    <m/>
    <m/>
    <m/>
    <m/>
    <m/>
    <m/>
  </r>
  <r>
    <n v="76"/>
    <n v="306"/>
    <n v="308"/>
    <s v="https://www.facebook.com/451436861732252/posts/1372962992912963"/>
    <m/>
    <m/>
    <x v="1"/>
    <x v="2"/>
    <s v="Racism"/>
    <m/>
    <m/>
    <m/>
    <x v="12"/>
    <s v="This post has published a photo of the COVID19 patient from Akurana area. This patient was later reportes to be of Muslim Ethnicity. The photo is followed with a long description written like a story  which is very derogatory towards the Muslim community. This post clearly goes against the protected category of Ethnicity under the Community Standards on Hate Speech in your platform."/>
    <s v="Yes"/>
    <s v="Taken Down"/>
    <m/>
    <m/>
    <m/>
    <m/>
    <m/>
    <m/>
  </r>
  <r>
    <n v="77"/>
    <n v="307"/>
    <n v="309"/>
    <s v="https://www.facebook.com/539296139875958/posts/878528329286069"/>
    <m/>
    <m/>
    <x v="1"/>
    <x v="2"/>
    <s v="Racism"/>
    <m/>
    <m/>
    <m/>
    <x v="12"/>
    <s v="This post has published his photo and the text on the image has no questionable content. However the caption of the post suggests that Musims are germs using derogatory slurs against the Muslim Community. This content goes against the Community Satndards on your platform as it violates the protected category of Ethnicty."/>
    <s v="Yes"/>
    <s v="Taken Down"/>
    <m/>
    <m/>
    <m/>
    <m/>
    <m/>
    <m/>
  </r>
  <r>
    <n v="78"/>
    <n v="308"/>
    <n v="310"/>
    <s v="https://www.facebook.com/539538876869917/posts/642963743194096"/>
    <m/>
    <m/>
    <x v="1"/>
    <x v="2"/>
    <s v="Racism"/>
    <m/>
    <m/>
    <m/>
    <x v="12"/>
    <s v="This post contains an image and a description where both the image text and the caption text include derogatory slurs against the Muslim Community. This post is made in relation to the incident where Police found that Jumma prayers has been held by a Mosque disregarding the state imposed curfew. The post suggests that Muslims will be the ones to derail the effort against the COVID19 by the state. This post violates the protected category of Ethnicity given in your Community Standards on Hate Speech."/>
    <s v="Yes"/>
    <s v="Taken Down"/>
    <m/>
    <m/>
    <m/>
    <m/>
    <m/>
    <m/>
  </r>
  <r>
    <n v="79"/>
    <n v="309"/>
    <n v="311"/>
    <s v="https://www.facebook.com/539538876869917/posts/643103469846790"/>
    <m/>
    <m/>
    <x v="1"/>
    <x v="2"/>
    <s v="Racism"/>
    <m/>
    <m/>
    <m/>
    <x v="12"/>
    <s v="This post contains  a description where  the caption text include derogatory slurs against the Muslim Community. This post is made in relation to the incident where Police found that Jumma prayers has been held by a Mosque disregarding the state imposed curfew. The post suggests that Muslims will be the ones to derail the effort against the COVID19 by the state. This post violates the protected category of Ethnicity given in your Community Standards on Hate Speech."/>
    <s v="Yes"/>
    <s v="Taken Down"/>
    <m/>
    <m/>
    <m/>
    <m/>
    <m/>
    <m/>
  </r>
  <r>
    <n v="80"/>
    <n v="310"/>
    <n v="312"/>
    <s v="https://www.facebook.com/928381567251025/posts/2949086041847224"/>
    <m/>
    <m/>
    <x v="1"/>
    <x v="2"/>
    <s v="Racism"/>
    <m/>
    <m/>
    <m/>
    <x v="12"/>
    <s v="This post is published after it was reported that a person in Akurana was found to be positive for COVID19 and has come into contact with many people in the area which then led to a complete lockdown of that area. The person who contracted COVID19 was reported to be of Muslim Ethnicity. This post refers to this person's ethnicity and Easter Attacks in 2019 portraying that last year Muslims devastated the country and the same will happen this year too. Further Derogatory racial slurs are used in this post as well. This post goes against the protected category of Ethnicity on your Community Standards on Ethnicity."/>
    <s v="Yes"/>
    <s v="Taken Down"/>
    <m/>
    <m/>
    <m/>
    <m/>
    <m/>
    <m/>
  </r>
  <r>
    <n v="81"/>
    <n v="311"/>
    <n v="313"/>
    <s v="https://www.facebook.com/geesaimsd/posts/980735482321340"/>
    <m/>
    <m/>
    <x v="1"/>
    <x v="2"/>
    <s v="Racism"/>
    <m/>
    <m/>
    <m/>
    <x v="13"/>
    <s v="The post calls for all muslim villages to be lockdown and if not whole of Sri Lanka could be shutdown. The post incites racism and also spread on the misconception on the muslims spreading the virus. This post goes against the protected category of ethnicity on the facebook community standards."/>
    <s v="Yes"/>
    <s v="Taken Down"/>
    <m/>
    <m/>
    <m/>
    <m/>
    <m/>
    <m/>
  </r>
  <r>
    <n v="82"/>
    <n v="312"/>
    <n v="314"/>
    <s v="https://www.facebook.com/photo.php?fbid=202072327908500&amp;set=gm.1376032735915416&amp;type=3&amp;theater"/>
    <m/>
    <m/>
    <x v="1"/>
    <x v="2"/>
    <s v="Racism"/>
    <m/>
    <m/>
    <m/>
    <x v="13"/>
    <s v="The post calls all muslims to remain in their homes if not it will be end for everyone. The post is specifically targeted at Muslims. The post goes against the protected category of ethnity on the facebook community standards."/>
    <s v="Yes"/>
    <s v="Does Not Violate CS"/>
    <m/>
    <m/>
    <s v="Male"/>
    <s v="SINHALA"/>
    <m/>
    <s v="WESTERN"/>
  </r>
  <r>
    <n v="83"/>
    <n v="313"/>
    <n v="315"/>
    <s v="https://www.facebook.com/BacktoMahinda/posts/2336756983294354"/>
    <m/>
    <m/>
    <x v="1"/>
    <x v="2"/>
    <s v="Racism"/>
    <m/>
    <m/>
    <m/>
    <x v="13"/>
    <s v="The post is titled as the &quot; 'The thablic jamath' that goes home to home to spread the virus - the Truth that authorities do not know'. This refers to a sect in muslims and also has the image of a mosque connecting muslims to the spread of the virus. This post goes against the protected category of ethnicity and religion on Facebook"/>
    <m/>
    <m/>
    <m/>
    <m/>
    <m/>
    <m/>
    <m/>
    <m/>
  </r>
  <r>
    <n v="84"/>
    <n v="314"/>
    <n v="316"/>
    <s v="https://www.facebook.com/ada.daily/posts/2688167107898612"/>
    <m/>
    <m/>
    <x v="0"/>
    <x v="2"/>
    <s v="Racism"/>
    <m/>
    <m/>
    <m/>
    <x v="13"/>
    <s v="The media site publishes an official announcement by a recognized national body of muslims. It contains a misleading caption that says 'it is inevitable that a few muslims to gather during funeral due to their traditions' while the announcment refers that despite the traditions only thouse who are authorized by the police should stay and always maintain distance during a funeral. This is a misleading heading that incites racism. This goes against the protected category of ethnicity on Facebook."/>
    <s v="Yes"/>
    <s v="Does Not Violate CS"/>
    <m/>
    <m/>
    <m/>
    <m/>
    <m/>
    <m/>
  </r>
  <r>
    <n v="85"/>
    <n v="315"/>
    <n v="317"/>
    <s v="https://www.facebook.com/1433115793660489/posts/2295939624044764"/>
    <m/>
    <m/>
    <x v="1"/>
    <x v="2"/>
    <s v="Racism"/>
    <m/>
    <m/>
    <m/>
    <x v="13"/>
    <s v=" "/>
    <m/>
    <m/>
    <m/>
    <m/>
    <m/>
    <m/>
    <m/>
    <m/>
  </r>
  <r>
    <n v="86"/>
    <n v="316"/>
    <n v="318"/>
    <s v="https://www.facebook.com/109329610606443/photos/a.109564937249577/144040037135400/?type=3&amp;theater"/>
    <m/>
    <m/>
    <x v="1"/>
    <x v="2"/>
    <s v="Racism"/>
    <m/>
    <m/>
    <m/>
    <x v="13"/>
    <s v="It is an image of people outside in a village under lockdown. The caption refers to them as muslims. This violates the protected category on ethnicity on Facebook"/>
    <m/>
    <m/>
    <m/>
    <m/>
    <m/>
    <m/>
    <m/>
    <m/>
  </r>
  <r>
    <n v="87"/>
    <n v="317"/>
    <n v="319"/>
    <s v="https://www.facebook.com/radioeka/posts/2545430109053227"/>
    <m/>
    <m/>
    <x v="1"/>
    <x v="2"/>
    <s v="Racism"/>
    <m/>
    <m/>
    <m/>
    <x v="13"/>
    <s v="The post is titled as the &quot; 'The thablic jamath' that goes home to home to spread the virus - the Truth that authorities do not know'. This refers to a sect in muslims and also has the image of a mosque connecting muslims to the spread of the virus. This post goes against the protected category of ethnicity and religion on Facebook"/>
    <m/>
    <m/>
    <m/>
    <m/>
    <m/>
    <m/>
    <m/>
    <m/>
  </r>
  <r>
    <n v="88"/>
    <n v="318"/>
    <n v="320"/>
    <s v="https://www.facebook.com/1690974927879492/posts/2470120379964939"/>
    <m/>
    <m/>
    <x v="1"/>
    <x v="2"/>
    <s v="Racism"/>
    <m/>
    <m/>
    <m/>
    <x v="13"/>
    <s v="The post calls Muslims as dogs. It refers to a village under lockdown and muslims violating the lockdown. It implies muslims do not understand the situation. This violated the protected catogory of ethnicity on Facebook"/>
    <s v="Yes"/>
    <s v="Taken Down"/>
    <m/>
    <m/>
    <m/>
    <m/>
    <m/>
    <m/>
  </r>
  <r>
    <n v="89"/>
    <n v="319"/>
    <n v="321"/>
    <s v="https://www.facebook.com/suwa.page.sl/videos/vb.1017312235140719/228899861595440/?type=2&amp;theater"/>
    <m/>
    <m/>
    <x v="3"/>
    <x v="7"/>
    <s v="Incitement to Violence"/>
    <m/>
    <m/>
    <m/>
    <x v="13"/>
    <s v="The video threatnes the female Sri Lankan living in Italy who published a video criticizing DIG Ajith Rohana. It accuses her to betryal against the country and threatens her of gang rape. This is harassment against a women. This violates Facebooks community guidelines"/>
    <s v="Yes"/>
    <s v="Does Not Violate CS"/>
    <m/>
    <m/>
    <m/>
    <m/>
    <m/>
    <m/>
  </r>
  <r>
    <n v="90"/>
    <n v="320"/>
    <n v="322"/>
    <s v="https://www.facebook.com/MadawalaNewsWeb/posts/2902104683209178"/>
    <m/>
    <m/>
    <x v="1"/>
    <x v="2"/>
    <m/>
    <m/>
    <m/>
    <m/>
    <x v="13"/>
    <s v="This post was published with the caption of &quot;Muslim youth should respect curfew&quot; which can incite Muslim people and the image has the caption that I.A Kathar khan has said that Muslim Following respectiong law enforcement of the country is same as follwing and respecting Islam."/>
    <m/>
    <m/>
    <m/>
    <m/>
    <m/>
    <m/>
    <m/>
    <m/>
  </r>
  <r>
    <n v="91"/>
    <n v="321"/>
    <n v="323"/>
    <s v="https://www.facebook.com/LabbaOfficial/photos/a.1798759850434332/2470132849963692/?type=3&amp;theater"/>
    <m/>
    <m/>
    <x v="1"/>
    <x v="2"/>
    <s v="Racism"/>
    <m/>
    <m/>
    <m/>
    <x v="13"/>
    <s v="The post indicates that Muslims are largely at fault for the spread of COVID 19 in Sri Lanka and they need to accept their faults. It also says that they trying to cover up their mistakes by using countering racism and reconciliation. The post contains derogatory language against Muslims. This goes against the Facebook protected category of ethnicity. "/>
    <s v="Yes"/>
    <s v="Taken Down"/>
    <m/>
    <m/>
    <m/>
    <m/>
    <m/>
    <m/>
  </r>
  <r>
    <n v="92"/>
    <n v="322"/>
    <n v="324"/>
    <s v="https://www.facebook.com/2117860998310255/posts/2752958354800513"/>
    <m/>
    <m/>
    <x v="1"/>
    <x v="2"/>
    <s v="Racism"/>
    <m/>
    <m/>
    <m/>
    <x v="13"/>
    <s v="The post contains an image of an Muslim individual who apparently claimed responsbility for not closing the mosque gates and that anyone will not be affected by COVID 19. The post has reference to the Easter Attacks and calls Muslims as followers of myth and a country will not survive with them. This goes against the Facebook protected category of Ethinicity in the community guidelines. "/>
    <s v="Yes"/>
    <s v="Taken Down"/>
    <m/>
    <m/>
    <m/>
    <m/>
    <m/>
    <m/>
  </r>
  <r>
    <n v="93"/>
    <n v="323"/>
    <n v="325"/>
    <s v="https://www.facebook.com/1817502451807529/posts/3193358390888588"/>
    <m/>
    <m/>
    <x v="1"/>
    <x v="2"/>
    <s v="Racism"/>
    <m/>
    <m/>
    <m/>
    <x v="13"/>
    <s v="The post is titled as the &quot; 'The thablic jamath' that goes home to home to spread the virus - the Truth that authorities do not know'. This refers to a sect in muslims and also has the image of a mosque connecting muslims to the spread of the virus. This post goes against the protected category of ethnicity and religion on Facebook"/>
    <m/>
    <m/>
    <m/>
    <m/>
    <m/>
    <m/>
    <m/>
    <m/>
  </r>
  <r>
    <n v="94"/>
    <n v="324"/>
    <n v="326"/>
    <s v="https://www.facebook.com/384478792195845/posts/559131351397254"/>
    <m/>
    <m/>
    <x v="1"/>
    <x v="2"/>
    <s v="Racism"/>
    <m/>
    <m/>
    <m/>
    <x v="13"/>
    <s v="The post is titlled as' a muslim gang that intentially spread coronavirus from home to home' and it refers to a sect of Muslims known as the Tablic jamath. This connects Muslims directly to the intentional spread of the virus in Sri Lanka. This is intentional and targetted hate speech. This violates protected category of ethnicity on Facebook"/>
    <s v="Yes"/>
    <s v="Taken Down"/>
    <m/>
    <m/>
    <m/>
    <m/>
    <m/>
    <m/>
  </r>
  <r>
    <n v="95"/>
    <n v="325"/>
    <n v="327"/>
    <s v="https://www.facebook.com/348309739099320/photos/a.348350345761926/584728975457394/?type=3&amp;theater"/>
    <m/>
    <m/>
    <x v="1"/>
    <x v="2"/>
    <s v="Racism"/>
    <m/>
    <m/>
    <m/>
    <x v="13"/>
    <s v="The post is titled as the &quot; 'The thablic jamath' that goes home to home to spread the virus - the Truth that authorities do not know'. This refers to a sect in muslims and also has the image of a mosque connecting muslims to the spread of the virus. This post goes against the protected category of ethnicity and religion on Facebook"/>
    <m/>
    <m/>
    <m/>
    <m/>
    <m/>
    <m/>
    <m/>
    <m/>
  </r>
  <r>
    <n v="96"/>
    <n v="326"/>
    <n v="328"/>
    <s v="https://www.facebook.com/1501060986810639/posts/2511259482457446"/>
    <m/>
    <m/>
    <x v="1"/>
    <x v="2"/>
    <s v="Racism"/>
    <m/>
    <m/>
    <m/>
    <x v="13"/>
    <s v="The post is titlled as' a muslim gang that intentially spread coronavirus from home to home' and it refers to a sect of Muslims known as the Tablic jamath. This connects Muslims directly to the intentional spread of the virus in Sri Lanka. This is intentional and targetted hate speech. This violates protected category of ethnicity on Facebook"/>
    <s v="Yes"/>
    <s v="Taken Down"/>
    <m/>
    <m/>
    <m/>
    <m/>
    <m/>
    <m/>
  </r>
  <r>
    <n v="97"/>
    <n v="327"/>
    <n v="329"/>
    <s v="https://www.facebook.com/964715787252466/posts/1232720037118705"/>
    <m/>
    <m/>
    <x v="0"/>
    <x v="2"/>
    <s v="Racism"/>
    <m/>
    <s v="Hate Speech"/>
    <m/>
    <x v="13"/>
    <s v="The post warns public from Horana and Ingiriya who may have engaged with Muslim traders from Atalugama to self quarentine. It spread false news that the virus can spread just talking to a patient. It also has a hate speech angle of using Muslims. We believe this is a violation of Facebook's community guidelines."/>
    <s v="Yes"/>
    <s v="Does Not Violate CS"/>
    <m/>
    <m/>
    <m/>
    <m/>
    <m/>
    <m/>
  </r>
  <r>
    <n v="98"/>
    <n v="328"/>
    <n v="330"/>
    <s v="https://www.facebook.com/170244856433792/posts/1978503135607946"/>
    <m/>
    <m/>
    <x v="1"/>
    <x v="2"/>
    <s v="Racism"/>
    <m/>
    <m/>
    <m/>
    <x v="13"/>
    <s v="The post is titlled as' a muslim gang that intentially spread coronavirus from home to home' and it refers to a sect of Muslims known as the Tablic jamath. This connects Muslims directly to the intentional spread of the virus in Sri Lanka. This is intentional and targetted hate speech. This violates protected category of ethnicity on Facebook"/>
    <s v="Yes"/>
    <s v="Taken Down"/>
    <m/>
    <m/>
    <m/>
    <m/>
    <m/>
    <m/>
  </r>
  <r>
    <n v="99"/>
    <n v="329"/>
    <n v="331"/>
    <s v="https://www.facebook.com/170244856433792/posts/1978503135607946"/>
    <m/>
    <m/>
    <x v="1"/>
    <x v="2"/>
    <s v="Racism"/>
    <m/>
    <m/>
    <m/>
    <x v="13"/>
    <s v="The post is titlled as' a muslim gang that intentially spread coronavirus from home to home' and it refers to a sect of Muslims known as the Tablic jamath. This connects Muslims directly to the intentional spread of the virus in Sri Lanka. This is intentional and targetted hate speech. This violates protected category of ethnicity on Facebook"/>
    <s v="Yes"/>
    <s v="Taken Down"/>
    <m/>
    <m/>
    <m/>
    <m/>
    <m/>
    <m/>
  </r>
  <r>
    <n v="100"/>
    <n v="330"/>
    <n v="332"/>
    <s v="https://www.facebook.com/1739400096113395/posts/2776843929035668"/>
    <m/>
    <m/>
    <x v="1"/>
    <x v="2"/>
    <s v="Racism"/>
    <m/>
    <m/>
    <m/>
    <x v="13"/>
    <s v="The post is titlled as' a muslim gang that intentially spread coronavirus from home to home' and it refers to a sect of Muslims known as the Tablic jamath. This connects Muslims directly to the intentional spread of the virus in Sri Lanka. This is intentional and targetted hate speech. This violates protected category of ethnicity on Facebook"/>
    <s v="Yes"/>
    <s v="Taken Down"/>
    <m/>
    <m/>
    <m/>
    <m/>
    <m/>
    <m/>
  </r>
  <r>
    <n v="101"/>
    <n v="331"/>
    <n v="333"/>
    <s v="https://www.facebook.com/1756050648009166/posts/2823552357925651"/>
    <m/>
    <m/>
    <x v="3"/>
    <x v="14"/>
    <m/>
    <m/>
    <s v="Hate Speech"/>
    <m/>
    <x v="13"/>
    <s v="The following post aims to harrass a lawyer based on her critical views about the recent presdiential pardon to a former member of the forces who committed Mirusuvil Massacre. The author of this post tries to incite a wave of hatred towards her by posting her photo in many facebook groups."/>
    <s v="Yes"/>
    <s v="Does Not Violate CS"/>
    <m/>
    <m/>
    <s v="Male"/>
    <s v="SINHALA"/>
    <s v="BUDDHISM"/>
    <s v="CENTRAL"/>
  </r>
  <r>
    <n v="102"/>
    <n v="332"/>
    <n v="334"/>
    <s v="https://www.facebook.com/266953537012389/posts/1168155940225473"/>
    <m/>
    <m/>
    <x v="3"/>
    <x v="14"/>
    <m/>
    <m/>
    <s v="Hate Speech"/>
    <m/>
    <x v="13"/>
    <s v="The following post aims to harrass a lawyer based on her critical views about the recent presdiential pardon to a former member of the forces who committed Mirusuvil Massacre. The author of this post tries to incite a wave of hatred towards her by posting her photo in many facebook groups."/>
    <s v="Yes"/>
    <s v="Does Not Violate CS"/>
    <m/>
    <m/>
    <s v="Male"/>
    <s v="SINHALA"/>
    <s v="BUDDHISM"/>
    <s v="CENTRAL"/>
  </r>
  <r>
    <n v="103"/>
    <n v="333"/>
    <n v="335"/>
    <s v="https://m.facebook.com/story.php?story_fbid=2796253290493797&amp;id=447785095340640"/>
    <m/>
    <m/>
    <x v="0"/>
    <x v="5"/>
    <m/>
    <m/>
    <s v="False News"/>
    <m/>
    <x v="13"/>
    <s v="This post has a false caption saying that curfew will be lifted in 6 districts, including Jaffna on Wednesday the following link in the post also very confusing in terms of information because it has totally contracdictive content to the caption of the post. also according to the President's Media Division the curfew in Colombo, Gampaha, Kalutara, Puttalam, Kandy and Jaffna districts will be extended until further notice. This misinformation can mislead the puplic."/>
    <m/>
    <m/>
    <m/>
    <m/>
    <m/>
    <m/>
    <m/>
    <m/>
  </r>
  <r>
    <n v="104"/>
    <n v="334"/>
    <n v="336"/>
    <s v="https://www.facebook.com/jvpnews/posts/2795434280575698?comment_id=2795461537239639"/>
    <m/>
    <m/>
    <x v="1"/>
    <x v="2"/>
    <m/>
    <m/>
    <m/>
    <m/>
    <x v="13"/>
    <s v="This comments says that wherever the Muslims are there will be Corona. Also this post contains derogatory language to mention Muslims. This statement can unwanted tension among Muslims people. This post violates the facebook community standerds under the catagory of Ethnicity."/>
    <s v="Yes"/>
    <s v="Taken Down"/>
    <m/>
    <m/>
    <m/>
    <m/>
    <m/>
    <m/>
  </r>
  <r>
    <n v="105"/>
    <n v="335"/>
    <n v="337"/>
    <s v="https://www.facebook.com/januwapage/posts/553329831843291"/>
    <m/>
    <m/>
    <x v="0"/>
    <x v="5"/>
    <m/>
    <m/>
    <m/>
    <m/>
    <x v="14"/>
    <s v="The post contains false news regarding the nationalization of oil tanks in Trincomalee. We could not find a news source to verify this. This could lead to undue political advantage. This is false news. "/>
    <m/>
    <m/>
    <m/>
    <m/>
    <m/>
    <m/>
    <m/>
    <m/>
  </r>
  <r>
    <n v="106"/>
    <n v="336"/>
    <n v="338"/>
    <s v="https://www.facebook.com/www.truenews.lk/posts/626782324542505?__tn__=-R"/>
    <m/>
    <m/>
    <x v="0"/>
    <x v="2"/>
    <m/>
    <m/>
    <s v="Hate Speech"/>
    <m/>
    <x v="14"/>
    <s v="The post directs to link says 5 villages in Beruwala are under lockdown. This is false. In addition the post implies the involvement of Muslims in the spread of the virus including engagement in Prayers in a Mosque. We believe this is false news and violates the community guidlines at Facebook"/>
    <s v="Yes"/>
    <s v="Does Not Violate CS"/>
    <m/>
    <m/>
    <m/>
    <m/>
    <m/>
    <m/>
  </r>
  <r>
    <n v="107"/>
    <n v="337"/>
    <n v="339"/>
    <s v="https://www.facebook.com/jvpnews/posts/2796633500455776"/>
    <m/>
    <m/>
    <x v="0"/>
    <x v="5"/>
    <m/>
    <m/>
    <s v="False News"/>
    <m/>
    <x v="14"/>
    <s v="This post has a misleading caption saying that the second death of Corona is based in Jaffna, and they mentioned this was declared by the State Medical Officers Association, which makes the news more trustworthy. But the actual fact is he lives in Negambo and He visited Jaffna during the first week of March. This news might panic the public because of the current situation."/>
    <s v="Yes"/>
    <s v="Does Not Violate CS"/>
    <m/>
    <m/>
    <m/>
    <m/>
    <m/>
    <m/>
  </r>
  <r>
    <n v="108"/>
    <n v="338"/>
    <n v="340"/>
    <s v="https://www.facebook.com/MadawalaNewsWeb/posts/2905301082889538?comment_id=2905343572885289"/>
    <m/>
    <m/>
    <x v="1"/>
    <x v="5"/>
    <s v="Racism"/>
    <m/>
    <m/>
    <m/>
    <x v="14"/>
    <s v="This comment is for the post stating that 'The body of a person who died of coronavirus infection was cremated&quot; As this ritual is against the Islam tradition this comments was made by an individual saying that &quot;If the dead bodies of Muslims is burned, then Muslims will neglect to go to the hospital in case of infection of Corona. The best solution should be taken and informed to  the people of the country by taking appropriate actions.&quot; But by stating his veiws he tries to genralize the decion of him by saying Muslims and We think this can mislead and influnece other Muslim people.  This can be a dis information."/>
    <m/>
    <m/>
    <m/>
    <m/>
    <s v="Male"/>
    <s v="MUSLIM"/>
    <s v="ISLAM"/>
    <s v="CENTRAL"/>
  </r>
  <r>
    <n v="109"/>
    <n v="339"/>
    <n v="341"/>
    <s v="https://www.facebook.com/1433115793660489/posts/2293490787622981/"/>
    <m/>
    <m/>
    <x v="2"/>
    <x v="5"/>
    <s v="Real World Harm"/>
    <m/>
    <m/>
    <m/>
    <x v="14"/>
    <s v="The post is video of people threatening a female Sri Lanka living in Italy who criticized DIG Ajith Rohana. Sri Lankans living there seems to attack and threaten her regarding her video. We believe this is a violation of her right to live and free speech. "/>
    <m/>
    <m/>
    <m/>
    <m/>
    <m/>
    <m/>
    <m/>
    <m/>
  </r>
  <r>
    <n v="110"/>
    <n v="340"/>
    <n v="342"/>
    <s v="https://www.facebook.com/102521051174464/posts/198199841606584/"/>
    <m/>
    <m/>
    <x v="3"/>
    <x v="15"/>
    <s v="Real World Harm"/>
    <m/>
    <m/>
    <m/>
    <x v="14"/>
    <s v="The post is a video made by a Sri Lankan living in Italy regarding a comment by DIG Ajith Rohana. He debunks the story about the situation in Italy. The post is intended as harassment to the individual in concern and it carries derogatory comments. We believe this is a violation of the Facebook's community guidelines. "/>
    <m/>
    <m/>
    <m/>
    <m/>
    <m/>
    <m/>
    <m/>
    <m/>
  </r>
  <r>
    <n v="111"/>
    <n v="341"/>
    <n v="343"/>
    <s v="https://www.facebook.com/slmemes/photos/a.221543784636358/1930271527096900/?type=3&amp;theater"/>
    <m/>
    <m/>
    <x v="3"/>
    <x v="12"/>
    <m/>
    <m/>
    <m/>
    <m/>
    <x v="14"/>
    <s v="The post contains a message published by a Muslim Politician Rauf Hakeem on his opposition about the cremation of the 2nd COVID 19 death. This post questions his statement and asks him to 'shut up' and the caption call him a cunt. This is hate speech targetted at him because of he speaks of his religious believes. We believe this violates the protected categories of hate speech "/>
    <m/>
    <m/>
    <m/>
    <m/>
    <m/>
    <m/>
    <m/>
    <m/>
  </r>
  <r>
    <n v="112"/>
    <n v="342"/>
    <n v="344"/>
    <s v="https://www.facebook.com/januwapage/photos/a.177746052735006/553962181780056/?type=3&amp;theater"/>
    <m/>
    <m/>
    <x v="1"/>
    <x v="2"/>
    <s v="Racism"/>
    <m/>
    <m/>
    <m/>
    <x v="15"/>
    <s v="The post mentions that 19 out of the 20 COVID 19 positive patients identified those who cannot be cremeted implying these are Muslims. This feeds to the underlying narrative of Muslims are responsible for the spreading of the virus in Sri Lanka. The post also carries derogatory comments against Muslims. We believe this violates the Facebook community guidelines"/>
    <s v="Yes"/>
    <s v="Does Not Violate CS"/>
    <m/>
    <m/>
    <m/>
    <m/>
    <m/>
    <m/>
  </r>
  <r>
    <n v="113"/>
    <n v="343"/>
    <n v="345"/>
    <s v="https://www.facebook.com/sajith1silva/posts/823618438145526"/>
    <m/>
    <m/>
    <x v="3"/>
    <x v="7"/>
    <s v="Racism"/>
    <m/>
    <s v="Hate Speech"/>
    <m/>
    <x v="15"/>
    <s v="The post threatens the individual in foul language with reference to his video statement on burial of Muslims. The post also asks to inform 'Allah' that 'hitan' (Reference to former president Sirisena) is no longer in power. This post can be seen as a threat to the individual and Muslim in general and also has an element of hate speech. We believe this goes against Facebook community guidelines. "/>
    <s v="Yes"/>
    <s v="Taken Down"/>
    <m/>
    <m/>
    <m/>
    <m/>
    <m/>
    <m/>
  </r>
  <r>
    <n v="114"/>
    <n v="344"/>
    <n v="346"/>
    <s v="https://www.facebook.com/YouTvNewsAlert/posts/2758099884286360"/>
    <m/>
    <m/>
    <x v="1"/>
    <x v="2"/>
    <s v="Incitement to Violence"/>
    <m/>
    <m/>
    <m/>
    <x v="15"/>
    <s v="The post satirical langugage to say that 'Avignan' drug should be checked for Halal before given as treatment to Muslim patients and its said by 'haki' refering to 'Rauf Hakeem' who made a statement on burial of Muslim who die of Covid 19. This is hate speech that also incites violence against Muslim patients. "/>
    <m/>
    <m/>
    <m/>
    <m/>
    <m/>
    <m/>
    <m/>
    <m/>
  </r>
  <r>
    <n v="115"/>
    <n v="345"/>
    <n v="347"/>
    <s v="https://www.facebook.com/breakinglk/posts/913359785765281"/>
    <m/>
    <m/>
    <x v="1"/>
    <x v="2"/>
    <s v="Racism"/>
    <m/>
    <s v="False News"/>
    <m/>
    <x v="15"/>
    <s v="The post informs that the Muslim Patient from Akurana has refused to share details of his travels. The title implies that Muslims are not supportive of the measures taken by the government. This is spread of hate speech and violation of Facebook community standards."/>
    <s v="Yes"/>
    <s v="Taken Down"/>
    <m/>
    <m/>
    <m/>
    <m/>
    <m/>
    <m/>
  </r>
  <r>
    <n v="116"/>
    <n v="346"/>
    <n v="348"/>
    <s v="https://www.facebook.com/mohamed.umair.5682/posts/145963723586581"/>
    <m/>
    <m/>
    <x v="2"/>
    <x v="5"/>
    <m/>
    <m/>
    <m/>
    <m/>
    <x v="15"/>
    <s v="This post stated journalist Nadarasalingam Thushanth has been attacked with swords by some unknown people at his work place in Kilinochi on 31st March while the security forces patrolled the streets and enforced curfew.  This news needs to verify."/>
    <m/>
    <m/>
    <m/>
    <m/>
    <m/>
    <m/>
    <m/>
    <m/>
  </r>
  <r>
    <n v="117"/>
    <n v="347"/>
    <n v="349"/>
    <s v="https://www.facebook.com/damith55/posts/10215618750197020"/>
    <m/>
    <m/>
    <x v="2"/>
    <x v="5"/>
    <m/>
    <m/>
    <m/>
    <m/>
    <x v="15"/>
    <s v="This post stated journalist Nadarasalingam Thushanth has been attacked with swords by some unknown people at his work place in Kilinochi on 31st March while the security forces patrolled the streets and enforced curfew.  This news needs to verify."/>
    <m/>
    <m/>
    <m/>
    <m/>
    <m/>
    <m/>
    <m/>
    <m/>
  </r>
  <r>
    <n v="118"/>
    <n v="348"/>
    <n v="350"/>
    <s v="https://www.facebook.com/muthamizhmedianet/posts/102426464753243"/>
    <m/>
    <m/>
    <x v="2"/>
    <x v="16"/>
    <m/>
    <m/>
    <m/>
    <m/>
    <x v="15"/>
    <s v="This post stated journalist Nadarasalingam Thushanth has been attacked with swords by some unknown people at his work place in Kilinochi on 31st March while the security forces patrolled the streets and enforced curfew.  This news needs to verify."/>
    <m/>
    <m/>
    <m/>
    <m/>
    <m/>
    <m/>
    <m/>
    <m/>
  </r>
  <r>
    <n v="119"/>
    <n v="349"/>
    <n v="351"/>
    <s v="https://www.facebook.com/mahindatrueleader/posts/3156309317752865"/>
    <m/>
    <m/>
    <x v="1"/>
    <x v="2"/>
    <s v="Incitement to Violence"/>
    <m/>
    <m/>
    <m/>
    <x v="15"/>
    <s v="The post requests 'Rauf Hakeem and all those who are mourning to be given to hug the body prior to burial'. Basically implying to allow the virus to spread among the Muslims. This is hate speech and also incitment to violence against Muslims during the pandemic. This violates Facebook community standards."/>
    <m/>
    <m/>
    <m/>
    <m/>
    <m/>
    <m/>
    <m/>
    <m/>
  </r>
  <r>
    <n v="120"/>
    <n v="350"/>
    <n v="352"/>
    <s v="https://www.facebook.com/mahindatrueleader/posts/3156213294429134?comment_id=3156326484417815"/>
    <s v="https://www.facebook.com/mahindatrueleader/posts/3156213294429134?comment_id=3156326484417815"/>
    <m/>
    <x v="1"/>
    <x v="2"/>
    <s v="Racism"/>
    <m/>
    <m/>
    <m/>
    <x v="15"/>
    <s v="The comment is on a post informing on the statment by Rauf Hakeem. The comment says he would love to see Hakeem be affected by the virus. We believe this is a threat and indirect incitment to violence. "/>
    <s v="Yes"/>
    <s v="Taken Down"/>
    <m/>
    <m/>
    <s v="Male"/>
    <s v="SINHALA"/>
    <m/>
    <s v="WESTERN"/>
  </r>
  <r>
    <n v="121"/>
    <n v="351"/>
    <n v="353"/>
    <s v="https://www.facebook.com/slppmatarinperata/posts/2263707500597621"/>
    <m/>
    <m/>
    <x v="3"/>
    <x v="12"/>
    <s v="Incitement to Violence"/>
    <m/>
    <s v="Hate Speech"/>
    <m/>
    <x v="15"/>
    <s v="The post asks if you would like to hear that 'Rauf Hakeem died of Corona'. This is harassment against the politician and his right to stay safe. It also has an element of hate as its targted at a Muslim politican who spoke on Muslim Burial rights. "/>
    <m/>
    <m/>
    <m/>
    <m/>
    <m/>
    <m/>
    <m/>
    <m/>
  </r>
  <r>
    <n v="122"/>
    <n v="352"/>
    <n v="354"/>
    <s v="https://www.facebook.com/kelumpriyankara1986/posts/1559189704240333"/>
    <m/>
    <m/>
    <x v="0"/>
    <x v="2"/>
    <s v="Racism"/>
    <m/>
    <s v="Hate Speech"/>
    <m/>
    <x v="15"/>
    <s v="The post quotes Rauf Hakeem as 'Final rites of our people should happen according to our wishes, even if the death is through corona'. This is a misinterpretation of the statement issued by Rauf Hakeem. In his statement he mentions 'While we must insist on our religious rights let us handle this issue in a pragmatic and meaningful way given the precarious situation we are in. I am posting this message to ask our brothers and sisters to exercise caution when commenting on this matter however outraged me may feel.' We believe this post also has an element of hate speech and attempt to incite violance."/>
    <m/>
    <m/>
    <m/>
    <m/>
    <m/>
    <m/>
    <m/>
    <m/>
  </r>
  <r>
    <n v="123"/>
    <n v="353"/>
    <n v="355"/>
    <s v="https://www.facebook.com/community.SL01/photos/a.332776503845877/919223558534499/?type=3&amp;theater"/>
    <m/>
    <m/>
    <x v="1"/>
    <x v="2"/>
    <s v="Racism"/>
    <m/>
    <m/>
    <m/>
    <x v="15"/>
    <s v="The post mentions that alot of people specially daily wage individuals are suffering and requests Muslims to stop acting crazy and follow the government instructions. The post implies that it is only Muslims are not following government instructions and they are responsible for the continue spread of the virus. We believe this is hate speech and violates Facebook community standards against ethinicity."/>
    <s v="Yes"/>
    <s v="Taken Down"/>
    <m/>
    <m/>
    <m/>
    <m/>
    <m/>
    <m/>
  </r>
  <r>
    <n v="124"/>
    <n v="354"/>
    <n v="356"/>
    <s v="https://www.facebook.com/RauffHakeemOfficial/posts/2738869806346350?comment_id=2738946433005354"/>
    <m/>
    <m/>
    <x v="1"/>
    <x v="2"/>
    <m/>
    <m/>
    <m/>
    <m/>
    <x v="15"/>
    <s v="This comment is for the post about Rauff Hakeem’s statement regarding the Muslim person’s body was cremated. This comments says that that particular person died because Corona is stronger than Allah so he doesn’t need Allah’s rituals beyond that. This comment violates the Facebook community standards against Ethnicity and this hate speech can create and incite unwanted problems among people."/>
    <m/>
    <m/>
    <m/>
    <m/>
    <m/>
    <m/>
    <m/>
    <m/>
  </r>
  <r>
    <n v="125"/>
    <n v="355"/>
    <n v="357"/>
    <s v="https://www.facebook.com/gossip99website/posts/2436609553254405"/>
    <m/>
    <m/>
    <x v="1"/>
    <x v="2"/>
    <s v="Racism"/>
    <m/>
    <s v="False News"/>
    <m/>
    <x v="16"/>
    <s v="The post refers to the islamic sect 'Thablighi Jamath' who were previously accused of intentionally spreading the virus to be spreading it all over the world intentionally. The article refers to incidents in India and Malaysia, as well as to an New York Times article. India has quarantines a large gathering at the HQ of the sect and this has spread massive of hate speech in India. This story is used to spread hate in Sri Lanka. We could not find reference to the NYTimes article mentione in the post. We beleive this is hate speech violating facebook community standards against an ethnicity"/>
    <m/>
    <m/>
    <m/>
    <m/>
    <m/>
    <m/>
    <m/>
    <m/>
  </r>
  <r>
    <n v="126"/>
    <n v="356"/>
    <n v="358"/>
    <s v="https://www.facebook.com/225196044555571/posts/790028761405627"/>
    <m/>
    <m/>
    <x v="0"/>
    <x v="17"/>
    <m/>
    <s v="Supporters of SLPP"/>
    <m/>
    <m/>
    <x v="15"/>
    <s v="This post claims that the Members of the opposition who belongs to SJB are planning to sabotage the work plan of the State's fight against the COVID-19 pandemic"/>
    <m/>
    <m/>
    <m/>
    <m/>
    <m/>
    <m/>
    <m/>
    <m/>
  </r>
  <r>
    <n v="127"/>
    <n v="357"/>
    <n v="359"/>
    <s v="https://www.facebook.com/238914333232095/posts/919223688534486"/>
    <m/>
    <m/>
    <x v="1"/>
    <x v="2"/>
    <s v="Racism"/>
    <m/>
    <m/>
    <m/>
    <x v="15"/>
    <s v="This post blames the Muslim community for spreading COVID 19 using racial slurs and also the caption of this post insinuates that Muslims will destroy the country. We feel that this post marginalizes a community and this goes against protected category of ethnicity under Community Standards on Hate Speech on your platform."/>
    <s v="Yes"/>
    <s v="Taken Down"/>
    <m/>
    <m/>
    <m/>
    <m/>
    <m/>
    <m/>
  </r>
  <r>
    <n v="128"/>
    <n v="358"/>
    <n v="360"/>
    <s v="https://www.facebook.com/1777877969180579/posts/2263707500597621"/>
    <m/>
    <m/>
    <x v="3"/>
    <x v="12"/>
    <m/>
    <s v="Supporters of SLPP"/>
    <m/>
    <m/>
    <x v="15"/>
    <s v="This post harasses former MP Rauff Hakeem over his controversial statement, indirectly calling for his death"/>
    <m/>
    <m/>
    <m/>
    <m/>
    <m/>
    <m/>
    <m/>
    <m/>
  </r>
  <r>
    <n v="129"/>
    <n v="359"/>
    <n v="361"/>
    <s v="https://www.facebook.com/2241561982766456/posts/2555980124657972"/>
    <m/>
    <m/>
    <x v="1"/>
    <x v="2"/>
    <s v="Racism"/>
    <m/>
    <m/>
    <m/>
    <x v="15"/>
    <s v="This post has a photo which has a text of a request from a Muslim to the State for burial of Muslim COVID-19 victim. However the caption of this post contains racial slurs which are derogatory to the Muslim comunity in the country. We feel that this post violates the protected category of ethnicity under your community standards on hate speech.  "/>
    <s v="Yes"/>
    <s v="Taken Down"/>
    <m/>
    <m/>
    <m/>
    <m/>
    <m/>
    <m/>
  </r>
  <r>
    <n v="130"/>
    <n v="360"/>
    <n v="363"/>
    <s v="https://www.facebook.com/863824430345496/posts/2962530293808222"/>
    <m/>
    <m/>
    <x v="1"/>
    <x v="2"/>
    <s v="Racism"/>
    <m/>
    <m/>
    <m/>
    <x v="16"/>
    <s v="This post relates to an incident where a woman disregards the advice of the local PHI on the quarantine methods. While the photo of the post is untroubling however the caption of the post attacks her ethnicity using racial slurs which are derogatory to the Muslim community. This post is in violation of the protected category of Ethnicity under the community standards for hate speech."/>
    <s v="Yes"/>
    <s v="Taken Down"/>
    <m/>
    <m/>
    <m/>
    <m/>
    <m/>
    <m/>
  </r>
  <r>
    <n v="131"/>
    <n v="361"/>
    <n v="364"/>
    <s v="https://www.facebook.com/akila.v.kariyawasam/posts/10207107996856347"/>
    <m/>
    <m/>
    <x v="0"/>
    <x v="0"/>
    <s v="Real World Harm"/>
    <m/>
    <m/>
    <m/>
    <x v="16"/>
    <s v="The post is published by the former Minister for Education and contains false news regarding a cure for COVID 19. This message has been verified as incorrect. https://africacheck.org/fbcheck/coronavirus-doesnt-have-own-ph-level-alkaline-food-wont-beat-it/"/>
    <s v="Yes"/>
    <s v="Taken Down"/>
    <m/>
    <m/>
    <m/>
    <m/>
    <m/>
    <m/>
  </r>
  <r>
    <n v="132"/>
    <n v="362"/>
    <n v="365"/>
    <s v="https://www.facebook.com/112035193550571/videos/vb.112035193550571/231522878227563/?type=2&amp;theater"/>
    <m/>
    <m/>
    <x v="1"/>
    <x v="2"/>
    <s v="Racism"/>
    <m/>
    <m/>
    <m/>
    <x v="16"/>
    <s v="This post relates to an incident where a woman disregards the advice of the local PHI on the quarantine methods. While the photo of the post is untroubling however the caption of the post attacks her ethnicity using racial slurs which are derogatory to the Muslim community. This post is in violation of the protected category of Ethnicity under the community standards for hate speech."/>
    <s v="Yes"/>
    <s v="Taken Down"/>
    <m/>
    <m/>
    <m/>
    <m/>
    <m/>
    <m/>
  </r>
  <r>
    <n v="133"/>
    <n v="363"/>
    <n v="366"/>
    <s v="https://www.facebook.com/392519007749724/posts/1128477954153822"/>
    <m/>
    <m/>
    <x v="1"/>
    <x v="2"/>
    <s v="Racism"/>
    <m/>
    <m/>
    <m/>
    <x v="16"/>
    <s v="This post states that Sri Lanka will be destroyed by the Muslim community just like India as well. This refers to COVD-19 outbreak and singles out Muslim Community for spreading. This clearly violates the protected category of Ethnicity under Community Standards in your platform."/>
    <s v="Yes"/>
    <s v="Taken Down"/>
    <m/>
    <m/>
    <m/>
    <m/>
    <m/>
    <m/>
  </r>
  <r>
    <n v="134"/>
    <n v="364"/>
    <n v="367"/>
    <s v="https://www.facebook.com/Aluthwada/photos/a.498920323507187/3060562794009581/?type=3&amp;theater"/>
    <m/>
    <m/>
    <x v="1"/>
    <x v="2"/>
    <s v="Racism"/>
    <m/>
    <s v="False News"/>
    <m/>
    <x v="16"/>
    <s v="The post accuses of the Tablighi Jamaat of spreading COVID 19 intentionally in South Asia. The refers to the discovery of COVID 19 positive patients at a religious place in India and connecting it with Malaysia as well. This is placing Muslim a intentionally spreading the virus and spreading hate against the minority. The post refers to Ada Derana as the source but we could not find a article on Ada Derana. We believe this post is spreading hate news based on ethnicity violating Facebook community guidelines and also partialy false. "/>
    <m/>
    <m/>
    <m/>
    <m/>
    <m/>
    <m/>
    <m/>
    <m/>
  </r>
  <r>
    <n v="135"/>
    <n v="365"/>
    <n v="368"/>
    <s v="https://www.facebook.com/ceylongossip.lk1/photos/a.384495102194214/560493301261059/?type=3&amp;theater"/>
    <m/>
    <m/>
    <x v="0"/>
    <x v="2"/>
    <m/>
    <m/>
    <m/>
    <m/>
    <x v="16"/>
    <s v="The post refers to a statement by the Army Commander stating 'that law cannot be changed based on the need of the Muslim minorities and the army will do the necessary using good or bad means'. He has not made this statement and this post also spreads hatred targeting Muslims. We believe this is hate speech violating Facebook community standards and also false news misinterpreting a statement by the Army Commander. "/>
    <m/>
    <m/>
    <m/>
    <m/>
    <m/>
    <m/>
    <m/>
    <m/>
  </r>
  <r>
    <n v="136"/>
    <n v="366"/>
    <n v="369"/>
    <s v="https://www.facebook.com/112094100422477/posts/120289259602961/"/>
    <m/>
    <m/>
    <x v="1"/>
    <x v="0"/>
    <m/>
    <m/>
    <s v="Hate Speech"/>
    <m/>
    <x v="16"/>
    <s v="This post shared a video regarding the pastor who visited Jaffna saying that this is how he converted people and asked not to pray statues also this caption says he is the one who spread Corona in Jaffna. This video needs to verify and also as there’s no confirmation about whom spread Corona or it can’t be defined as an individual, this might lead violence against the pastor. Also this post violates the face book community standards against disease and disability."/>
    <m/>
    <m/>
    <m/>
    <m/>
    <m/>
    <m/>
    <m/>
    <m/>
  </r>
  <r>
    <n v="137"/>
    <n v="367"/>
    <n v="370"/>
    <s v="https://www.facebook.com/100006066101710/posts/2569151126630399/"/>
    <m/>
    <m/>
    <x v="0"/>
    <x v="5"/>
    <m/>
    <m/>
    <s v="False News"/>
    <m/>
    <x v="16"/>
    <s v="This post states that the body of the second corona patient is ready to bury. But the language used here is sarcastic ,according to the news the body has been cremated. This false news can mislead the public."/>
    <m/>
    <m/>
    <m/>
    <m/>
    <m/>
    <m/>
    <m/>
    <m/>
  </r>
  <r>
    <n v="138"/>
    <n v="368"/>
    <n v="371"/>
    <m/>
    <m/>
    <m/>
    <x v="0"/>
    <x v="5"/>
    <m/>
    <m/>
    <s v="False News"/>
    <m/>
    <x v="16"/>
    <s v="This comment posted as a response to the post which says that   Knowing that we will loose , you still kept Muslim on the side of failure which is a sarcastic statement against Rauff Hakeem. The comments has a false statement saying the government has given the permission to bury the bodies of Muslim to Mufti Rizwe, the president of ACJU. This wrong statement can mislead public."/>
    <m/>
    <m/>
    <m/>
    <m/>
    <m/>
    <m/>
    <m/>
    <m/>
  </r>
  <r>
    <n v="139"/>
    <n v="369"/>
    <n v="372"/>
    <s v="https://www.facebook.com/cnewseditor/posts/672020666866680"/>
    <m/>
    <m/>
    <x v="1"/>
    <x v="2"/>
    <m/>
    <m/>
    <s v="False News"/>
    <m/>
    <x v="17"/>
    <s v="The post states that 'Hakeem and the Ulama's are in an attempt to destroy the country by spreading Corona'. They are refering to a statement by Mohomed Musammil but the title is misleading and also inciting hate. It is hate speech targeted at Rauf Hakeem and Muslims in general. We believe this violates Facebook Community guidlines on hate speech against an ethnicity"/>
    <s v="Yes"/>
    <s v="Does Not Violate CS"/>
    <m/>
    <m/>
    <m/>
    <m/>
    <m/>
    <m/>
  </r>
  <r>
    <n v="140"/>
    <n v="370"/>
    <n v="373"/>
    <s v="https://www.facebook.com/667230373793152/posts/873714106478110/"/>
    <m/>
    <m/>
    <x v="1"/>
    <x v="2"/>
    <s v="Racism"/>
    <m/>
    <m/>
    <m/>
    <x v="17"/>
    <s v="The post implies that the Muslims are trying to infect Sri Lanka while the president is protecting the country from COVID and Muslims. This is targeted hate speech on Muslims and violates Facebook community standards on hate speech on an ethinicity"/>
    <s v="Yes"/>
    <s v="Taken Down"/>
    <m/>
    <m/>
    <m/>
    <m/>
    <m/>
    <m/>
  </r>
  <r>
    <n v="141"/>
    <n v="371"/>
    <n v="374"/>
    <s v="https://www.facebook.com/tharunaya.co.uk/posts/3613120472063321"/>
    <m/>
    <m/>
    <x v="1"/>
    <x v="2"/>
    <s v="Racism"/>
    <m/>
    <s v="False News"/>
    <m/>
    <x v="17"/>
    <s v="The post states that 'Hakeem and the Ulama's are in an attempt to destroy the country by spreading Corona'. They are refering to a statement by Mohomed Musammil but the title is misleading and also inciting hate. It is hate speech targeted at Rauf Hakeem and Muslims in general. We believe this violates Facebook Community guidlines on hate speech against an ethnicity"/>
    <s v="Yes"/>
    <s v="Does Not Violate CS"/>
    <m/>
    <m/>
    <m/>
    <m/>
    <m/>
    <m/>
  </r>
  <r>
    <n v="142"/>
    <n v="372"/>
    <n v="375"/>
    <s v="https://www.facebook.com/photo/?fbid=1276903922495465&amp;set=a.908944232624771"/>
    <m/>
    <m/>
    <x v="1"/>
    <x v="2"/>
    <s v="Racism"/>
    <m/>
    <m/>
    <m/>
    <x v="17"/>
    <s v="The post quotes an Imam on allegedly  his statement of Coronavirus as 'Soldier of Allah'. The post accuses  that some behave the same way in Sri Lanka and becareful. It is targeted at Muslims in Sri Lanka protraying them as a treat. This is hate speech violating the protected category of a ethnicity on Facebook community standards."/>
    <m/>
    <m/>
    <m/>
    <m/>
    <m/>
    <m/>
    <m/>
    <m/>
  </r>
  <r>
    <n v="143"/>
    <n v="373"/>
    <n v="376"/>
    <s v="https://www.facebook.com/permalink.php?story_fbid=2932900270132069&amp;id=218253051596818&amp;comment_id=2933049966783766"/>
    <m/>
    <s v="https://www.facebook.com/Jaffna-Muslim-218253051596818/?__tn__=kC-R&amp;eid=ARDerzFOrKEkmfZiuKvYpZSJ4JmwGgUQXUBoX8suw09j8CbnLMNRYOE0Fj97xrRX3oGPMzAXuDfCO8MR&amp;hc_ref=ARSiGlZ_mx9ay--gfHTDVYbpPgkSXebULtrOiQWTw3A4wLQ-Ag5LDC_N0MLbt1hz1hE&amp;fref=nf&amp;__xts__[0]=68.ARBNqWXqTrAvTfw8Cdx1SUrVoBMrQNeAsmRJsN-MDFZX6FoeCVBE0XtVa5BnUTO908sxf3qdCTQhFhzsMppDzsowJ01bPdVYbD8Jm6_aFCvDFbbMK7bj4fLr4ZQyM5i31joL16amXhFCCjb7-yrBbOLgXE_et675M5l1YkNZrc-wCDV69pIwM6YadGaEsWtb4vWBIC1MbZy4CwvoYZ9JWFth9SeugQsBiqn6FG-xhRYgwFkdQ4Z9Hp0OV49Wc9hiBrNbo3G_jW5mwSMQE1-QnWewQG8mZjBFyVyqZa5Pd0UKoiOVPMY7ld68V5XxrBzFxBudua7YiaQApy-bcUX3NHyHEg"/>
    <x v="1"/>
    <x v="5"/>
    <m/>
    <m/>
    <s v="Hate Speech"/>
    <m/>
    <x v="17"/>
    <s v="This comment is a response to the post about the Muslim body was cremated and this says that No matter what whoever is the patient we will stop seeking medical treatment. We are not afraid of the death. Let’s not even inform even if our family members die of this disease because we can’t see our people is being burned. You all watch what will happen hereafter. This comment is a call for exclusion in the sense of against Government decision and also this can mislead the public"/>
    <m/>
    <m/>
    <m/>
    <m/>
    <s v="Male"/>
    <s v="MUSLIM"/>
    <s v="ISLAM"/>
    <m/>
  </r>
  <r>
    <n v="144"/>
    <n v="374"/>
    <n v="377"/>
    <s v="https://www.facebook.com/permalink.php?story_fbid=2932900270132069&amp;id=218253051596818&amp;comment_id=2932912600130836&amp;reply_comment_id=2933924183363011"/>
    <m/>
    <s v="https://www.facebook.com/Jaffna-Muslim-218253051596818/?__tn__=kC-R&amp;eid=ARDerzFOrKEkmfZiuKvYpZSJ4JmwGgUQXUBoX8suw09j8CbnLMNRYOE0Fj97xrRX3oGPMzAXuDfCO8MR&amp;hc_ref=ARSiGlZ_mx9ay--gfHTDVYbpPgkSXebULtrOiQWTw3A4wLQ-Ag5LDC_N0MLbt1hz1hE&amp;fref=nf&amp;__xts__[0]=68.ARBNqWXqTrAvTfw8Cdx1SUrVoBMrQNeAsmRJsN-MDFZX6FoeCVBE0XtVa5BnUTO908sxf3qdCTQhFhzsMppDzsowJ01bPdVYbD8Jm6_aFCvDFbbMK7bj4fLr4ZQyM5i31joL16amXhFCCjb7-yrBbOLgXE_et675M5l1YkNZrc-wCDV69pIwM6YadGaEsWtb4vWBIC1MbZy4CwvoYZ9JWFth9SeugQsBiqn6FG-xhRYgwFkdQ4Z9Hp0OV49Wc9hiBrNbo3G_jW5mwSMQE1-QnWewQG8mZjBFyVyqZa5Pd0UKoiOVPMY7ld68V5XxrBzFxBudua7YiaQApy-bcUX3NHyHEg"/>
    <x v="1"/>
    <x v="2"/>
    <m/>
    <m/>
    <s v="Hate Speech"/>
    <m/>
    <x v="17"/>
    <s v="This comment is a response to the post about the Muslim body was cremated and  has very derogatory language against Muslim saying them as the terrorist who does terrorism all over the world. This violates the Facebook community standards in the category of ethnicity."/>
    <m/>
    <m/>
    <m/>
    <m/>
    <s v="Male"/>
    <s v="TAMIL"/>
    <m/>
    <m/>
  </r>
  <r>
    <n v="145"/>
    <n v="375"/>
    <n v="378"/>
    <s v="https://www.facebook.com/permalink.php?story_fbid=2932900270132069&amp;id=218253051596818&amp;comment_id=2932912600130836&amp;reply_comment_id=2933930350029061"/>
    <m/>
    <s v="https://www.facebook.com/Jaffna-Muslim-218253051596818/?__tn__=kC-R&amp;eid=ARDerzFOrKEkmfZiuKvYpZSJ4JmwGgUQXUBoX8suw09j8CbnLMNRYOE0Fj97xrRX3oGPMzAXuDfCO8MR&amp;hc_ref=ARSiGlZ_mx9ay--gfHTDVYbpPgkSXebULtrOiQWTw3A4wLQ-Ag5LDC_N0MLbt1hz1hE&amp;fref=nf&amp;__xts__[0]=68.ARBNqWXqTrAvTfw8Cdx1SUrVoBMrQNeAsmRJsN-MDFZX6FoeCVBE0XtVa5BnUTO908sxf3qdCTQhFhzsMppDzsowJ01bPdVYbD8Jm6_aFCvDFbbMK7bj4fLr4ZQyM5i31joL16amXhFCCjb7-yrBbOLgXE_et675M5l1YkNZrc-wCDV69pIwM6YadGaEsWtb4vWBIC1MbZy4CwvoYZ9JWFth9SeugQsBiqn6FG-xhRYgwFkdQ4Z9Hp0OV49Wc9hiBrNbo3G_jW5mwSMQE1-QnWewQG8mZjBFyVyqZa5Pd0UKoiOVPMY7ld68V5XxrBzFxBudua7YiaQApy-bcUX3NHyHEg"/>
    <x v="1"/>
    <x v="2"/>
    <m/>
    <m/>
    <s v="Hate Speech"/>
    <m/>
    <x v="17"/>
    <s v="This comment is for the same post stating about the Muslim body was cremated and this says that Muslims does terrorism as their job for generation and also used filthy language. This violates the protected category of ethnicity on the Facebook community standards.."/>
    <m/>
    <m/>
    <m/>
    <m/>
    <m/>
    <m/>
    <m/>
    <m/>
  </r>
  <r>
    <n v="146"/>
    <n v="376"/>
    <n v="379"/>
    <s v="https://www.facebook.com/groups/143547113050883/permalink/701481603924095"/>
    <m/>
    <m/>
    <x v="0"/>
    <x v="2"/>
    <s v="Racism"/>
    <m/>
    <m/>
    <m/>
    <x v="17"/>
    <s v="The post refers to an incident of 31 Muslim women being stationed in one location and the possibility of a Muslim politician behind it. The post questions who they are? and also calls for the law to be enforced on them. We have not found evidence to verify that this is true yet. "/>
    <m/>
    <m/>
    <m/>
    <m/>
    <s v="Male"/>
    <s v="SINHALA"/>
    <s v="BUDDHISM"/>
    <s v="WESTERN"/>
  </r>
  <r>
    <n v="147"/>
    <n v="377"/>
    <n v="380"/>
    <s v="https://www.facebook.com/499830096821438/posts/1674661592671610"/>
    <m/>
    <m/>
    <x v="1"/>
    <x v="2"/>
    <s v="Ethnonationalist Sentiment"/>
    <m/>
    <m/>
    <m/>
    <x v="18"/>
    <s v="This post publishes unverified claims about a dispute of land between two communities. This post contains racial slurs which are derogatory to the Muslim community. This post vioates the protected category of ethnicity in the community standards for hate speech."/>
    <s v="Yes"/>
    <s v="Taken Down"/>
    <m/>
    <m/>
    <m/>
    <m/>
    <m/>
    <m/>
  </r>
  <r>
    <n v="148"/>
    <n v="378"/>
    <n v="381"/>
    <s v="https://www.facebook.com/2097168097184737/posts/2774237492811124"/>
    <m/>
    <m/>
    <x v="1"/>
    <x v="2"/>
    <s v="Real World Harm"/>
    <m/>
    <m/>
    <m/>
    <x v="18"/>
    <s v="This post states that another former MP Faizer Mustapha has also rallied behind other Muslim politicians to ask for burial rites for the deceased Muslim COVID-19 victims. The post states that the only way burial is allowed is by burying alive. This clearly violates the Community Standards of the platform"/>
    <s v="Yes"/>
    <s v="Taken Down"/>
    <m/>
    <m/>
    <m/>
    <m/>
    <m/>
    <m/>
  </r>
  <r>
    <n v="149"/>
    <n v="379"/>
    <n v="382"/>
    <s v="https://www.facebook.com/413892105770812/posts/808735952953090"/>
    <m/>
    <m/>
    <x v="1"/>
    <x v="2"/>
    <s v="Racism"/>
    <m/>
    <m/>
    <m/>
    <x v="18"/>
    <s v="This post refers to the incident where a pregnant woman from a high risk COVID-19 area had admitted to a hospital without revealing her actual address. This post calls her by racial slur which is derogatory to the Muslim community. This post violates the protected category of ethnicity in the community standards for hate speech."/>
    <s v="Yes"/>
    <s v="Does Not Violate CS"/>
    <m/>
    <m/>
    <m/>
    <m/>
    <m/>
    <m/>
  </r>
  <r>
    <n v="150"/>
    <n v="380"/>
    <n v="383"/>
    <s v="https://www.facebook.com/185438698505125/posts/1052677481781238"/>
    <m/>
    <m/>
    <x v="1"/>
    <x v="2"/>
    <s v="Racism"/>
    <m/>
    <m/>
    <m/>
    <x v="18"/>
    <s v="This post criticizes the Muslims claiming them they are force of death whom are believing in a myth. While a major part of the post attacks the religion not the followers but there is some component of hate intended towards the Muslim community. Therefore we feel that this post goes against the protected category of religion under community standards for hate speech in your platform."/>
    <s v="Yes"/>
    <s v="Taken Down"/>
    <m/>
    <m/>
    <s v="Male"/>
    <s v="SINHALA"/>
    <m/>
    <s v="LIVING ABROAD"/>
  </r>
  <r>
    <n v="151"/>
    <n v="381"/>
    <n v="384"/>
    <s v="https://www.facebook.com/303788083125014/posts/1290949321075547"/>
    <m/>
    <m/>
    <x v="1"/>
    <x v="2"/>
    <s v="Racism"/>
    <m/>
    <m/>
    <m/>
    <x v="18"/>
    <s v="This post refers to the incident where a pregnant woman from a high risk COVID-19 area had admitted to a hospital without revealing her actual address. This post states that Muslims are spreading this disease around the country and also uses  racial slur which is derogatory to the Muslim community. This post violates the protected category of ethnicity in the community standards for hate speech."/>
    <s v="Yes"/>
    <s v="Taken Down"/>
    <m/>
    <m/>
    <s v="Male"/>
    <s v="SINHALA"/>
    <s v="BUDDHISM"/>
    <s v="WESTERN"/>
  </r>
  <r>
    <n v="152"/>
    <n v="382"/>
    <n v="385"/>
    <s v="https://www.facebook.com/266430314038942/posts/511074532907851"/>
    <m/>
    <m/>
    <x v="1"/>
    <x v="2"/>
    <s v="Calls for Exclusion"/>
    <m/>
    <m/>
    <m/>
    <x v="18"/>
    <s v="This post refers to the incident where a pregnant woman from a high risk COVID-19 area had admitted to a hospital without revealing her actual address. This post states that Muslims are spreading this disease around the country and calls for exclusion against the Muslim community by allowing them not to enter any hospital. This post violates the protected category of ethnicity in the community standards for hate speech."/>
    <s v="Yes"/>
    <s v="Taken Down"/>
    <m/>
    <m/>
    <s v="Male"/>
    <s v="SINHALA"/>
    <m/>
    <s v="WESTERN"/>
  </r>
  <r>
    <n v="153"/>
    <n v="383"/>
    <n v="386"/>
    <s v="https://www.facebook.com/1466693180009534/posts/3143011785710990/"/>
    <m/>
    <m/>
    <x v="1"/>
    <x v="2"/>
    <s v="Racism"/>
    <m/>
    <m/>
    <m/>
    <x v="18"/>
    <s v="This post states that to beware to obtain any products, food or money from the Muslims as those may be infected by COVID-19. This post tries to break apart the social cohesion among communities by spreading hateful rumours. We believe this content goes against the community standards for hate speech as it violates the protected category of ethnicity."/>
    <s v="Yes"/>
    <s v="Does Not Violate CS"/>
    <m/>
    <m/>
    <m/>
    <m/>
    <m/>
    <m/>
  </r>
  <r>
    <n v="154"/>
    <n v="384"/>
    <n v="387"/>
    <s v="https://www.facebook.com/100023236939141/posts/653809275403631/?app=fbl"/>
    <m/>
    <m/>
    <x v="1"/>
    <x v="2"/>
    <s v="Calls for Exclusion"/>
    <m/>
    <m/>
    <m/>
    <x v="18"/>
    <s v="This post states that as Muslims are the people who are propogating this virus and calls people to boycott all Muslim shops as well as stop socializing with the Muslim community. This is a clear call for exclusion and such messaging maybe taken as incitement to violence against the Muslims. We believe that this post violates the community standards of the platform."/>
    <s v="Yes"/>
    <s v="Taken Down"/>
    <m/>
    <m/>
    <m/>
    <m/>
    <m/>
    <m/>
  </r>
  <r>
    <n v="155"/>
    <n v="385"/>
    <n v="388"/>
    <s v="https://www.facebook.com/218253051596818/posts/2938479479574148/"/>
    <m/>
    <m/>
    <x v="4"/>
    <x v="18"/>
    <m/>
    <m/>
    <m/>
    <m/>
    <x v="18"/>
    <s v="This post states about UNP leader Ranil Wickemesinghe stating about the Muslim death bodies were cremated  and the caption says that if the Muslim are adamant about burying the bodies that will lead to religious problems. This news needs to verify ."/>
    <m/>
    <m/>
    <m/>
    <m/>
    <m/>
    <m/>
    <m/>
    <m/>
  </r>
  <r>
    <n v="156"/>
    <n v="386"/>
    <n v="389"/>
    <s v="https://www.facebook.com/permalink.php?story_fbid=2937520196336743&amp;id=218253051596818&amp;comment_id=2937583102997119"/>
    <s v="https://www.facebook.com/218253051596818/posts/2937520196336743/"/>
    <m/>
    <x v="1"/>
    <x v="5"/>
    <m/>
    <m/>
    <m/>
    <m/>
    <x v="18"/>
    <s v="This comment is a response for the post stating that the dead body of the corona person from Beriyamulla, Negombo was handed over after long dragging efforts. And the comment says that the report of the International Health Organization shows that our country's Sinhala doctors are racist idiots. This statement is an individual opinion. This violates the community standards of face book on ethnicity."/>
    <m/>
    <m/>
    <m/>
    <m/>
    <s v="Male"/>
    <s v="MUSLIM"/>
    <s v="ISLAM"/>
    <m/>
  </r>
  <r>
    <n v="157"/>
    <n v="387"/>
    <n v="390"/>
    <s v="https://www.facebook.com/groups/146117042800575/permalink/702782143800726/"/>
    <m/>
    <m/>
    <x v="0"/>
    <x v="0"/>
    <m/>
    <m/>
    <m/>
    <m/>
    <x v="18"/>
    <s v="This is a shared post and the video has a speech of American President Ronald Trump talking about using face mask or shawls to prevent Corona but the caption of the video says that He has stated to wear Hijabs or the dress Muslim women wear to prevent From Corona and further to that it says that at least hereafter you all understand about Islam. This wrong caption can mislead the public and also can create unwanted tension among ethnicity."/>
    <m/>
    <m/>
    <m/>
    <m/>
    <m/>
    <m/>
    <m/>
    <m/>
  </r>
  <r>
    <n v="158"/>
    <n v="388"/>
    <n v="391"/>
    <s v="https://www.facebook.com/ceylongossip.lk1/posts/561752771135112"/>
    <m/>
    <m/>
    <x v="1"/>
    <x v="2"/>
    <s v="Incitement to Violence"/>
    <m/>
    <m/>
    <m/>
    <x v="19"/>
    <s v="The post calls for opinion of the public whether the law enforcement bodies should be given the authority to shoot Muslims who violate the Curfew laws. This is directed entirely on Muslims and not on others who may violate the law and direct incitment to violence. We believe this violates the Facebook community standards on hate speech"/>
    <s v="Yes"/>
    <s v="Taken Down"/>
    <m/>
    <m/>
    <m/>
    <m/>
    <m/>
    <m/>
  </r>
  <r>
    <n v="159"/>
    <n v="389"/>
    <n v="392"/>
    <s v="https://www.facebook.com/groups/413892105770812/permalink/808712649622087"/>
    <m/>
    <m/>
    <x v="2"/>
    <x v="16"/>
    <s v="Real World Harm"/>
    <m/>
    <m/>
    <m/>
    <x v="19"/>
    <s v="The video is of sexual abuse of a child. This violates Facebook community standards."/>
    <s v="Yes"/>
    <s v="Taken Down"/>
    <m/>
    <m/>
    <m/>
    <m/>
    <m/>
    <m/>
  </r>
  <r>
    <n v="160"/>
    <n v="390"/>
    <n v="393"/>
    <s v="https://www.facebook.com/groups/451436861732252/permalink/1378379659037963"/>
    <m/>
    <m/>
    <x v="1"/>
    <x v="0"/>
    <s v="Incitement to Violence"/>
    <m/>
    <m/>
    <m/>
    <x v="19"/>
    <s v="The post calls to shoot whoever escapes from Atalugama under lockdown through the Bolgoda river. The post perticularly targets Muslims as it is a Muslim village while other places under lockdown are not mentioned. In additiona it calls for them to be shot. This is incitement to violence. This goes against Facebook Community Standards."/>
    <s v="Yes"/>
    <s v="Taken Down"/>
    <m/>
    <m/>
    <m/>
    <m/>
    <m/>
    <m/>
  </r>
  <r>
    <n v="161"/>
    <n v="391"/>
    <n v="394"/>
    <s v="https://www.facebook.com/groups/413892105770812/permalink/808788289614523"/>
    <m/>
    <m/>
    <x v="1"/>
    <x v="2"/>
    <s v="Incitement to Violence"/>
    <m/>
    <m/>
    <m/>
    <x v="19"/>
    <s v="The post calls for opinion of the public whether the law enforcement bodies should be given the authority to shoot Muslims who violate the Curfew laws. This is directed entirely on Muslims and not on others who may violate the law and direct incitment to violence. We believe this violates the Facebook community standards on hate speech"/>
    <s v="Yes"/>
    <s v="Taken Down"/>
    <m/>
    <m/>
    <m/>
    <m/>
    <m/>
    <m/>
  </r>
  <r>
    <n v="162"/>
    <n v="392"/>
    <n v="395"/>
    <s v="https://www.facebook.com/sriavtvN/posts/2650532155271311"/>
    <m/>
    <m/>
    <x v="1"/>
    <x v="2"/>
    <s v="Racism"/>
    <m/>
    <m/>
    <m/>
    <x v="19"/>
    <s v="The post shows a cartoon depicting a muslim with a suicide vest and another with the COVID 19 virus. The caption says that the Muslims are here to take forward what they could not finish last year. The reference is to the Easter Sunday Attacks 2019 and that Muslims have the same target even though the method is different. This is a violation of Facebook community standards targeting hate speech against an ethnicity."/>
    <s v="Yes"/>
    <s v="Taken Down"/>
    <m/>
    <m/>
    <m/>
    <m/>
    <m/>
    <m/>
  </r>
  <r>
    <n v="163"/>
    <n v="393"/>
    <n v="396"/>
    <s v="https://www.facebook.com/schoolfunzone/posts/2568512140143642"/>
    <m/>
    <m/>
    <x v="1"/>
    <x v="2"/>
    <s v="Racism"/>
    <m/>
    <m/>
    <m/>
    <x v="19"/>
    <s v="The post refers to the religious believes of the Muslims related to their burial of the dead. The post mocks about these believed and questions the education / literacy of the Muslims. We believe this violates Facebook's community standards."/>
    <m/>
    <m/>
    <m/>
    <m/>
    <m/>
    <m/>
    <m/>
    <m/>
  </r>
  <r>
    <n v="164"/>
    <n v="394"/>
    <n v="397"/>
    <s v="https://www.facebook.com/reality2us/posts/871771830004489"/>
    <m/>
    <m/>
    <x v="0"/>
    <x v="2"/>
    <s v="Racism"/>
    <m/>
    <m/>
    <m/>
    <x v="19"/>
    <s v="The post says the ruler of Sajah has banned burials in Sajah and there for Muslims in Sri Lanka should better understand the situation. The embassy of UAE has released the statement is false news. "/>
    <m/>
    <m/>
    <m/>
    <m/>
    <m/>
    <m/>
    <m/>
    <m/>
  </r>
  <r>
    <n v="165"/>
    <n v="395"/>
    <n v="398"/>
    <s v="https://www.facebook.com/MadawalaNewsWeb/posts/2919402258146087"/>
    <m/>
    <m/>
    <x v="0"/>
    <x v="2"/>
    <m/>
    <m/>
    <m/>
    <m/>
    <x v="19"/>
    <s v="This post states that an Indian media called Hindustan Times has stated that 4 Sri Lankans attending a Muslim religious event in New Delhi were diagnosed with coronavirus with the picture of Muslims people. But there's no verified news about this statement. But as this news specifically mention Muslim and Sri Lankan the Muslim community in Sri Lanka has been targeted by this statement so that that has led to unwanted argument and hate speech among public."/>
    <m/>
    <m/>
    <m/>
    <m/>
    <m/>
    <m/>
    <m/>
    <m/>
  </r>
  <r>
    <n v="166"/>
    <n v="396"/>
    <n v="399"/>
    <s v="https://www.facebook.com/MadawalaNewsWeb/posts/2919402258146087?comment_id=2919476708138642"/>
    <m/>
    <m/>
    <x v="1"/>
    <x v="2"/>
    <m/>
    <m/>
    <m/>
    <m/>
    <x v="19"/>
    <s v="This comment is a response to the post stating that This post states that an Indian media called Hindustan Times has stated that 4 Sri Lankans attending a Muslim religious event in New Delhi were diagnosed with coronavirus and it says there are some synonyms for example: terrorist=Muslims. This comment violates the protected category of ethnicity in the community standards for hate speech."/>
    <s v="Yes"/>
    <s v="Does Not Violate CS"/>
    <m/>
    <m/>
    <s v="Male"/>
    <s v="TAMIL"/>
    <m/>
    <m/>
  </r>
  <r>
    <n v="167"/>
    <n v="397"/>
    <n v="400"/>
    <s v="https://www.facebook.com/MadawalaNewsWeb/posts/2919402258146087?comment_id=2919476708138642&amp;reply_comment_id=2919632578123055"/>
    <m/>
    <m/>
    <x v="1"/>
    <x v="2"/>
    <m/>
    <m/>
    <m/>
    <m/>
    <x v="19"/>
    <s v="This comment is a response to the post stating that This post states that an Indian media called Hindustan Times has stated that 4 Sri Lankans attending a Muslim religious event in New Delhi were diagnosed with coronavirus and it says the Mosque were as Arms Repository Last Year and this year they are Corona Repository. This statement about Muslims violates protected category of ethnicity and religion in the community standards of Facebook."/>
    <s v="Yes"/>
    <s v="Taken Down"/>
    <m/>
    <m/>
    <s v="Male"/>
    <s v="TAMIL"/>
    <m/>
    <m/>
  </r>
  <r>
    <n v="168"/>
    <n v="398"/>
    <n v="401"/>
    <s v="https://www.facebook.com/130984270949562/posts/534067840641201"/>
    <m/>
    <m/>
    <x v="1"/>
    <x v="2"/>
    <s v="Real World Harm"/>
    <m/>
    <m/>
    <m/>
    <x v="20"/>
    <s v="This post has published a clip from a local news station which  includes a video from an Indian news agency which shows people mixing saliva with food which are for sale. The individuals in this video are depicted to be of Muslim ethnicity suggesting Muslims are spreading COVID-19. The caption of this post suggests the same idea and uses racial slurs which are derogatory to the Muslim community. This post violates the protected category of ethnicity under community standards for hate speech."/>
    <s v="Yes"/>
    <s v="Taken Down"/>
    <m/>
    <m/>
    <m/>
    <m/>
    <m/>
    <m/>
  </r>
  <r>
    <n v="169"/>
    <n v="399"/>
    <n v="402"/>
    <s v="https://www.facebook.com/groups/143547113050883/permalink/704169770321945"/>
    <m/>
    <m/>
    <x v="2"/>
    <x v="16"/>
    <s v="Real World Harm"/>
    <m/>
    <s v="False News"/>
    <m/>
    <x v="20"/>
    <s v="The post shows that an Indian family has committed suicide because of lack of provisions under lockdown. This could be meant to create panick within the community. This could also be malinformation. This violates Facebook Community standards as the images are of sensitive nature."/>
    <s v="Yes"/>
    <s v="Taken Down"/>
    <m/>
    <m/>
    <m/>
    <m/>
    <m/>
    <m/>
  </r>
  <r>
    <n v="170"/>
    <n v="400"/>
    <n v="403"/>
    <s v="https://www.facebook.com/groups/188147774850177/permalink/1160789600919318/"/>
    <m/>
    <m/>
    <x v="0"/>
    <x v="5"/>
    <m/>
    <m/>
    <m/>
    <m/>
    <x v="20"/>
    <s v="This is a shared post and this has a news of an incident happened in India, it has photos of a dead family and saying that they suicide because starvation during the lockdown situation of Covid 19 breakout. This news might raise panic/ anxiety among people and the images of the post are also harmful and it violates the community standards."/>
    <m/>
    <m/>
    <m/>
    <m/>
    <m/>
    <m/>
    <m/>
    <m/>
  </r>
  <r>
    <n v="171"/>
    <n v="401"/>
    <n v="404"/>
    <s v="https://www.facebook.com/429733433749546/posts/2926032087452989/"/>
    <m/>
    <m/>
    <x v="0"/>
    <x v="0"/>
    <m/>
    <m/>
    <m/>
    <m/>
    <x v="21"/>
    <s v="This post states that Dr Ramesh Pathirana, co-spokesman for the Cabinet of the Sri Lankan government, said that drinking black tea three times daily will help to prevent all the virus including coronavirus. This is a false news and this can mislead the public."/>
    <s v="Yes"/>
    <s v="Taken Down"/>
    <m/>
    <m/>
    <m/>
    <m/>
    <m/>
    <m/>
  </r>
  <r>
    <n v="172"/>
    <n v="402"/>
    <n v="405"/>
    <s v="https://www.facebook.com/groups/1040003009531083/permalink/1364338443764203"/>
    <m/>
    <m/>
    <x v="1"/>
    <x v="2"/>
    <s v="Racism"/>
    <m/>
    <m/>
    <m/>
    <x v="21"/>
    <s v="The post says the Without Muslims the world would be a heaven and that they are bastards. This violates Facebook community standards on hate speech targeting an ethnicity."/>
    <s v="Yes"/>
    <s v="Taken Down"/>
    <m/>
    <m/>
    <m/>
    <m/>
    <m/>
    <m/>
  </r>
  <r>
    <n v="173"/>
    <n v="403"/>
    <n v="406"/>
    <s v="https://www.facebook.com/groups/143547113050883/permalink/704802430258679"/>
    <m/>
    <m/>
    <x v="0"/>
    <x v="2"/>
    <s v="Incitement to Violence"/>
    <m/>
    <s v="Hate Speech"/>
    <m/>
    <x v="21"/>
    <s v="This is a post of 2018 that has been recirculated. The original news was also seen as false. This is intended to fact as hate speech as well inciting to violence against Muslims. this violates Facebook community standards targeting a protected category of Ethnicity."/>
    <m/>
    <m/>
    <m/>
    <m/>
    <m/>
    <m/>
    <m/>
    <m/>
  </r>
  <r>
    <n v="174"/>
    <n v="404"/>
    <n v="407"/>
    <s v="https://www.facebook.com/groups/1040003009531083/permalink/1364122457119135"/>
    <m/>
    <m/>
    <x v="0"/>
    <x v="2"/>
    <s v="Racism"/>
    <m/>
    <s v="Hate Speech"/>
    <m/>
    <x v="21"/>
    <s v="The post is about the 'Thablighi Jamaat' sect of Muslims and their movement in Bangladesha and 191 of 321 of them are placed in their HQ in Bangladesh. We could not find a source to verify the post. This is false news published to incite hate against Muslims."/>
    <m/>
    <m/>
    <m/>
    <m/>
    <m/>
    <m/>
    <m/>
    <m/>
  </r>
  <r>
    <n v="175"/>
    <n v="405"/>
    <n v="408"/>
    <s v="https://m.facebook.com/story.php?story_fbid=10221315574899478&amp;id=1251037875"/>
    <m/>
    <m/>
    <x v="1"/>
    <x v="2"/>
    <s v="Racism"/>
    <m/>
    <m/>
    <m/>
    <x v="22"/>
    <s v="The post uses derogatory language to critcize muslims and also Allah. We beleive this violates Facebook comunity standards targeted on ethnicity and religion"/>
    <m/>
    <m/>
    <m/>
    <m/>
    <s v="Male"/>
    <s v="SINHALA"/>
    <m/>
    <s v="LIVING ABROAD"/>
  </r>
  <r>
    <n v="176"/>
    <n v="406"/>
    <n v="409"/>
    <s v="https://www.facebook.com/watch/?ref=search&amp;v=248893649600346&amp;external_log_id=f0166d88db723a86f2ca8f8b456dd442&amp;q=%E0%B6%AD%E0%B6%B8%E0%B7%8A%E0%B6%B6%E0%B7%92"/>
    <m/>
    <m/>
    <x v="1"/>
    <x v="2"/>
    <s v="Racism"/>
    <m/>
    <m/>
    <m/>
    <x v="22"/>
    <s v="The video is of a groups Muslims (arab looking) eating and finishing off the leftovers. The caption indicates that Muslims are responsbile for the spread of the virus and they are an irresponsible ethnicity. This is a violation of protected category of hate speech on facebook against an ethnicity"/>
    <m/>
    <m/>
    <m/>
    <m/>
    <m/>
    <m/>
    <m/>
    <m/>
  </r>
  <r>
    <n v="177"/>
    <n v="407"/>
    <n v="410"/>
    <s v="https://www.facebook.com/photo.php?fbid=1757604621046035&amp;set=gm.2605287533076692&amp;type=3&amp;theater"/>
    <m/>
    <m/>
    <x v="3"/>
    <x v="6"/>
    <s v="Calls for Exclusion"/>
    <m/>
    <s v="Hate Speech"/>
    <m/>
    <x v="22"/>
    <s v="The post is targeted at Journlist Azaam Ameen. The caption accuses of racial bias in his reporting and derogotary terms are used. This is harassment targeted at a journalist."/>
    <s v="Yes"/>
    <s v="Taken Down"/>
    <m/>
    <m/>
    <m/>
    <m/>
    <m/>
    <m/>
  </r>
  <r>
    <n v="178"/>
    <n v="408"/>
    <n v="411"/>
    <s v="https://www.facebook.com/watch/?v=146596433419352"/>
    <m/>
    <m/>
    <x v="1"/>
    <x v="2"/>
    <s v="Racism"/>
    <m/>
    <m/>
    <m/>
    <x v="22"/>
    <s v="The caption of the video says that COVID 19 virus has spread in the country because of 10 muslims. They have used the derogatory term Thambi. The video has contains no hate speech. But the title is misleading. This violate Facebook community standards."/>
    <s v="Yes"/>
    <s v="Does Not Violate CS"/>
    <m/>
    <m/>
    <m/>
    <m/>
    <m/>
    <m/>
  </r>
  <r>
    <n v="179"/>
    <n v="409"/>
    <n v="412"/>
    <s v="https://www.facebook.com/2111295229103710/posts/2689170821316145"/>
    <m/>
    <m/>
    <x v="2"/>
    <x v="16"/>
    <s v="Real World Harm"/>
    <m/>
    <m/>
    <m/>
    <x v="23"/>
    <s v="The post has an image of a person who has committed suicide. The text criticizes stakeholder action during COVID 19 situation. The image of suicide is a violation of a facebook community standards. "/>
    <s v="Yes"/>
    <s v="Taken Down"/>
    <m/>
    <m/>
    <m/>
    <m/>
    <m/>
    <m/>
  </r>
  <r>
    <n v="180"/>
    <n v="410"/>
    <n v="413"/>
    <s v="https://www.facebook.com/groups/239839763726531/?ref=share"/>
    <m/>
    <m/>
    <x v="1"/>
    <x v="2"/>
    <s v="Racism"/>
    <m/>
    <m/>
    <m/>
    <x v="23"/>
    <s v="This is facebook group created to marginalise and propagate hate towards the muslim community in the country. Such groups should not exist on your platform as it violates community standards of your platform."/>
    <s v="Yes"/>
    <s v="Taken Down"/>
    <m/>
    <m/>
    <m/>
    <m/>
    <m/>
    <m/>
  </r>
  <r>
    <n v="181"/>
    <n v="411"/>
    <n v="414"/>
    <s v="https://www.facebook.com/51233740018/posts/10163864730855019/?d=n"/>
    <m/>
    <m/>
    <x v="0"/>
    <x v="0"/>
    <m/>
    <m/>
    <m/>
    <m/>
    <x v="24"/>
    <s v="This post says that If the Corona patients are let to sleep in freefall position that will save their life. Also it talks about a narration of a doctors( Named as Narasimmam) from Newyork saying that he tried this in treatment. This news has no verify information or valid data but this dis infromation can mislead peple."/>
    <m/>
    <m/>
    <m/>
    <m/>
    <m/>
    <m/>
    <m/>
    <m/>
  </r>
  <r>
    <n v="182"/>
    <n v="412"/>
    <n v="415"/>
    <s v="https://www.facebook.com/Gotabayarajapaksa2/posts/150285713173270"/>
    <m/>
    <m/>
    <x v="0"/>
    <x v="0"/>
    <s v="Ethnonationalist Sentiment"/>
    <m/>
    <m/>
    <m/>
    <x v="25"/>
    <s v="The post mentions that Sri Lanka has one of the best health systems in the world as per the director general of WHO. This is a statement made in 2018 and is not relating to the current efforts. "/>
    <m/>
    <m/>
    <m/>
    <m/>
    <m/>
    <m/>
    <m/>
    <m/>
  </r>
  <r>
    <n v="183"/>
    <n v="413"/>
    <n v="416"/>
    <s v="https://www.facebook.com/virakesari/posts/10163868608035019?comment_id=10163869356975019&amp;reply_comment_id=10163869777200019"/>
    <m/>
    <s v="https://www.facebook.com/virakesari/"/>
    <x v="1"/>
    <x v="2"/>
    <m/>
    <m/>
    <m/>
    <m/>
    <x v="25"/>
    <s v="The comment as a respond to a post stating that it is a unilateral resolution of the government that cremating the dead bodies of the corona and the comment uses derogatory language to criticize Islam, Muslims and also Allah.  this violates Facebook community standards targeted on ethnicity/ religion."/>
    <m/>
    <m/>
    <m/>
    <m/>
    <s v="Male"/>
    <m/>
    <s v="CHRISTIANITY"/>
    <m/>
  </r>
  <r>
    <n v="184"/>
    <n v="414"/>
    <n v="417"/>
    <s v="https://www.facebook.com/virakesari/posts/10163868608035019?comment_id=10163868728315019&amp;reply_comment_id=10163869784690019"/>
    <m/>
    <s v="https://www.facebook.com/virakesari/"/>
    <x v="1"/>
    <x v="2"/>
    <m/>
    <m/>
    <m/>
    <m/>
    <x v="25"/>
    <s v="The comment as a respond to a post stating that it is a unilateral resolution of the government that cremating the dead bodies of the corona and the comment says Muslims as terrorists . This violates Facebook community standards targeted on ethnicity/ religion."/>
    <m/>
    <m/>
    <m/>
    <m/>
    <s v="Male"/>
    <m/>
    <s v="CHRISTIANITY"/>
    <m/>
  </r>
  <r>
    <n v="185"/>
    <n v="415"/>
    <n v="418"/>
    <s v="https://www.facebook.com/virakesari/posts/10163868608035019?comment_id=10163868839115019&amp;reply_comment_id=10163869257440019"/>
    <m/>
    <s v="https://www.facebook.com/virakesari/"/>
    <x v="1"/>
    <x v="2"/>
    <m/>
    <m/>
    <m/>
    <m/>
    <x v="25"/>
    <s v="The comment as a respond to a post stating that it is a unilateral resolution of the government that cremating the dead bodies of the corona and the comment says Muslims do bomb blast and kill people to spread religion. This violates Facebook community standards targeted on ethnicity/ religion."/>
    <m/>
    <m/>
    <m/>
    <m/>
    <s v="Male"/>
    <m/>
    <s v="CHRISTIANITY"/>
    <m/>
  </r>
  <r>
    <n v="186"/>
    <n v="416"/>
    <n v="419"/>
    <s v="https://www.facebook.com/virakesari/posts/10163868608035019?comment_id=10163868678725019&amp;reply_comment_id=10163869204740019"/>
    <m/>
    <s v="https://www.facebook.com/virakesari/"/>
    <x v="1"/>
    <x v="2"/>
    <m/>
    <m/>
    <m/>
    <m/>
    <x v="25"/>
    <s v="The comment as a respond to a post stating that it is a unilateral resolution of the government that cremating the dead bodies of the corona and the comment shared a video link and saying that I promise on Allah, Muslims are brainless people, which is a statement from the video. This violates Facebook community standards targeted on ethnicity/ religion."/>
    <m/>
    <m/>
    <m/>
    <m/>
    <s v="Male"/>
    <m/>
    <s v="CHRISTIANITY"/>
    <m/>
  </r>
  <r>
    <n v="187"/>
    <n v="417"/>
    <n v="420"/>
    <s v="https://www.facebook.com/virakesari/posts/10163868608035019?comment_id=10163868678725019&amp;reply_comment_id=10163869240625019"/>
    <m/>
    <s v="https://www.facebook.com/virakesari/"/>
    <x v="1"/>
    <x v="19"/>
    <m/>
    <m/>
    <m/>
    <m/>
    <x v="25"/>
    <s v="The comment as a respond to a post stating that it is a unilateral resolution of the government that cremating the dead bodies of the corona and the comment uses derogatory language to criticize Hindusium, stating that they are the people who see spirituality even in the cow urine.  this violates Facebook community standards targeted on ethnicity/ religion."/>
    <m/>
    <m/>
    <m/>
    <m/>
    <s v="Male"/>
    <s v="MUSLIM"/>
    <s v="ISLAM"/>
    <m/>
  </r>
  <r>
    <n v="188"/>
    <n v="418"/>
    <n v="421"/>
    <s v="https://www.facebook.com/jvpnews/posts/2831036533682139?"/>
    <m/>
    <m/>
    <x v="0"/>
    <x v="0"/>
    <m/>
    <m/>
    <m/>
    <m/>
    <x v="25"/>
    <s v="This post says that as there were more corona patients have been identified in Jaffna Some areas in Jaffna are locked down again. But there is no verified news regarding this.  But Jaffna hospital director has mentioned that not no panic the public as these new patients were only found in the quarantine centers. But this dis information can panic situation among public."/>
    <m/>
    <m/>
    <m/>
    <m/>
    <m/>
    <m/>
    <m/>
    <m/>
  </r>
  <r>
    <n v="189"/>
    <n v="419"/>
    <n v="422"/>
    <s v="https://www.facebook.com/photo.php?fbid=1130458887316630&amp;set=p.1130458887316630&amp;type=3"/>
    <m/>
    <m/>
    <x v="3"/>
    <x v="12"/>
    <m/>
    <m/>
    <m/>
    <m/>
    <x v="25"/>
    <s v="The post is targetted at Former MP Ranjan Ramanayake and calls him a dog. "/>
    <m/>
    <m/>
    <m/>
    <m/>
    <m/>
    <m/>
    <m/>
    <m/>
  </r>
  <r>
    <n v="190"/>
    <n v="420"/>
    <n v="423"/>
    <s v="https://www.facebook.com/112094100422477/videos/665673944195800/"/>
    <m/>
    <m/>
    <x v="0"/>
    <x v="9"/>
    <m/>
    <m/>
    <m/>
    <m/>
    <x v="25"/>
    <s v="This post has a video about the Swiss pastor saying that he will spread more congregations established in Jaffna in the near future. Also the captions say that Jaffna people has faced many difficulties because of him and noe there are 15 Corona patients in Jaffna which is a worng number. All together this post might mislead the public."/>
    <m/>
    <m/>
    <m/>
    <m/>
    <m/>
    <m/>
    <m/>
    <m/>
  </r>
  <r>
    <n v="191"/>
    <n v="421"/>
    <n v="424"/>
    <s v="https://www.facebook.com/MadawalaNewsWeb/posts/2942258062527173?comment_id=2942319639187682"/>
    <m/>
    <m/>
    <x v="1"/>
    <x v="19"/>
    <m/>
    <m/>
    <m/>
    <m/>
    <x v="26"/>
    <s v="This comment uses derogatory language to criticize Hindus by saying that Hindus drink cow urine.  this violates Facebook community standards on religion."/>
    <m/>
    <m/>
    <m/>
    <m/>
    <s v="Male"/>
    <s v="MUSLIM"/>
    <s v="ISLAM"/>
    <m/>
  </r>
  <r>
    <n v="192"/>
    <n v="422"/>
    <n v="425"/>
    <s v="https://www.facebook.com/MadawalaNewsWeb/photos/a.243027729116900/2942043129215333/?"/>
    <m/>
    <m/>
    <x v="4"/>
    <x v="18"/>
    <m/>
    <m/>
    <m/>
    <m/>
    <x v="27"/>
    <m/>
    <m/>
    <m/>
    <m/>
    <m/>
    <m/>
    <m/>
    <m/>
    <m/>
  </r>
  <r>
    <n v="193"/>
    <n v="423"/>
    <n v="426"/>
    <s v="https://www.facebook.com/ProtectCeylon/posts/549003812399579"/>
    <m/>
    <m/>
    <x v="1"/>
    <x v="2"/>
    <s v="Calls for Exclusion"/>
    <m/>
    <m/>
    <m/>
    <x v="26"/>
    <s v="The post states that you can infect yourself by going into Muslim shops. This indirects calls for a boycott muslim shops and also refers to the rhetoric of sterilization pills at Muslim shops. This is hate speech targeted at an ethnic group and we believe this violates Facebook community standards"/>
    <s v="Yes"/>
    <s v="Taken Down"/>
    <m/>
    <m/>
    <m/>
    <m/>
    <m/>
    <m/>
  </r>
  <r>
    <n v="194"/>
    <n v="424"/>
    <n v="427"/>
    <s v="https://www.facebook.com/ProtectCeylon/posts/556454681654492"/>
    <m/>
    <m/>
    <x v="1"/>
    <x v="2"/>
    <s v="Racism"/>
    <m/>
    <m/>
    <m/>
    <x v="26"/>
    <s v="The post quotes famous lawyer Ali Sabri on 'Muslims society have a problem with the language'. But the post say its wrong and what they have is an tribal problem of not abiding by the law. This indicates that all Muslims violate the law. This is hate speech violating Facebook community standards as it targets a protected catagory of ethnicity"/>
    <s v="Yes"/>
    <s v="Does Not Violate CS"/>
    <m/>
    <m/>
    <m/>
    <m/>
    <m/>
    <m/>
  </r>
  <r>
    <n v="195"/>
    <n v="425"/>
    <n v="428"/>
    <s v="https://www.facebook.com/ProtectCeylon/posts/555913751708585"/>
    <s v=" "/>
    <m/>
    <x v="1"/>
    <x v="2"/>
    <s v="Racism"/>
    <m/>
    <m/>
    <m/>
    <x v="26"/>
    <s v="The video is an extract from a news item which speaks about an individual and his wife who attended a prayer in Indonesia and found COVID 19 positive. The caption says 'black robed wahabists have emerged again. Its only one year since Easter attacks and there is no law enforcement.' This indicates that targeted hate speech on Muslims, their clothing and the law not being enforced towards Muslims. It could harm their freedom in society. This is violation of facebook community standards. "/>
    <s v="Yes"/>
    <s v="Does Not Violate CS"/>
    <m/>
    <m/>
    <m/>
    <m/>
    <m/>
    <m/>
  </r>
  <r>
    <n v="196"/>
    <n v="426"/>
    <n v="429"/>
    <s v="https://www.facebook.com/permalink.php?story_fbid=2965584013530361&amp;id=218253051596818&amp;comment_id=2965965300158899"/>
    <m/>
    <m/>
    <x v="1"/>
    <x v="11"/>
    <s v="Calls for Exclusion"/>
    <m/>
    <m/>
    <m/>
    <x v="26"/>
    <s v="This comments says that if a True Muslim will live hating the Rajapaksha government hereafter. This statement might mislead the public."/>
    <m/>
    <m/>
    <m/>
    <m/>
    <s v="Male"/>
    <s v="MUSLIM"/>
    <s v="ISLAM"/>
    <m/>
  </r>
  <r>
    <n v="197"/>
    <n v="427"/>
    <n v="428"/>
    <s v="https://www.facebook.com/jayabaratham.jayabaratham/posts/205746860640999?hc_location=ufi"/>
    <m/>
    <m/>
    <x v="1"/>
    <x v="2"/>
    <m/>
    <m/>
    <m/>
    <m/>
    <x v="28"/>
    <s v="This video is based from India saying that Muslims won't be infected or affected by brain fever because Muslims dont have a brain. This video has been shared by many Sri lankan with the intention of disrespecting and mocking Muslims in social medias. This violates the facebook comunity standards of ethinicity."/>
    <m/>
    <m/>
    <m/>
    <m/>
    <m/>
    <m/>
    <m/>
    <m/>
  </r>
  <r>
    <n v="198"/>
    <n v="428"/>
    <n v="429"/>
    <s v="https://www.facebook.com/403580657094247/posts/643999036385740"/>
    <m/>
    <m/>
    <x v="1"/>
    <x v="2"/>
    <s v="Ethnonationalist Sentiment"/>
    <m/>
    <m/>
    <m/>
    <x v="28"/>
    <s v="The post refers to another post made by a Muslim on a FB group against certain media oraganizations on equal treatment for all religions. The captions mentions that Muslims are fundamentalists and racists. It goes on to say that Muslims are leading a cultural and religious invasion. We believe this is hate speech targeted at a protected category of ethnicity."/>
    <s v="Yes"/>
    <s v="Taken Down"/>
    <m/>
    <m/>
    <s v="Male"/>
    <s v="SINHALA"/>
    <m/>
    <s v="LIVING ABROAD"/>
  </r>
  <r>
    <n v="199"/>
    <n v="429"/>
    <n v="430"/>
    <s v="https://www.facebook.com/157611661370435/posts/939291556535771"/>
    <m/>
    <m/>
    <x v="1"/>
    <x v="2"/>
    <s v="Ethnonationalist Sentiment"/>
    <m/>
    <m/>
    <m/>
    <x v="28"/>
    <s v="The post refers to another post made by a Muslim on a FB group against certain media oraganizations on equal treatment for all religions. The captions mentions that Muslims are fundamentalists and racists. It goes on to say that Muslims are leading a cultural and religious invasion. We believe this is hate speech targeted at a protected category of ethnicity."/>
    <s v="Yes"/>
    <s v="Taken Down"/>
    <m/>
    <m/>
    <s v="Male"/>
    <s v="SINHALA"/>
    <m/>
    <s v="LIVING ABROAD"/>
  </r>
  <r>
    <n v="200"/>
    <n v="430"/>
    <n v="431"/>
    <s v="https://www.facebook.com/919176548168890/posts/2956005634485961"/>
    <m/>
    <m/>
    <x v="1"/>
    <x v="2"/>
    <s v="Ethnonationalist Sentiment"/>
    <m/>
    <m/>
    <m/>
    <x v="28"/>
    <s v="The post refers to another post made by a Muslim on a FB group against certain media oraganizations on equal treatment for all religions. The captions mentions that Muslims are fundamentalists and racists. It goes on to say that Muslims are leading a cultural and religious invasion. We believe this is hate speech targeted at a protected category of ethnicity."/>
    <s v="Yes"/>
    <s v="Taken Down"/>
    <m/>
    <m/>
    <s v="Male"/>
    <s v="SINHALA"/>
    <m/>
    <s v="LIVING ABROAD"/>
  </r>
  <r>
    <n v="201"/>
    <n v="431"/>
    <n v="432"/>
    <s v="https://www.facebook.com/185438698505125/posts/1062749710774015"/>
    <m/>
    <m/>
    <x v="1"/>
    <x v="2"/>
    <s v="Ethnonationalist Sentiment"/>
    <m/>
    <m/>
    <m/>
    <x v="28"/>
    <s v="The post refers to another post made by a Muslim on a FB group against certain media oraganizations on equal treatment for all religions. The captions mentions that Muslims are fundamentalists and racists. It goes on to say that Muslims are leading a cultural and religious invasion. We believe this is hate speech targeted at a protected category of ethnicity."/>
    <s v="Yes"/>
    <s v="Taken Down"/>
    <m/>
    <m/>
    <s v="Male"/>
    <s v="SINHALA"/>
    <m/>
    <s v="LIVING ABROAD"/>
  </r>
  <r>
    <n v="202"/>
    <n v="432"/>
    <n v="433"/>
    <s v="https://www.facebook.com/photo?fbid=2347051875593237&amp;set=a.2110068242624936"/>
    <m/>
    <m/>
    <x v="0"/>
    <x v="8"/>
    <m/>
    <m/>
    <m/>
    <m/>
    <x v="29"/>
    <s v="The post refers to a news paper article of a statement by former JVP MP Bimal Rathnayaka about an extension of service for the Army Commander. A statement has been issued on his page stating that the above is fake. https://www.facebook.com/bimaljvpsrilanka/posts/2318468545114989 "/>
    <m/>
    <m/>
    <m/>
    <m/>
    <m/>
    <m/>
    <m/>
    <m/>
  </r>
  <r>
    <n v="203"/>
    <n v="433"/>
    <n v="434"/>
    <s v="https://www.facebook.com/WeR4SL1/posts/1041338519600618"/>
    <m/>
    <m/>
    <x v="0"/>
    <x v="8"/>
    <m/>
    <m/>
    <m/>
    <m/>
    <x v="29"/>
    <s v="The post refers to a news paper article of a statement by former JVP MP Bimal Rathnayaka about an extension of service for the Army Commander. A statement has been issued on his page stating that the above is fake. https://www.facebook.com/bimaljvpsrilanka/posts/2318468545114989 "/>
    <m/>
    <m/>
    <m/>
    <m/>
    <m/>
    <m/>
    <m/>
    <m/>
  </r>
  <r>
    <n v="204"/>
    <n v="434"/>
    <n v="435"/>
    <s v="https://www.facebook.com/lankadeepa/posts/2861342387267233"/>
    <m/>
    <m/>
    <x v="0"/>
    <x v="0"/>
    <m/>
    <m/>
    <m/>
    <m/>
    <x v="29"/>
    <s v="The post is from a reputed Newspaper in the country which quotes the Director General, of National Health Services in Sri Lanka saying, the Corona risk is over. The Director General himself has said he has not made such a statement and the risk is not over."/>
    <m/>
    <m/>
    <m/>
    <m/>
    <m/>
    <m/>
    <m/>
    <m/>
  </r>
  <r>
    <n v="205"/>
    <n v="435"/>
    <n v="436"/>
    <s v="https://www.facebook.com/JYURP/posts/803655136709656"/>
    <m/>
    <m/>
    <x v="0"/>
    <x v="13"/>
    <m/>
    <m/>
    <m/>
    <m/>
    <x v="30"/>
    <s v="The post refers to a post by Former UNP MP Ajith P Perera. This states 'the Chairman of the Election Commission saying that the election is more important than lives'. It is a statement by the prime minister. This is false news and misrepresented information to mislead the public. "/>
    <m/>
    <m/>
    <m/>
    <m/>
    <m/>
    <m/>
    <m/>
    <m/>
  </r>
  <r>
    <n v="206"/>
    <n v="436"/>
    <n v="437"/>
    <s v="https://www.facebook.com/photo.php?fbid=226976451981445&amp;set=a.136373617708396&amp;type=3&amp;theater&amp;ifg=1"/>
    <m/>
    <m/>
    <x v="3"/>
    <x v="12"/>
    <m/>
    <m/>
    <m/>
    <m/>
    <x v="30"/>
    <s v="The post accuses Former MPs Rishad Bathuideen and Rauf Hakeem as masterminds behind the Easter Sunday Attacks 2019. We believe this is harassment against political actors."/>
    <m/>
    <m/>
    <m/>
    <m/>
    <m/>
    <m/>
    <m/>
    <m/>
  </r>
  <r>
    <n v="207"/>
    <n v="437"/>
    <n v="438"/>
    <s v="https://www.facebook.com/SinhaleseBuddhist/posts/3183925518285932"/>
    <m/>
    <m/>
    <x v="1"/>
    <x v="2"/>
    <s v="Racism"/>
    <m/>
    <m/>
    <m/>
    <x v="30"/>
    <s v="The post says 'What is the philosophy that your religion taught for you to kill people who were praying to god after praying to your god?' The caption is followed by an image of a Muslim praying. The post indicates that Muslims are at fault for the Easter Sunday attack and also implies that Islamic teachings led to the attack. We believe this violates the Facebook Community standards against ethnicity and religion "/>
    <s v="Yes"/>
    <s v="Taken Down"/>
    <m/>
    <m/>
    <m/>
    <m/>
    <m/>
    <m/>
  </r>
  <r>
    <n v="208"/>
    <n v="438"/>
    <n v="439"/>
    <s v="https://www.facebook.com/ProtectCeylon/posts/562386417727985"/>
    <m/>
    <m/>
    <x v="1"/>
    <x v="2"/>
    <s v="Racism"/>
    <m/>
    <m/>
    <m/>
    <x v="30"/>
    <s v="The post refers to a saying, not every Muslim is a terrorist but every terrorist found was Muslim. This is a sentiment used to frame all Muslims as terrorist. Thie is dengerous speech and hate speech against Muslims. "/>
    <s v="Yes"/>
    <s v="Does Not Violate CS"/>
    <m/>
    <m/>
    <m/>
    <m/>
    <m/>
    <m/>
  </r>
  <r>
    <n v="209"/>
    <n v="439"/>
    <n v="440"/>
    <s v="https://www.facebook.com/permalink.php?story_fbid=128901162075104&amp;id=112094100422477&amp;comment_id=128917942073426&amp;__tn__=R"/>
    <m/>
    <m/>
    <x v="1"/>
    <x v="10"/>
    <m/>
    <m/>
    <m/>
    <m/>
    <x v="30"/>
    <s v="   This comment is as a respond to the video of the Christian pastor from Swiss. This video has been shared by the pastor as a clarification and responds for the statements against him for spreading Corona in Jaffna. This comment says that all the women in this particular religion group are prostitutes. This violates the Facebook community standards of religion."/>
    <m/>
    <m/>
    <m/>
    <m/>
    <s v="Male"/>
    <m/>
    <m/>
    <m/>
  </r>
  <r>
    <n v="210"/>
    <n v="440"/>
    <n v="441"/>
    <s v="https://www.facebook.com/lankasri/posts/4301086033250162"/>
    <m/>
    <m/>
    <x v="1"/>
    <x v="0"/>
    <m/>
    <m/>
    <m/>
    <m/>
    <x v="30"/>
    <s v="This is video of an individual cursing people that all you will be infected by Corona In the name of Jesus, and using derogatory language. The link following to the post states that he is a son of a Swiss pastor called Pasal Manokararajah. This video is against the protected categories of Facebook community standards."/>
    <s v="Yes"/>
    <s v="Does Not Violate CS"/>
    <m/>
    <m/>
    <m/>
    <m/>
    <m/>
    <m/>
  </r>
  <r>
    <n v="211"/>
    <n v="441"/>
    <n v="442"/>
    <s v="https://www.facebook.com/lankasri/posts/4301086033250162?comment_id=4301181713240594"/>
    <m/>
    <m/>
    <x v="1"/>
    <x v="10"/>
    <m/>
    <m/>
    <m/>
    <m/>
    <x v="30"/>
    <s v="This comment is a response to the video of an individual cursing people that all you will be infected by Corona In the name of Jesus. This used derogatory language to critise and insult the pastor's religion. This violates the FaceBook community standads against religion."/>
    <s v="Yes"/>
    <s v="Taken Down"/>
    <m/>
    <m/>
    <s v="Male"/>
    <s v="TAMIL"/>
    <m/>
    <m/>
  </r>
  <r>
    <n v="212"/>
    <n v="442"/>
    <n v="443"/>
    <s v="https://www.facebook.com/lankasri/posts/4301086033250162?comment_id=4302437269781705"/>
    <m/>
    <m/>
    <x v="1"/>
    <x v="10"/>
    <m/>
    <m/>
    <m/>
    <m/>
    <x v="30"/>
    <s v="This comment is a response to the video of an individual cursing people that all you will be infected by Corona In the name of Jesus. This used derogatory language to critise and insult the pastor's religion by stating  this is the real face of the Alleluia group these are rabid vampire. This violates the FaceBook community standads against religion."/>
    <s v="Yes"/>
    <s v="Does Not Violate CS"/>
    <m/>
    <m/>
    <s v="Male"/>
    <s v="TAMIL"/>
    <s v="HINDUISM"/>
    <m/>
  </r>
  <r>
    <n v="213"/>
    <n v="443"/>
    <n v="444"/>
    <s v="https://www.facebook.com/photo/?fbid=542279716718856&amp;set=a.118788189068013"/>
    <m/>
    <m/>
    <x v="0"/>
    <x v="5"/>
    <m/>
    <m/>
    <m/>
    <m/>
    <x v="31"/>
    <s v="The photo is shown as a market following social distancing in Ampara, Sri Lanka. In reality, this is an image from Myanmar.  This is false news misleading the public."/>
    <m/>
    <m/>
    <m/>
    <m/>
    <m/>
    <m/>
    <m/>
    <m/>
  </r>
  <r>
    <n v="214"/>
    <n v="444"/>
    <n v="445"/>
    <s v="https://www.facebook.com/635542666643082/posts/1433502806847060"/>
    <m/>
    <s v="https://www.facebook.com/siragetalks/"/>
    <x v="1"/>
    <x v="2"/>
    <s v="Calls for Exclusion"/>
    <m/>
    <m/>
    <m/>
    <x v="31"/>
    <s v="The post contains an image of a Burqa and mentions that the Burqa is back with Corona. Howevever the ban has been lifted and this is circulated to spread hate against a targeted community of Muslims. This violates Facebook community standards againt an ethnicity."/>
    <m/>
    <m/>
    <m/>
    <m/>
    <m/>
    <m/>
    <m/>
    <m/>
  </r>
  <r>
    <n v="215"/>
    <n v="445"/>
    <n v="446"/>
    <s v="https://www.facebook.com/groups/420637477966930/permalink/3384844284879553/"/>
    <m/>
    <m/>
    <x v="3"/>
    <x v="20"/>
    <m/>
    <m/>
    <m/>
    <m/>
    <x v="31"/>
    <s v="This post states that the people in the photo who came from Dambadiva- India on 12th march and they have been sent home straight away by the Airport authorities without sending them for Quarantine centre. They are now Corona positive and the main cause for the 46 families in Bandaranayake to be quarantined. This post has shared those individuals’ photos without their consent and evidence of the incident. This violates the privacy of those individuals."/>
    <m/>
    <m/>
    <m/>
    <m/>
    <m/>
    <m/>
    <m/>
    <m/>
  </r>
  <r>
    <n v="216"/>
    <n v="446"/>
    <n v="447"/>
    <s v="https://www.facebook.com/permalink.php?story_fbid=809217626235660&amp;id=100014422895512"/>
    <m/>
    <m/>
    <x v="0"/>
    <x v="0"/>
    <m/>
    <m/>
    <m/>
    <m/>
    <x v="32"/>
    <s v="The post mentions that over there have been over 50 death of those who are suspected of COVID 19 but has not been recorded. This does not tally the official records released by the government. This is false news. "/>
    <m/>
    <m/>
    <m/>
    <m/>
    <m/>
    <m/>
    <m/>
    <m/>
  </r>
  <r>
    <n v="217"/>
    <n v="447"/>
    <n v="448"/>
    <s v="https://www.facebook.com/badumathamaweb/posts/2364134977216925"/>
    <m/>
    <m/>
    <x v="1"/>
    <x v="2"/>
    <s v="Racism"/>
    <m/>
    <m/>
    <m/>
    <x v="32"/>
    <s v="The post refers to a statement by former MP Rauf Hakeem on framing Muslims for the spread of COVID 19. The post also contains news headlines which do not mention any Muslims but accuses then in directly like Muslim areas or a mosque. We believe this violates Facebook community standards on protected category of ethnicity. "/>
    <s v="Yes"/>
    <s v="Does Not Violate CS"/>
    <m/>
    <m/>
    <m/>
    <m/>
    <m/>
    <m/>
  </r>
  <r>
    <n v="218"/>
    <n v="448"/>
    <n v="449"/>
    <s v="https://www.facebook.com/official.SriLankanBro/posts/1552679498226936"/>
    <m/>
    <m/>
    <x v="1"/>
    <x v="2"/>
    <s v="Racism"/>
    <m/>
    <m/>
    <m/>
    <x v="32"/>
    <s v="The post contains an image of man not wearing a mask properly. This caption suggests that he is Muslim and is trying to spread the virus intentionally."/>
    <s v="Yes"/>
    <s v="Does Not Violate CS"/>
    <m/>
    <m/>
    <m/>
    <m/>
    <m/>
    <m/>
  </r>
  <r>
    <n v="219"/>
    <n v="449"/>
    <n v="450"/>
    <s v="https://www.facebook.com/groups/183336645411896/permalink/872136726531881"/>
    <m/>
    <m/>
    <x v="1"/>
    <x v="2"/>
    <s v="Racism"/>
    <m/>
    <m/>
    <m/>
    <x v="32"/>
    <s v="The post contains an image of man not wearing a mask properly. This caption suggests that he is Muslim and is trying to spread the virus intentionally."/>
    <s v="Yes"/>
    <s v="Taken Down"/>
    <m/>
    <m/>
    <m/>
    <m/>
    <m/>
    <m/>
  </r>
  <r>
    <n v="220"/>
    <n v="450"/>
    <n v="451"/>
    <s v="https://www.facebook.com/groups/1496003597387236/permalink/2640461989608052"/>
    <m/>
    <m/>
    <x v="3"/>
    <x v="12"/>
    <s v="Racism"/>
    <m/>
    <m/>
    <m/>
    <x v="32"/>
    <s v="The post makes suggests connection of Muslim Politicians with the Easter Sunday attacks. The caption call all of them Extremists. We consider this as harassment against known politicians. "/>
    <m/>
    <m/>
    <m/>
    <m/>
    <s v="Male"/>
    <s v="SINHALA"/>
    <m/>
    <s v="LIVING ABROAD"/>
  </r>
  <r>
    <n v="221"/>
    <n v="451"/>
    <n v="452"/>
    <s v="https://www.facebook.com/groups/420637477966930/permalink/3383448611685787/?comment_id=3385620801468568"/>
    <m/>
    <m/>
    <x v="3"/>
    <x v="20"/>
    <m/>
    <m/>
    <m/>
    <m/>
    <x v="32"/>
    <s v="This comment published a photo and stated they are the Sinhalese who had come from India, from the Bandaranayake Mawatha and it was through them only first known coronavirus has spread to other people. This post has shared those individuals’ photos without their consent and evidence of the incident. This violates the privacy of those individuals."/>
    <m/>
    <m/>
    <m/>
    <m/>
    <s v="Male"/>
    <s v="MUSLIM"/>
    <s v="ISLAM"/>
    <m/>
  </r>
  <r>
    <n v="222"/>
    <n v="452"/>
    <n v="453"/>
    <s v="https://www.facebook.com/lankaenews/posts/3142212945843849"/>
    <m/>
    <m/>
    <x v="0"/>
    <x v="0"/>
    <m/>
    <m/>
    <m/>
    <m/>
    <x v="33"/>
    <s v="The post says the official statistics released on the Navy Soldiers found positive with COVID 19 is wrong and the actual number is 43. This does not match the official figures and has to be considered as false news unless proven otherwise. "/>
    <m/>
    <m/>
    <m/>
    <m/>
    <m/>
    <m/>
    <m/>
    <m/>
  </r>
  <r>
    <n v="223"/>
    <n v="453"/>
    <n v="454"/>
    <s v="https://www.facebook.com/sampathathukoralaofficialpage/photos/a.646125022111646/2981197995270992/?type=3"/>
    <m/>
    <m/>
    <x v="0"/>
    <x v="0"/>
    <m/>
    <m/>
    <m/>
    <m/>
    <x v="33"/>
    <s v="The post a caption by former MP Sujeewa Senasinghe's statement that the Military will not be able to function beyond 2 weeks in the COVID 19 situation. We could not find evidence of a statement by the MP. Therefore we believe this is false information."/>
    <m/>
    <m/>
    <m/>
    <m/>
    <m/>
    <m/>
    <m/>
    <m/>
  </r>
  <r>
    <n v="224"/>
    <n v="454"/>
    <n v="455"/>
    <s v="https://www.facebook.com/groups/1863680490609094/permalink/2463499433960527"/>
    <m/>
    <m/>
    <x v="0"/>
    <x v="0"/>
    <m/>
    <m/>
    <m/>
    <m/>
    <x v="33"/>
    <s v="The post a caption by former MP Sujeewa Senasinghe's statement that the Military will not be able to function beyond 2 weeks in the COVID 19 situation. We could not find evidence of a statement by the MP. Therefore we believe this is false information."/>
    <m/>
    <m/>
    <m/>
    <m/>
    <m/>
    <m/>
    <m/>
    <m/>
  </r>
  <r>
    <n v="225"/>
    <n v="455"/>
    <n v="456"/>
    <s v="https://www.facebook.com/Gampahasinhayoo/posts/2816942181925852"/>
    <m/>
    <m/>
    <x v="3"/>
    <x v="7"/>
    <s v="Incitement to Violence"/>
    <m/>
    <m/>
    <m/>
    <x v="34"/>
    <s v="The posts requests the army commander to to shoot drug addicts who could be COVID 19 positive as they could spread the virus specially to armed forces. This is incitment for violence and harassement against a group of individuals. "/>
    <s v="Yes"/>
    <s v="Taken Down"/>
    <m/>
    <m/>
    <m/>
    <m/>
    <m/>
    <m/>
  </r>
  <r>
    <n v="226"/>
    <n v="456"/>
    <n v="457"/>
    <s v="https://www.facebook.com/srijudge1/posts/1112316802500295"/>
    <m/>
    <m/>
    <x v="0"/>
    <x v="2"/>
    <s v="Racism"/>
    <m/>
    <s v="Hate Speech"/>
    <m/>
    <x v="34"/>
    <s v="The post reports of the Muslim who intentionally caughed on a Buddhist monk. There has been an incident reported but no evidence of the man being Muslim. The post is false and is trying to spread hate speech targeted at a protected category of ethnicity. https://medialk.com/Sinhala/ReadPost/2123"/>
    <s v="Yes"/>
    <s v="Does Not Violate CS"/>
    <m/>
    <m/>
    <m/>
    <m/>
    <m/>
    <m/>
  </r>
  <r>
    <n v="227"/>
    <n v="457"/>
    <n v="458"/>
    <s v="https://www.facebook.com/BacktoMahinda/posts/2357885504514835"/>
    <m/>
    <m/>
    <x v="3"/>
    <x v="7"/>
    <s v="Incitement to Violence"/>
    <m/>
    <m/>
    <m/>
    <x v="34"/>
    <s v="The posts requests the army commander to to shoot drug addicts who could be COVID 19 positive as they could spread the virus specially to armed forces. This is incitment for violence and harassement against a group of individuals. "/>
    <m/>
    <m/>
    <m/>
    <m/>
    <m/>
    <m/>
    <m/>
    <m/>
  </r>
  <r>
    <n v="228"/>
    <n v="458"/>
    <n v="459"/>
    <s v="https://www.facebook.com/ProtectCeylon/posts/565857230714237"/>
    <m/>
    <m/>
    <x v="0"/>
    <x v="2"/>
    <m/>
    <m/>
    <s v="Hate Speech"/>
    <m/>
    <x v="34"/>
    <s v="A video shows a buddhist monk mentioning that a non Buddhist intentionally caughed on a buddhist monk quoting the Colombo today and his information from a regional official from kekirawa and request monks to take caution. The caption directly says that it was a Muslim and they could possibly use the virus as a bio-weapon. It was reported that there is no evidence the man is Muslim therefore this is false news also hate speeh targeted at Muslims. https://medialk.com/Sinhala/ReadPost/2123"/>
    <s v="Yes"/>
    <s v="Does Not Violate CS"/>
    <m/>
    <m/>
    <m/>
    <m/>
    <m/>
    <m/>
  </r>
  <r>
    <n v="229"/>
    <n v="459"/>
    <n v="460"/>
    <s v="https://www.facebook.com/photo.php?fbid=2820288114744872&amp;set=a.557974857642887&amp;type=3&amp;theater&amp;ifg=1"/>
    <m/>
    <m/>
    <x v="3"/>
    <x v="14"/>
    <s v="Incitement to Violence"/>
    <m/>
    <m/>
    <m/>
    <x v="34"/>
    <s v="The post refers to a lawyer how criticized the pardon of Army Sgt. Sunil Rathnayka. She has been targetedly attacked with hate speech. The post also says that she is curse that needs to be removed. The post carries derogatory comments. "/>
    <s v="Yes"/>
    <s v="Does Not Violate CS"/>
    <m/>
    <m/>
    <m/>
    <m/>
    <m/>
    <m/>
  </r>
  <r>
    <n v="230"/>
    <n v="460"/>
    <n v="461"/>
    <s v="https://www.facebook.com/groups/1804941689755412/permalink/2565008673748706"/>
    <m/>
    <m/>
    <x v="0"/>
    <x v="9"/>
    <m/>
    <m/>
    <m/>
    <m/>
    <x v="34"/>
    <s v="The post shows a newspaper headline which informs the former Army commander on only getting to know about the Easter attacks through the web. This statement was found to be not true. This is false news. "/>
    <m/>
    <m/>
    <m/>
    <m/>
    <m/>
    <m/>
    <m/>
    <m/>
  </r>
  <r>
    <n v="231"/>
    <n v="461"/>
    <n v="462"/>
    <s v="https://www.facebook.com/375039346757426/posts/555898908671468"/>
    <m/>
    <m/>
    <x v="0"/>
    <x v="2"/>
    <s v="Racism"/>
    <m/>
    <s v="Hate Speech"/>
    <m/>
    <x v="34"/>
    <s v="This post refers to the incident where it was reported that a person had entered a temple in Kekirawa and has coughed upon the Buddhist monk residing in the temple. This story has been framed as an incident done by a person of Muslim ethinicty to frame the entire Muslim community as carriers of COVID-19 virus. However the police has denied such claims and the above monk in his complaint hasn't mentioned any ethnic background of the person who attacked him, according to the police. Such stories will lead to violence among communities."/>
    <s v="Yes"/>
    <s v="Does Not Violate CS"/>
    <m/>
    <m/>
    <s v="Female"/>
    <s v="SINHALA"/>
    <s v="BUDDHISM"/>
    <s v="UVA"/>
  </r>
  <r>
    <n v="232"/>
    <n v="462"/>
    <n v="463"/>
    <s v="https://www.facebook.com/1639618029656064/posts/2646544698963387"/>
    <m/>
    <m/>
    <x v="1"/>
    <x v="1"/>
    <m/>
    <m/>
    <s v="Harassment"/>
    <m/>
    <x v="34"/>
    <s v="This post includes a photo of former UNF MP Thalatha Athukorala. This post ridicules her sterility of not having children among other very degrading phrases against women. This post goes against protected categories of gender and also against disability as given in Community Standards of your platform against Hate Speech."/>
    <s v="Yes"/>
    <s v="Taken Down"/>
    <m/>
    <m/>
    <s v="Male"/>
    <s v="SINHALA"/>
    <s v="BUDDHISM"/>
    <s v="LIVING ABROAD"/>
  </r>
  <r>
    <n v="233"/>
    <n v="463"/>
    <n v="464"/>
    <s v="https://www.facebook.com/413892105770812/posts/823801984779820"/>
    <m/>
    <m/>
    <x v="1"/>
    <x v="1"/>
    <m/>
    <m/>
    <s v="Harassment"/>
    <m/>
    <x v="34"/>
    <s v="This post includes a photo of former UNF MP Thalatha Athukorala. This post ridicules her sterility of not having children among other very degrading phrases against women. This post goes against protected categories of gender and also against disability as given in Community Standards of your platform against Hate Speech."/>
    <s v="Yes"/>
    <s v="Taken Down"/>
    <m/>
    <m/>
    <s v="Male"/>
    <s v="SINHALA"/>
    <m/>
    <m/>
  </r>
  <r>
    <n v="234"/>
    <n v="464"/>
    <n v="465"/>
    <s v="https://www.facebook.com/269549400045705/posts/1116388995361737"/>
    <m/>
    <m/>
    <x v="1"/>
    <x v="1"/>
    <m/>
    <m/>
    <s v="Harassment"/>
    <m/>
    <x v="34"/>
    <s v="This post includes a photo of former UNF MP Thalatha Athukorala. This post ridicules her sterility of not having children among other very degrading phrases against women. This post goes against protected categories of gender and also against disability as given in Community Standards of your platform against Hate Speech."/>
    <s v="Yes"/>
    <s v="Taken Down"/>
    <m/>
    <m/>
    <s v="Male"/>
    <s v="SINHALA"/>
    <m/>
    <m/>
  </r>
  <r>
    <n v="235"/>
    <n v="465"/>
    <n v="466"/>
    <s v="https://www.facebook.com/690018724851269/posts/847990005720806"/>
    <m/>
    <m/>
    <x v="1"/>
    <x v="1"/>
    <m/>
    <m/>
    <s v="Harassment"/>
    <m/>
    <x v="34"/>
    <s v="This post includes a photo of former UNF MP Thalatha Athukorala. This post ridicules her sterility of not having children among other very degrading phrases against women. This post goes against protected categories of gender and also against disability as given in Community Standards of your platform against Hate Speech."/>
    <s v="Yes"/>
    <s v="Taken Down"/>
    <m/>
    <m/>
    <s v="Male"/>
    <s v="SINHALA"/>
    <m/>
    <m/>
  </r>
  <r>
    <n v="236"/>
    <n v="466"/>
    <n v="467"/>
    <s v="https://www.facebook.com/irajNana/photos/a.453157445192731/865896477252157/?type=3&amp;theater"/>
    <m/>
    <m/>
    <x v="1"/>
    <x v="2"/>
    <s v="Racism"/>
    <m/>
    <m/>
    <m/>
    <x v="34"/>
    <s v="The above post calls the bar association of Sri Lanka as an Islamist Extremist Terrorist group of lawyers in response to bar association showing solidarity with their member Hejaaz Hezbullah being detained in relation to the Easter bombing. This post tries to depict that all Muslims are terrorists by the language used and an act of solidarity by the bar association has been framed as a terrorist activity. Such posts which are promoting harmful content along the lines racial issues and terrorism should be removed as they have the power toincite violence among the public."/>
    <s v="Yes"/>
    <s v="Does Not Violate CS"/>
    <m/>
    <m/>
    <m/>
    <m/>
    <m/>
    <m/>
  </r>
  <r>
    <n v="237"/>
    <n v="467"/>
    <n v="468"/>
    <s v="https://www.facebook.com/591296914560653/photos/a.591313604558984/1128828594140813/?type=3&amp;theater"/>
    <m/>
    <m/>
    <x v="1"/>
    <x v="2"/>
    <s v="Racism"/>
    <m/>
    <m/>
    <m/>
    <x v="34"/>
    <s v="The above post calls the bar association of Sri Lanka as an Islamist Extremist Terrorist group of lawyers in response to bar association showing solidarity with their member Hejaaz Hezbullah being detained in relation to the Easter bombing. This post tries to depict that all Muslims are terrorists by the language used and an act of solidarity by the bar association has been framed as a terrorist activity. Such posts which are promoting harmful content along the lines racial issues and terrorism should be removed as they have the power toincite violence among the public."/>
    <s v="Yes"/>
    <s v="Does Not Violate CS"/>
    <m/>
    <m/>
    <m/>
    <m/>
    <m/>
    <m/>
  </r>
  <r>
    <n v="238"/>
    <n v="468"/>
    <n v="469"/>
    <s v="https://www.facebook.com/groups/2502722529958999/permalink/2704452069786043"/>
    <m/>
    <m/>
    <x v="3"/>
    <x v="6"/>
    <m/>
    <m/>
    <m/>
    <m/>
    <x v="35"/>
    <s v="The post defames the Government Medical Officers Association (GMOA) which is the leading union of doctors in Sri Lanka for their biasness. However, this is harassment against a reputed and recognized body of professionals"/>
    <m/>
    <m/>
    <m/>
    <m/>
    <m/>
    <m/>
    <m/>
    <m/>
  </r>
  <r>
    <n v="239"/>
    <n v="469"/>
    <n v="470"/>
    <s v="https://www.facebook.com/Gampahasinhayoo/posts/2819675584985845"/>
    <m/>
    <m/>
    <x v="0"/>
    <x v="12"/>
    <m/>
    <m/>
    <s v="Harassment"/>
    <m/>
    <x v="36"/>
    <s v="The post falsely accuses former MP M.A. Sumanthiran of stating that People should vote Sajith in order to defeat the Sinhalese in the south. This is statement was not made by Sumanthira. The post also carries a racial hate sentimate against Tamils and Harassement against a known Tamil politcian"/>
    <m/>
    <m/>
    <m/>
    <m/>
    <m/>
    <m/>
    <m/>
    <m/>
  </r>
  <r>
    <n v="240"/>
    <n v="470"/>
    <n v="471"/>
    <s v="https://www.facebook.com/photo.php?fbid=1398602163646276&amp;set=a.102280589945113&amp;type=3&amp;theater"/>
    <m/>
    <m/>
    <x v="0"/>
    <x v="0"/>
    <m/>
    <m/>
    <m/>
    <m/>
    <x v="36"/>
    <s v="The post mentions that 22 schools around the country will be used for quarentine of military personal. The military sources has said that no schools will be used as quarentine centers but only as accomodation points for the military"/>
    <s v="Yes"/>
    <s v="Does Not Violate CS"/>
    <m/>
    <m/>
    <s v="Male"/>
    <s v="SINHALA"/>
    <s v="BUDDHISM"/>
    <s v="WESTERN"/>
  </r>
  <r>
    <n v="241"/>
    <n v="471"/>
    <n v="472"/>
    <s v="https://www.facebook.com/Shrawakaa/posts/225112708927554"/>
    <m/>
    <m/>
    <x v="1"/>
    <x v="2"/>
    <s v="Racism"/>
    <m/>
    <m/>
    <m/>
    <x v="36"/>
    <s v="This video refers to the incident where it was reported that a person had entered a temple in Kekirawa and has coughed upon the Buddhist monk residing in the temple. This story has been framed as an incident done by a person of Muslim ethinicty to frame the entire Muslim community as carriers of COVID-19 virus. However the police has denied such claims and the above monk in his complaint hasn't mentioned any ethnic background of the person who attacked him, according to the police. Such stories will lead to violence among communities."/>
    <s v="Yes"/>
    <s v="Taken Down"/>
    <m/>
    <m/>
    <m/>
    <m/>
    <m/>
    <m/>
  </r>
  <r>
    <n v="242"/>
    <n v="472"/>
    <n v="473"/>
    <s v="https://www.facebook.com/groups/545543598947863/"/>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43"/>
    <n v="473"/>
    <n v="474"/>
    <s v="https://www.facebook.com/groups/1679176185628491/"/>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44"/>
    <n v="474"/>
    <n v="475"/>
    <s v="https://www.facebook.com/groups/204497389634673/"/>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45"/>
    <n v="475"/>
    <n v="476"/>
    <s v="https://www.facebook.com/groups/713839868719849/"/>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46"/>
    <n v="476"/>
    <n v="477"/>
    <s v="https://www.facebook.com/groups/527729304595798/"/>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47"/>
    <n v="477"/>
    <n v="478"/>
    <s v="https://www.facebook.com/groups/701430660395222/"/>
    <m/>
    <m/>
    <x v="1"/>
    <x v="2"/>
    <s v="Racism"/>
    <m/>
    <m/>
    <m/>
    <x v="36"/>
    <s v="This group is created to propagate racist sentiments towards the minority Muslim community in the country. We urge you to remove such groups as this goes against community standarrds on your platform on hate speech."/>
    <s v="Yes"/>
    <s v="Does Not Violate CS"/>
    <m/>
    <m/>
    <m/>
    <m/>
    <m/>
    <m/>
  </r>
  <r>
    <n v="248"/>
    <n v="478"/>
    <n v="479"/>
    <s v="https://www.facebook.com/groups/249844776186205/"/>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49"/>
    <n v="479"/>
    <n v="480"/>
    <s v="https://www.facebook.com/groups/922947981116426/"/>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50"/>
    <n v="480"/>
    <n v="481"/>
    <s v="https://www.facebook.com/groups/434637996730095/"/>
    <m/>
    <m/>
    <x v="1"/>
    <x v="2"/>
    <s v="Racism"/>
    <m/>
    <m/>
    <m/>
    <x v="36"/>
    <s v="This group is created to propagate racist sentiments towards the minority Muslim community in the country. We urge you to remove such groups as this goes against community standarrds on your platform on hate speech."/>
    <s v="Yes"/>
    <s v="Taken Down"/>
    <m/>
    <m/>
    <m/>
    <m/>
    <m/>
    <m/>
  </r>
  <r>
    <n v="251"/>
    <n v="481"/>
    <n v="482"/>
    <s v="https://www.facebook.com/637543326422685/posts/1681277978715876/?d=n"/>
    <m/>
    <m/>
    <x v="0"/>
    <x v="0"/>
    <m/>
    <m/>
    <m/>
    <m/>
    <x v="37"/>
    <s v="This post states that Sainthamaruthu hospital is going to convert as corona hospital”. This is false information according to the Health Ministry and this might create unwanted tension among people."/>
    <m/>
    <m/>
    <m/>
    <m/>
    <m/>
    <m/>
    <m/>
    <m/>
  </r>
  <r>
    <n v="252"/>
    <n v="482"/>
    <n v="483"/>
    <s v="https://www.facebook.com/311863279747765/posts/546523989615025/?d=n"/>
    <m/>
    <m/>
    <x v="0"/>
    <x v="0"/>
    <m/>
    <m/>
    <m/>
    <m/>
    <x v="37"/>
    <s v="This post states that Sainthamaruthu hospital is going to convert as corona hospital”. This is false information according to the Health Ministry and this might create unwanted tension among people."/>
    <m/>
    <m/>
    <m/>
    <m/>
    <m/>
    <m/>
    <m/>
    <m/>
  </r>
  <r>
    <n v="253"/>
    <n v="483"/>
    <n v="484"/>
    <s v="https://www.facebook.com/www.ceynews.lk/posts/546523989615025?comment_id=546765059590918"/>
    <m/>
    <m/>
    <x v="1"/>
    <x v="2"/>
    <s v="Racism"/>
    <m/>
    <m/>
    <m/>
    <x v="37"/>
    <s v="This comment as a respond to the post saying Sainthamaruthu hospital is going to convert as corona hospital and it says that Somehow the Muslim should be destroyed. This violates the Facebook community standards against ethnicity."/>
    <m/>
    <m/>
    <m/>
    <m/>
    <s v="Male"/>
    <s v="MUSLIM"/>
    <s v="ISLAM"/>
    <m/>
  </r>
  <r>
    <n v="254"/>
    <n v="483"/>
    <n v="485"/>
    <s v="https://www.facebook.com/MadawalaNewsWeb/posts/298260886182542"/>
    <m/>
    <m/>
    <x v="2"/>
    <x v="16"/>
    <m/>
    <m/>
    <m/>
    <m/>
    <x v="38"/>
    <s v="This post says that in Wariyapola a navy soldier's father and brother was attacked by some public because of the suspicion of Corona positive when they went to a pharmacy. But the solder hasn't confirmed positive for corona and visited his home yet. This is a reported harassment and police has arrested the attackers."/>
    <m/>
    <m/>
    <m/>
    <m/>
    <m/>
    <m/>
    <m/>
    <m/>
  </r>
  <r>
    <n v="255"/>
    <n v="483"/>
    <n v="486"/>
    <s v="https://www.facebook.com/MadawalaNewsWeb/posts/2982608861825426?comment_id=2982692808483698"/>
    <m/>
    <m/>
    <x v="1"/>
    <x v="2"/>
    <s v="Racism"/>
    <m/>
    <m/>
    <m/>
    <x v="38"/>
    <s v="This is a respond to the post states that in Wariyapola a navy soldier's father and brother was attacked by some public because of the suspicion of Corona positive and it criticize Muslims as racists and used disrespectful languages if this had happened to Muslims they would have fought nude in the streets. This is a hate speech and it violates the Facebook community standards on Ethnicity."/>
    <m/>
    <m/>
    <m/>
    <m/>
    <m/>
    <m/>
    <m/>
    <m/>
  </r>
  <r>
    <n v="256"/>
    <n v="486"/>
    <n v="487"/>
    <s v="https://www.facebook.com/groups/1013265002213067/permalink/1315273002012264"/>
    <m/>
    <m/>
    <x v="1"/>
    <x v="2"/>
    <s v="Racism"/>
    <m/>
    <s v="False News"/>
    <m/>
    <x v="39"/>
    <s v="The post depicts a post by a kid who is shown as a Muslim with a sword. The text its says that he is not afraid of Sinhalese and all sinhalese would be chased out of the country by 2050. This is post is shared with an invite to comment against the post. The original post carries hate speech and incitement to violence. (We did not find evidence of accuracy of the original post). This post is potentially misinformation and intention of hate speech and incitement to violence."/>
    <s v="Yes"/>
    <s v="Taken Down"/>
    <s v="21-25"/>
    <m/>
    <s v="Male"/>
    <s v="SINHALA"/>
    <m/>
    <m/>
  </r>
  <r>
    <n v="257"/>
    <n v="487"/>
    <n v="488"/>
    <s v="https://www.facebook.com/virakesari/posts/10163999373510019?comment_id=10163999547250019&amp;reply_comment_id=10164005178210019"/>
    <m/>
    <m/>
    <x v="1"/>
    <x v="2"/>
    <s v="Racism"/>
    <m/>
    <m/>
    <m/>
    <x v="39"/>
    <s v="This comments says Zahran also died who read your quran and All the terrorists of the world are Islam . Prabhakaran is the identity of our race. Zahran is the shame of your race. This violates the Facebook community standards on ethnicity."/>
    <m/>
    <m/>
    <m/>
    <m/>
    <s v="Male"/>
    <s v="TAMIL"/>
    <s v="HINDUISM"/>
    <s v="NORTH"/>
  </r>
  <r>
    <n v="258"/>
    <n v="488"/>
    <n v="489"/>
    <s v="https://www.facebook.com/virakesari/posts/10163999373510019?comment_id=10164003388050019"/>
    <m/>
    <m/>
    <x v="1"/>
    <x v="21"/>
    <s v="Racism"/>
    <m/>
    <m/>
    <m/>
    <x v="39"/>
    <s v="This comments is a respond to a post saying that Resistance to burn the body of the deceased during the quarantine period. The comment used disrespectful languages to criticize Sinhalese and it say Sinhalese licked the legs of the world to get money to kill us (Tamil) in 2009. This hate speech is targeting all the Sinhalese and violates the Facebook community standards."/>
    <s v="Yes"/>
    <s v="Taken Down"/>
    <s v="21-25"/>
    <m/>
    <s v="Male"/>
    <s v="TAMIL"/>
    <m/>
    <m/>
  </r>
  <r>
    <n v="259"/>
    <n v="489"/>
    <n v="490"/>
    <s v="https://www.facebook.com/photo.php?fbid=236705954212527&amp;set=pcb.1166625290342849&amp;type=3&amp;theater"/>
    <m/>
    <m/>
    <x v="2"/>
    <x v="16"/>
    <m/>
    <m/>
    <s v="Harassment"/>
    <m/>
    <x v="40"/>
    <s v="The post contains photos of the Military officer who passed away in Dambulla. This is a violation of the privacy of the deceased. "/>
    <s v="Yes"/>
    <s v="Does Not Violate CS"/>
    <s v="21-25"/>
    <m/>
    <s v="Female"/>
    <s v="SINHALA"/>
    <m/>
    <m/>
  </r>
  <r>
    <n v="260"/>
    <n v="490"/>
    <n v="491"/>
    <s v="https://www.facebook.com/330034334125041/posts/954959718299163"/>
    <m/>
    <m/>
    <x v="2"/>
    <x v="16"/>
    <m/>
    <m/>
    <s v="Harassment"/>
    <m/>
    <x v="40"/>
    <s v="The post contains photos of the Military officer who passed away in Dambulla. This is a violation of the privacy of the deceased. "/>
    <s v="Yes"/>
    <s v="Does Not Violate CS"/>
    <s v="21-25"/>
    <m/>
    <s v="Female"/>
    <s v="SINHALA"/>
    <m/>
    <s v="NORTH WESTERN"/>
  </r>
  <r>
    <n v="261"/>
    <n v="491"/>
    <n v="492"/>
    <s v="https://www.facebook.com/663986463807334/posts/1292501060955868"/>
    <m/>
    <m/>
    <x v="2"/>
    <x v="16"/>
    <m/>
    <m/>
    <s v="Harassment"/>
    <m/>
    <x v="40"/>
    <s v="The post contains photos of the Military officer who passed away in Dambulla. This is a violation of the privacy of the deceased. "/>
    <s v="Yes"/>
    <s v="Does Not Violate CS"/>
    <s v="21-25"/>
    <m/>
    <s v="Male"/>
    <s v="SINHALA"/>
    <m/>
    <m/>
  </r>
  <r>
    <n v="262"/>
    <n v="492"/>
    <n v="493"/>
    <s v="https://www.facebook.com/219430344788805/posts/3170825236315953"/>
    <m/>
    <m/>
    <x v="0"/>
    <x v="0"/>
    <m/>
    <m/>
    <m/>
    <m/>
    <x v="40"/>
    <s v="The post says the death recorded in Dambulla is due to COVID 19 , another solider in Minneriya camp has died and 836 Navy personal have been found positive of COVID 19. This accuses the government of inaction and also lack of transparency. The post is against the official reports released by the government hence is considered false news."/>
    <m/>
    <m/>
    <m/>
    <m/>
    <m/>
    <m/>
    <m/>
    <m/>
  </r>
  <r>
    <n v="263"/>
    <n v="493"/>
    <n v="494"/>
    <s v="https://www.facebook.com/groups/944765645913262/permalink/1332319010491255"/>
    <m/>
    <m/>
    <x v="3"/>
    <x v="12"/>
    <s v="Incitement to Violence"/>
    <m/>
    <s v="False News"/>
    <m/>
    <x v="41"/>
    <s v="The post shows a photo of a femal wearing colors similar to that of a Buddhist flag. It suggests that this is an offense against the country and religion and the woman in the photo is the niece of a former Minister. The image is like an edited or recreated image. This is targeted harassment with element of false news intended for political gain while creating ethnic tension"/>
    <s v="Yes"/>
    <s v="Taken Down"/>
    <s v="21-25"/>
    <m/>
    <s v="Male"/>
    <s v="SINHALA"/>
    <m/>
    <m/>
  </r>
  <r>
    <n v="264"/>
    <n v="494"/>
    <n v="495"/>
    <s v="https://www.facebook.com/groups/835823970101672/permalink/1137772696573463"/>
    <m/>
    <m/>
    <x v="3"/>
    <x v="12"/>
    <s v="Incitement to Violence"/>
    <m/>
    <s v="False News"/>
    <m/>
    <x v="41"/>
    <s v="The post shows a photo of a femal wearing colors similar to that of a Buddhist flag. It suggests that this is an offense against the country and religion and the woman in the photo is the niece of a former Minister. The image is like an edited or recreated image. This is targeted harassment with element of false news intended for political gain while creating ethnic tension"/>
    <s v="Yes"/>
    <s v="Taken Down"/>
    <s v="21-25"/>
    <m/>
    <s v="Male"/>
    <s v="SINHALA"/>
    <m/>
    <m/>
  </r>
  <r>
    <n v="265"/>
    <n v="495"/>
    <n v="496"/>
    <s v="https://www.facebook.com/groups/495491494334701/permalink/655342615016254"/>
    <m/>
    <m/>
    <x v="3"/>
    <x v="12"/>
    <s v="Incitement to Violence"/>
    <m/>
    <s v="False News"/>
    <m/>
    <x v="41"/>
    <s v="The post shows a photo of a femal wearing colors similar to that of a Buddhist flag. It suggests that this is an offense against the country and religion and the woman in the photo is the niece of a former Minister. The image is like an edited or recreated image. This is targeted harassment with element of false news intended for political gain while creating ethnic tension"/>
    <s v="Yes"/>
    <s v="Taken Down"/>
    <s v="21-25"/>
    <m/>
    <s v="Female"/>
    <s v="SINHALA"/>
    <m/>
    <m/>
  </r>
  <r>
    <n v="266"/>
    <n v="496"/>
    <n v="497"/>
    <s v="https://www.facebook.com/groups/413892105770812/permalink/832603593899659"/>
    <m/>
    <m/>
    <x v="3"/>
    <x v="6"/>
    <s v="Incitement to Violence"/>
    <m/>
    <s v="Human Rights Violation"/>
    <m/>
    <x v="41"/>
    <s v="The post refers to the retied police officer who claimed to shot a dog. The post specifically gives details of the individual and curses the individual. "/>
    <m/>
    <m/>
    <m/>
    <m/>
    <s v="Male"/>
    <s v="SINHALA"/>
    <m/>
    <s v="WESTERN"/>
  </r>
  <r>
    <n v="267"/>
    <n v="497"/>
    <n v="498"/>
    <s v="https://www.facebook.com/groups/159084437845256/permalink/1091222974631393/"/>
    <s v="https://www.facebook.com/156628641673712/posts/518601712143068/?vh=e"/>
    <m/>
    <x v="1"/>
    <x v="10"/>
    <s v="Racism"/>
    <m/>
    <m/>
    <m/>
    <x v="41"/>
    <s v=" This video is of a tamil diaspora person Called Kachchai Kumaran and he shared this speech against the swiss pastor Satkunarajah and about his religion and followers. This is totally a disrespectful talk and used very derogatory  language. This can create unwanted tension among people ans also this has been shared by many just to insult the religion."/>
    <s v="Yes"/>
    <s v="Does Not Violate CS"/>
    <s v="21-25"/>
    <m/>
    <s v="Male"/>
    <s v="TAMIL"/>
    <m/>
    <s v="LIVING ABROAD"/>
  </r>
  <r>
    <n v="268"/>
    <n v="497"/>
    <n v="499"/>
    <s v="https://www.facebook.com/thambapannipage/posts/635764583644310"/>
    <m/>
    <m/>
    <x v="3"/>
    <x v="12"/>
    <s v="Racism"/>
    <m/>
    <s v="Hate Speech"/>
    <m/>
    <x v="42"/>
    <s v="The post is targetted at former JVP MP Bimal Rathnayaka for his statement on rights of Muslim minorities. The post accuses of him and 'yahapalana' government (2015-19) for giving freedom for extremists to act freely. The post carries a racist undertone which implies Muslims are instrumental in number of crimes including deforestation, child marraige, violation of the law, establishment of illegal madrasa schools, seterilization and other crimes. This is harassment targeted at a political figure with obvious hate speech on a protected category of ethnicity. "/>
    <s v="Yes"/>
    <s v="Taken Down"/>
    <s v="21-25"/>
    <m/>
    <m/>
    <m/>
    <m/>
    <m/>
  </r>
  <r>
    <n v="269"/>
    <n v="498"/>
    <n v="500"/>
    <s v="https://www.facebook.com/groups/482324701947019/permalink/1497936950385784"/>
    <m/>
    <m/>
    <x v="3"/>
    <x v="15"/>
    <m/>
    <m/>
    <s v="Human Rights Violation"/>
    <m/>
    <x v="43"/>
    <s v="The video shows a woman being physically abused. Most likely underaged. The post also carries comments connecting it to Muslims as the perpetrator appears to be Muslim. This is violation of Facebook community standards,"/>
    <s v="Yes"/>
    <s v="Taken Down"/>
    <s v="21-25"/>
    <m/>
    <s v="Female"/>
    <s v="SINHALA"/>
    <s v="BUDDHISM"/>
    <m/>
  </r>
  <r>
    <n v="270"/>
    <n v="499"/>
    <n v="501"/>
    <s v="https://www.facebook.com/bringbackgota/posts/1630363773781253"/>
    <m/>
    <m/>
    <x v="0"/>
    <x v="8"/>
    <m/>
    <m/>
    <s v="False News"/>
    <m/>
    <x v="44"/>
    <s v="The post implies that JVP member Tilvin Silva is the person in the photo engaged with physical harassement of naked man. The original photo was taken during 1983 Sinhala Tami ethnic clashes and not during 1971 or 1988-89 socialist riots in which the JVP and Tilvin Silva were involved. This is unverified if the person in the photo is Tilvin Silva and therefore this is likely falsely harassing a public figure."/>
    <m/>
    <m/>
    <m/>
    <m/>
    <m/>
    <m/>
    <m/>
    <m/>
  </r>
  <r>
    <n v="271"/>
    <n v="500"/>
    <n v="502"/>
    <s v="https://www.facebook.com/ajith.bulathsinhala.18/posts/705128140313243"/>
    <m/>
    <m/>
    <x v="1"/>
    <x v="2"/>
    <s v="Racism"/>
    <m/>
    <m/>
    <m/>
    <x v="44"/>
    <s v="This post insinuates that all Muslims are terrorists. The post questions that if it is good to die by exploding bombs then why complain when the body is cremated. This is post is in relation to former MP Bathiudeen's statement asking for the State to revise the gazette of cremation of all dead due to novel COVID-19 virus. We believe such acts violate the community standards of your platform as this post attacks the protected category of ethnicity. "/>
    <s v="Yes"/>
    <s v="Taken Down"/>
    <s v="21-25"/>
    <m/>
    <m/>
    <m/>
    <m/>
    <m/>
  </r>
  <r>
    <n v="272"/>
    <n v="501"/>
    <n v="503"/>
    <s v="https://www.facebook.com/SLblackandwhitepage/photos/a.116684343039314/256210465753367/?type=3&amp;theater"/>
    <m/>
    <m/>
    <x v="1"/>
    <x v="2"/>
    <s v="Racism"/>
    <m/>
    <m/>
    <m/>
    <x v="44"/>
    <s v="This post insinuates that all Muslims are terrorists. The post questions that if it is good to die by exploding bombs then why complain when the body is cremated. This is post is in relation to former MP Bathiudeen's statement asking for the State to revise the gazette of cremation of all dead due to novel COVID-19 virus. We believe such acts violate the community standards of your platform as this post attacks the protected category of ethnicity. "/>
    <s v="Yes"/>
    <s v="Taken Down"/>
    <s v="21-25"/>
    <m/>
    <m/>
    <m/>
    <m/>
    <m/>
  </r>
  <r>
    <n v="273"/>
    <n v="502"/>
    <n v="504"/>
    <s v="https://www.facebook.com/janasatanatapanapowamu/photos/a.1756956614560546/2648710038718528/?type=3&amp;theater"/>
    <m/>
    <m/>
    <x v="0"/>
    <x v="9"/>
    <s v="Racism"/>
    <m/>
    <s v="Hate Speech"/>
    <m/>
    <x v="44"/>
    <s v="The post says that from Court proceedings it was unveiled that lawyer Hejaz Huzbullah was the principle of a Madrasa training Islamist extremist forces and he associated those who were involved with the Easter Attacks in 2019. The reports from the court proceeding have not been released and it was a closed door hearing. Therefore there is no way of such information been released or verified. Therefore this is false information as there are no official acceptable sources.  The post has an element of racism and hate speech targeting Muslims as well"/>
    <s v="Yes"/>
    <s v="Does Not Violate CS"/>
    <s v="21-25"/>
    <m/>
    <m/>
    <m/>
    <m/>
    <m/>
  </r>
  <r>
    <n v="274"/>
    <n v="503"/>
    <n v="505"/>
    <s v="https://www.facebook.com/srijudge1/posts/1126455794419729"/>
    <m/>
    <m/>
    <x v="0"/>
    <x v="9"/>
    <s v="Racism"/>
    <m/>
    <s v="Hate Speech"/>
    <m/>
    <x v="44"/>
    <s v="The post says that from Court proceedings it was unveiled that lawyer Hejaz Huzbullah was the principle of a Madrasa training Islamist extremist forces and he associated those who were involved with the Easter Attacks in 2019. The reports from the court proceeding have not been released and it was a closed door hearing. Therefore there is no way of such information been released or verified. Therefore this is flase information as there is no official acceptable source.  The post has an element of racism and hate speech targeting Muslims as well"/>
    <s v="Yes"/>
    <s v="Does Not Violate CS"/>
    <s v="21-25"/>
    <m/>
    <m/>
    <m/>
    <m/>
    <m/>
  </r>
  <r>
    <n v="275"/>
    <n v="504"/>
    <n v="506"/>
    <s v="https://www.facebook.com/photo.php?fbid=124817039195512&amp;set=a.114450153565534&amp;type=3"/>
    <m/>
    <m/>
    <x v="0"/>
    <x v="5"/>
    <s v="Racism"/>
    <m/>
    <m/>
    <m/>
    <x v="44"/>
    <s v="This post has shared an image of his eminence Malcolm Cardinal Ranjith, Archdiocese of Colombo and stating that &quot;a basic rights petition to the supreme court. We won't allow the bodies of Christians to criminate and we don't want grey.&quot; But the Catholic Council has not issued such statement in any place. This can mislead the public and create unwanted tension."/>
    <m/>
    <m/>
    <m/>
    <m/>
    <m/>
    <m/>
    <m/>
    <m/>
  </r>
  <r>
    <n v="276"/>
    <n v="505"/>
    <n v="507"/>
    <s v="https://www.facebook.com/shen.smith.180"/>
    <m/>
    <m/>
    <x v="1"/>
    <x v="2"/>
    <s v="Racism"/>
    <m/>
    <m/>
    <m/>
    <x v="45"/>
    <m/>
    <s v="Yes"/>
    <s v="Taken Down"/>
    <s v="21-25"/>
    <m/>
    <m/>
    <m/>
    <m/>
    <m/>
  </r>
  <r>
    <n v="277"/>
    <n v="506"/>
    <n v="508"/>
    <s v="https://www.facebook.com/groups/944765645913262/permalink/1338950786494744"/>
    <m/>
    <m/>
    <x v="0"/>
    <x v="8"/>
    <m/>
    <m/>
    <m/>
    <m/>
    <x v="45"/>
    <s v="The post shows a tweet not published by former JVP MP Bimal Rathnayaka regarding the incidents surrounding the 'Muhudu Maha Vihara' in the East. This is disinformation targetted at the former MP and also has a racial undertone. "/>
    <m/>
    <m/>
    <m/>
    <m/>
    <s v="Male"/>
    <s v="SINHALA"/>
    <m/>
    <m/>
  </r>
  <r>
    <n v="278"/>
    <n v="507"/>
    <n v="509"/>
    <s v="https://www.facebook.com/BacktoMahinda/posts/2372858853017500"/>
    <m/>
    <m/>
    <x v="0"/>
    <x v="2"/>
    <s v="Racism"/>
    <m/>
    <s v="Hate Speech"/>
    <m/>
    <x v="46"/>
    <s v="The post mentions about regulations imposted for Muslims in Japan. These are not true. These false information is shared with a racist undertone to promote exclusion of Muslims in Sri Lanka.   https://africacheck.org/fbcheck/japan-keeps-islam-at-bay-the-evidence-is-incorrect/"/>
    <s v="Yes"/>
    <s v="Taken Down"/>
    <s v="21-25"/>
    <m/>
    <m/>
    <m/>
    <m/>
    <m/>
  </r>
  <r>
    <n v="279"/>
    <n v="508"/>
    <n v="510"/>
    <s v="https://www.facebook.com/BacktoMahinda/posts/2374593259510726"/>
    <m/>
    <m/>
    <x v="0"/>
    <x v="9"/>
    <s v="Racism"/>
    <m/>
    <s v="Hate Speech"/>
    <m/>
    <x v="46"/>
    <s v="The post mentions a statement by former Chief Minister of the Eastern Province Nazir Ahemd that Buddha statues should be removed from areas where Muslims have lived traditionally. The Chief Minister has refused that claim and says he did not make such statement. This is false news targetted in creating ethnic tension agains Muslims. The caption also says his two teeth should be removed. This is incitment for violence. This violates facebook community guideliens on false news and hate speech."/>
    <s v="Yes"/>
    <s v="Taken Down"/>
    <s v="21-25"/>
    <m/>
    <m/>
    <m/>
    <m/>
    <m/>
  </r>
  <r>
    <n v="280"/>
    <n v="509"/>
    <n v="511"/>
    <s v="https://www.facebook.com/jvpnews/posts/2908220822630376?comment_id=2908232079295917"/>
    <m/>
    <m/>
    <x v="1"/>
    <x v="2"/>
    <s v="Racism"/>
    <m/>
    <s v="Hate Speech"/>
    <m/>
    <x v="46"/>
    <s v="This comment is a response to a post stating that Major general Shavendra Silva has said that as Mullivaikkal Remembrance Day is not an approved day in Sri Lanka so there is no permission to celebrate this day today. This comment &quot;give permission to Muslims and they will put more bomb, they should be chased out of the country. This has very disrespectful language to criticise Muslims and this violates the Facebook community standards on ethnicity."/>
    <m/>
    <m/>
    <m/>
    <m/>
    <s v="Male"/>
    <s v="TAMIL"/>
    <m/>
    <m/>
  </r>
  <r>
    <n v="281"/>
    <n v="510"/>
    <n v="512"/>
    <s v="https://www.facebook.com/jvpnews/posts/2908220822630376?comment_id=2908309602621498"/>
    <m/>
    <m/>
    <x v="4"/>
    <x v="18"/>
    <s v="Ethnonationalist Sentiment"/>
    <m/>
    <s v="Hate Speech"/>
    <m/>
    <x v="46"/>
    <s v="This comment is a response to a post stating that Major general Shavendra Silva has said that as Mullivaikkal Remembrance Day is not an approved day in Sri Lanka so there is no permission to celebrate this day today. This comment used derogatory language to criticize Sinhalese and stating that Sinhalese came to Sri Lanka illegally. This violates the Facebook community standards on ethnicity."/>
    <s v="Yes"/>
    <s v="Taken Down"/>
    <s v="21-25"/>
    <m/>
    <s v="Male"/>
    <s v="TAMIL"/>
    <m/>
    <m/>
  </r>
  <r>
    <n v="282"/>
    <n v="511"/>
    <n v="513"/>
    <s v="https://www.facebook.com/123583055701375/posts/284560086270337/"/>
    <m/>
    <m/>
    <x v="3"/>
    <x v="6"/>
    <s v="Calls for Exclusion"/>
    <m/>
    <m/>
    <m/>
    <x v="47"/>
    <s v="The post is targetted at former Cricketer Mahela Jayawardana for his criticism of the government decision to build a new cricket stadium. The post has hateful reference to his personal life and his playing career. This is harassment and violates Facebook community standards."/>
    <s v="Yes"/>
    <s v="Taken Down"/>
    <s v="21-25"/>
    <m/>
    <m/>
    <m/>
    <m/>
    <m/>
  </r>
  <r>
    <n v="283"/>
    <n v="512"/>
    <n v="514"/>
    <s v="https://www.facebook.com/groups/944765645913262/permalink/1342291256160697"/>
    <m/>
    <m/>
    <x v="3"/>
    <x v="6"/>
    <s v="Calls for Exclusion"/>
    <m/>
    <s v="Hate Speech"/>
    <m/>
    <x v="47"/>
    <s v="The post refers to a statement by former MInister Mangala Samaraweera about cults of Buddhist monks. This shows a group of prominent monks who may have been politically active as well. It depicts these monks as this cult and uses derogatory terms. This is harassment against these recognized public figures and known religious representatives."/>
    <s v="Yes"/>
    <s v="Taken Down"/>
    <s v="21-25"/>
    <m/>
    <s v="Male"/>
    <s v="SINHALA"/>
    <m/>
    <m/>
  </r>
  <r>
    <n v="284"/>
    <n v="513"/>
    <n v="515"/>
    <s v="https://www.facebook.com/photo.php?fbid=163386561873731&amp;set=gm.840160066477345&amp;type=3&amp;theater&amp;ifg=1"/>
    <m/>
    <m/>
    <x v="3"/>
    <x v="6"/>
    <s v="Calls for Exclusion"/>
    <m/>
    <s v="Hate Speech"/>
    <m/>
    <x v="47"/>
    <s v="The post refers to a statement by former MInister Mangala Samaraweera about cults of Buddhist monks. This shows a group of prominent monks who may have been politically active as well. It depicts these monks as this cult and uses derogatory terms. This is harassment against these recognized public figures and known religious representatives."/>
    <m/>
    <m/>
    <m/>
    <m/>
    <s v="Male"/>
    <s v="SINHALA"/>
    <m/>
    <m/>
  </r>
  <r>
    <n v="285"/>
    <n v="514"/>
    <n v="516"/>
    <s v="https://www.facebook.com/jvpnews/posts/2908862662566192?comment_id=2911408875644904"/>
    <m/>
    <m/>
    <x v="1"/>
    <x v="2"/>
    <s v="Racism"/>
    <m/>
    <s v="Hate Speech"/>
    <m/>
    <x v="47"/>
    <s v="This comment is a response to a post about Mullivaikkal Remembrance day and it used very derogatory language to criticize Muslims in a very disrespectful way and this comment might create unwanted conflict among public. This violates the Facebook community standards on ethnicity. "/>
    <s v="Yes"/>
    <s v="Taken Down"/>
    <s v="21-25"/>
    <m/>
    <s v="Male"/>
    <m/>
    <m/>
    <m/>
  </r>
  <r>
    <n v="286"/>
    <n v="515"/>
    <n v="517"/>
    <s v="https://www.facebook.com/jvpnews/posts/2908862662566192?comment_id=2911410265644765"/>
    <m/>
    <m/>
    <x v="1"/>
    <x v="2"/>
    <s v="Racism"/>
    <m/>
    <s v="Hate Speech"/>
    <m/>
    <x v="47"/>
    <s v="This comment is a response to a post about Mullivaikkal Remembrance day and it used very derogatory language to criticize Muslims in a very disrespectful way and this comment might create unwanted conflict among public. This violates the Facebook community standards on ethnicity. "/>
    <s v="Yes"/>
    <s v="Taken Down"/>
    <s v="21-25"/>
    <m/>
    <s v="Male"/>
    <s v="TAMIL"/>
    <m/>
    <m/>
  </r>
  <r>
    <n v="287"/>
    <n v="516"/>
    <n v="518"/>
    <s v="https://www.facebook.com/jvpnews/posts/2908862662566192?comment_id=2909010432551415"/>
    <m/>
    <m/>
    <x v="1"/>
    <x v="2"/>
    <s v="Racism"/>
    <m/>
    <s v="Hate Speech"/>
    <m/>
    <x v="47"/>
    <s v="This comment is a response to a post about Mullivaikkal Remembrance day and it used very derogatory language to criticize Muslims in a very disrespectful way and this comment says that Muslims do bomb blast all over the world and destroy everything.  This might incite violence among public. This violates the Facebook community standards on ethnicity."/>
    <m/>
    <m/>
    <m/>
    <m/>
    <s v="Male"/>
    <s v="MUSLIM"/>
    <m/>
    <m/>
  </r>
  <r>
    <n v="288"/>
    <n v="517"/>
    <n v="519"/>
    <s v="https://www.facebook.com/jvpnews/posts/2908862662566192?comment_id=2909340859185039"/>
    <m/>
    <m/>
    <x v="1"/>
    <x v="3"/>
    <s v="Calls for Exclusion"/>
    <m/>
    <s v="Hate Speech"/>
    <m/>
    <x v="47"/>
    <s v="This comment is a response to a post about Mullivaikkal Remembrance day and it used very derogatory language to criticize Tamils in a very disrespectful way and it says that Tamils are slaves of Sinhalese and they have to obey and listen to them. Their life is an alms that the Sinhalese gave you. This comment might incite tensions among the public. This violates the Facebook community standards on ethnicity. "/>
    <s v="Yes"/>
    <s v="Taken Down"/>
    <s v="21-25"/>
    <m/>
    <s v="Male"/>
    <s v="MUSLIM"/>
    <m/>
    <m/>
  </r>
  <r>
    <n v="289"/>
    <n v="518"/>
    <n v="520"/>
    <s v="https://www.facebook.com/jvpnews/posts/2908862662566192?comment_id=2909342332518225"/>
    <m/>
    <m/>
    <x v="1"/>
    <x v="3"/>
    <s v="Racism"/>
    <m/>
    <s v="Hate Speech"/>
    <m/>
    <x v="47"/>
    <s v="This comment is a response to a post about Mullivaikkal Remembrance day and it used very derogatory language to criticize Tamils in a very disrespectful way and this comment might create unwanted conflict among public. This violates the Facebook community standards on ethnicity. "/>
    <s v="Yes"/>
    <s v="Taken Down"/>
    <s v="21-25"/>
    <m/>
    <s v="Male"/>
    <s v="MUSLIM"/>
    <m/>
    <m/>
  </r>
  <r>
    <n v="290"/>
    <n v="519"/>
    <n v="521"/>
    <s v="https://www.facebook.com/jvpnews/posts/2908337079285417?comment_id=2908987879220337"/>
    <m/>
    <m/>
    <x v="1"/>
    <x v="3"/>
    <s v="Calls for Exclusion"/>
    <m/>
    <s v="Hate Speech"/>
    <m/>
    <x v="47"/>
    <s v="This comment is a response to a post states about Investigators entered to the Mullivaikal memorial and It says this happen to prevent the formation of terrorism and  it used very derogatory language to criticize Tamils in a very disrespectful way. This violates the Facebook community standards on ethnicity. "/>
    <m/>
    <m/>
    <m/>
    <m/>
    <s v="Male"/>
    <s v="MUSLIM"/>
    <m/>
    <m/>
  </r>
  <r>
    <n v="291"/>
    <n v="520"/>
    <n v="522"/>
    <s v="https://www.facebook.com/jvpnews/posts/2908337079285417?comment_id=2911413575644434"/>
    <m/>
    <m/>
    <x v="1"/>
    <x v="2"/>
    <s v="Racism"/>
    <m/>
    <s v="Hate Speech"/>
    <m/>
    <x v="47"/>
    <s v="This comment is a response to a post states about Investigators entered to the Mullivaikal memorial and it used very derogatory language to criticize Muslims and it insulted Islam, Muhammad and their history in a disrespectful way and this comment might create unwanted conflict among public. This violates the Facebook community standards on ethnicity and religion."/>
    <s v="Yes"/>
    <s v="Taken Down"/>
    <s v="21-25"/>
    <m/>
    <s v="Male"/>
    <s v="TAMIL"/>
    <m/>
    <m/>
  </r>
  <r>
    <n v="292"/>
    <n v="521"/>
    <n v="523"/>
    <s v="https://www.facebook.com/101695994891300/photos/p.104643147929918/104643147929918/?type=3&amp;theater"/>
    <m/>
    <m/>
    <x v="1"/>
    <x v="2"/>
    <s v="Racism"/>
    <m/>
    <s v="Hate Speech"/>
    <m/>
    <x v="47"/>
    <s v="This image comment is a response to a post states about Investigators entered to the Mullivaikal memorial and it insults and mocks Islam, Muhammad and their history in a disrespectful way and this comment might create unwanted conflict among public. This violates the Facebook community standards on ethnicity and religion."/>
    <s v="Yes"/>
    <s v="Taken Down"/>
    <s v="21-25"/>
    <m/>
    <s v="Male"/>
    <s v="TAMIL"/>
    <m/>
    <m/>
  </r>
  <r>
    <n v="293"/>
    <n v="522"/>
    <n v="524"/>
    <s v="https://www.facebook.com/jvpnews/posts/2908337079285417?comment_id=2909342985851493"/>
    <m/>
    <m/>
    <x v="1"/>
    <x v="3"/>
    <s v="Incitement to Violence"/>
    <m/>
    <s v="Hate Speech"/>
    <m/>
    <x v="47"/>
    <s v="This comment is a response to a post about Mullivaikkal Remembrance day and it used very rude and offensive language to criticize Tamils it says that Tamils are slaves of Sinhalese and they have to obey and listen to them. It says that Tamils are generation of a concubine and Their life is alms that the Sinhalese gave you. This comment might incite tensions among the public. This violates the Facebook community standards on ethnicity. "/>
    <s v="Yes"/>
    <s v="Taken Down"/>
    <s v="21-25"/>
    <m/>
    <s v="Male"/>
    <s v="MUSLIM"/>
    <m/>
    <m/>
  </r>
  <r>
    <n v="294"/>
    <n v="523"/>
    <n v="525"/>
    <s v="https://www.facebook.com/jvpnews/posts/2908337079285417?comment_id=2909006852551773"/>
    <m/>
    <m/>
    <x v="1"/>
    <x v="2"/>
    <s v="Racism"/>
    <m/>
    <s v="Hate Speech"/>
    <m/>
    <x v="47"/>
    <s v="This comment is a response to a post about Mullivaikkal Remembrance day and it used very offensive language to criticize Muslims and this comment says that Muslims do bomb blast all over the world from American to Israel and destroy everything.  This might incite violence among public. This violates the Facebook community standards on ethnicity."/>
    <s v="Yes"/>
    <s v="Taken Down"/>
    <s v="21-25"/>
    <m/>
    <s v="Male"/>
    <s v="TAMIL"/>
    <m/>
    <m/>
  </r>
  <r>
    <n v="295"/>
    <n v="524"/>
    <n v="526"/>
    <s v="https://www.facebook.com/jvpnews/posts/2908337079285417?comment_id=2911414902310968"/>
    <m/>
    <m/>
    <x v="1"/>
    <x v="2"/>
    <s v="Racism"/>
    <m/>
    <s v="Hate Speech"/>
    <m/>
    <x v="47"/>
    <s v="This comment is a response to a post about Mullivaikkal Remembrance day and it used very offensive language to criticize Muslims and this it insults and mocks Islam, Muhammad and their history.  This might incite violence among public. This violates the Facebook community standards on ethnicity."/>
    <s v="Yes"/>
    <s v="Taken Down"/>
    <s v="21-25"/>
    <m/>
    <s v="Male"/>
    <s v="TAMIL"/>
    <m/>
    <m/>
  </r>
  <r>
    <n v="296"/>
    <n v="525"/>
    <n v="527"/>
    <s v="https://www.facebook.com/BacktoMahinda/posts/2376152506021468"/>
    <m/>
    <m/>
    <x v="3"/>
    <x v="6"/>
    <s v="Calls for Exclusion"/>
    <m/>
    <s v="Hate Speech"/>
    <m/>
    <x v="48"/>
    <s v="The post refers to a lawyer who criticized the pardon of Army Sgt. Sunil Rathnayka. She has been targetedly attacked with hate speech. The post says that she should be rejected and excluded from soceity. It includes her name and photo as well. The comments on the post are derogatory and threatening. This violates Facebook community standards."/>
    <s v="Yes"/>
    <s v="Taken Down"/>
    <s v="21-25"/>
    <m/>
    <m/>
    <m/>
    <m/>
    <m/>
  </r>
  <r>
    <n v="297"/>
    <n v="526"/>
    <n v="528"/>
    <s v="https://www.facebook.com/groups/1040003009531083/permalink/1400318990166148"/>
    <m/>
    <m/>
    <x v="0"/>
    <x v="0"/>
    <m/>
    <m/>
    <m/>
    <m/>
    <x v="49"/>
    <s v="The posts quotes a statement by the DG of WHO rating Sri Lanka's health service as one of the best. The caption suggest it is due to the political leadership. This is a statement made in 2018 and reshared as malinformation."/>
    <m/>
    <m/>
    <m/>
    <m/>
    <s v="Male"/>
    <s v="SINHALA"/>
    <m/>
    <s v="WESTERN"/>
  </r>
  <r>
    <n v="298"/>
    <n v="527"/>
    <n v="529"/>
    <s v="https://www.facebook.com/eventsofdhammawijayathero/videos/311655489622380/?v=311655489622380"/>
    <m/>
    <m/>
    <x v="3"/>
    <x v="7"/>
    <s v="Incitement to Violence"/>
    <m/>
    <m/>
    <m/>
    <x v="50"/>
    <s v="We have come across the following video which promotes domestic violence against women. This video has been posted by a Buddhist monk which explains five traits which a woman ideally should possess and the video stresses the importance of being disciplined. The entire video shows women getting beaten by men and this video insinuate that violence against women is acceptable if a woman is not disciplined. We urge you to take this content down as it promotes violence against women which violates the community standards of your platform."/>
    <s v="Yes"/>
    <s v="Taken Down"/>
    <s v="16-20"/>
    <m/>
    <s v="Male"/>
    <s v="SINHALA"/>
    <s v="BUDDHISM"/>
    <s v="WESTERN"/>
  </r>
  <r>
    <n v="299"/>
    <n v="528"/>
    <n v="530"/>
    <s v="https://www.facebook.com/srijudge1/posts/1135775130154462"/>
    <m/>
    <m/>
    <x v="1"/>
    <x v="2"/>
    <s v="Calls for Exclusion"/>
    <m/>
    <m/>
    <m/>
    <x v="51"/>
    <s v="The post refers to the situation in Atalugama during eid. The people have not worn masks or helmets. The post refers to the attack on a group of journalists. The posts clearly says those who are do not accept and live by the laws can go to Arab or Middle East. This is clearly hate speech with call for exclusion."/>
    <s v="Yes"/>
    <s v="Does Not Violate CS"/>
    <d v="2020-11-15T00:00:00"/>
    <m/>
    <m/>
    <m/>
    <m/>
    <m/>
  </r>
  <r>
    <n v="300"/>
    <n v="529"/>
    <n v="531"/>
    <s v="https://www.facebook.com/887805048276264/posts/1323856284671136"/>
    <m/>
    <m/>
    <x v="3"/>
    <x v="6"/>
    <s v="Calls for Exclusion"/>
    <m/>
    <s v="Hate Speech"/>
    <m/>
    <x v="51"/>
    <s v="The post indicates a journalist / news reader from Derana. The networks has recieved negative criticism for their reporting. This post curses the journlist for his news report and call for threat by nature. This is a threat on a public figure and a journlist."/>
    <s v="Yes"/>
    <s v="Does Not Violate CS"/>
    <d v="2020-11-15T00:00:00"/>
    <m/>
    <m/>
    <m/>
    <m/>
    <m/>
  </r>
  <r>
    <n v="301"/>
    <n v="530"/>
    <n v="532"/>
    <s v="https://www.facebook.com/AjithPPerera.lk/posts/1508603209312961?comment_id=1508615812645034&amp;reply_comment_id=1509162165923732"/>
    <m/>
    <m/>
    <x v="1"/>
    <x v="2"/>
    <s v="Racism"/>
    <m/>
    <m/>
    <m/>
    <x v="51"/>
    <s v="It is a derogatory comment targetted at Muslims, the politician and his wife. This violates facebook community standards."/>
    <s v="Yes"/>
    <s v="Taken Down"/>
    <d v="2020-11-15T00:00:00"/>
    <m/>
    <s v="Male"/>
    <s v="SINHALA"/>
    <s v="BUDDHISM"/>
    <m/>
  </r>
  <r>
    <n v="302"/>
    <n v="531"/>
    <n v="533"/>
    <s v="https://www.facebook.com/groups/143547113050883/permalink/737831753622413"/>
    <m/>
    <m/>
    <x v="3"/>
    <x v="12"/>
    <s v="Incitement to Violence"/>
    <m/>
    <m/>
    <m/>
    <x v="51"/>
    <s v="The post refers to a lawyer who criticized the pardon of Army Sgt. Sunil Rathnayka. She has been targetedly attacked with hate speech. The post says that she should be rejected and excluded from soceity. It includes her name and photo as well. The comments on the post are derogatory and threatening. This violates Facebook community standards."/>
    <s v="Yes"/>
    <s v="Does Not Violate CS"/>
    <d v="2020-11-15T00:00:00"/>
    <m/>
    <s v="Male"/>
    <s v="SINHALA"/>
    <m/>
    <m/>
  </r>
  <r>
    <n v="303"/>
    <n v="532"/>
    <n v="534"/>
    <s v="https://www.facebook.com/groups/2502722529958999/permalink/2728270557404194"/>
    <m/>
    <m/>
    <x v="3"/>
    <x v="6"/>
    <s v="Calls for Exclusion"/>
    <m/>
    <m/>
    <m/>
    <x v="51"/>
    <s v="The post refers to a girls who made a statement about disabled war vaterns which went viral as a video her being part of a celebration of the election win of President Gotabaya and possible in a key team working for his campaign. The post targettedly mentions that she was misleading the people and war veterans. There is hate targetted at her. This is harassment and violation of facebook community standards."/>
    <s v="Yes"/>
    <s v="Does Not Violate CS"/>
    <d v="2020-11-15T00:00:00"/>
    <m/>
    <s v="Male"/>
    <s v="SINHALA"/>
    <m/>
    <m/>
  </r>
  <r>
    <n v="304"/>
    <n v="533"/>
    <n v="535"/>
    <s v="https://www.facebook.com/groups/2502722529958999/permalink/2728162157415034"/>
    <m/>
    <m/>
    <x v="3"/>
    <x v="6"/>
    <s v="Calls for Exclusion"/>
    <m/>
    <m/>
    <m/>
    <x v="51"/>
    <s v="The post refers to a girls who made a statement about disabled war vaterns which went viral as a video her being part of a celebration of the election win of President Gotabaya and possible in a key team working for his campaign. The post mentions that she emotionally misled the community and the author too as an individual. This is harassment and violation of facebook community standards."/>
    <s v="Yes"/>
    <s v="Does Not Violate CS"/>
    <d v="2020-11-15T00:00:00"/>
    <m/>
    <s v="Male"/>
    <s v="SINHALA"/>
    <m/>
    <s v="SOUTHERN"/>
  </r>
  <r>
    <n v="305"/>
    <n v="534"/>
    <n v="536"/>
    <s v="https://www.facebook.com/groups/848773678592415/permalink/1917615481708224"/>
    <m/>
    <m/>
    <x v="3"/>
    <x v="6"/>
    <s v="Calls for Exclusion"/>
    <m/>
    <m/>
    <m/>
    <x v="51"/>
    <s v="The post carries images of individuals who were part of the celebration of the president Rajapakse's election win. They have been identified from the video that went viral recently. The post refers to them as the servants of Gotabaya Rajapakse and they will give life for him This is targetted harassment on activists. "/>
    <s v="Yes"/>
    <s v="Does Not Violate CS"/>
    <d v="2020-11-15T00:00:00"/>
    <m/>
    <s v="Male"/>
    <s v="SINHALA"/>
    <m/>
    <s v="WESTERN"/>
  </r>
  <r>
    <n v="306"/>
    <n v="535"/>
    <n v="537"/>
    <s v="https://www.facebook.com/groups/848773678592415/permalink/1917214205081685"/>
    <m/>
    <m/>
    <x v="3"/>
    <x v="6"/>
    <s v="Calls for Exclusion"/>
    <m/>
    <m/>
    <m/>
    <x v="51"/>
    <s v="The post refers to a girls who made a statement about disabled war vaterans which went viral as a video her being part of a celebration of the election win of President Gotabaya and possible in a key team working for his campaign. The post asks if she still feeld pricked. This is harassment against an individual. This violates Facebook community standards"/>
    <s v="Yes"/>
    <s v="Does Not Violate CS"/>
    <d v="2020-11-15T00:00:00"/>
    <m/>
    <s v="Male"/>
    <s v="SINHALA"/>
    <m/>
    <m/>
  </r>
  <r>
    <n v="307"/>
    <n v="536"/>
    <n v="538"/>
    <s v="https://www.facebook.com/aluthparliment/photos/a.1633942920179504/2616930278547425/?type=3&amp;theater&amp;ifg=1"/>
    <m/>
    <m/>
    <x v="3"/>
    <x v="6"/>
    <s v="Calls for Exclusion"/>
    <m/>
    <m/>
    <m/>
    <x v="51"/>
    <s v="The post refers to a girls who made a statement about disabled war vaterns which went viral as a video her being part of a celebration of the election win of President Gotabaya and possible in a key team working for his campaign.The post mentions that she was an actress and misled the whole country. This is harassment and violation of facebook community standards."/>
    <s v="Yes"/>
    <s v="Does Not Violate CS"/>
    <d v="2020-11-15T00:00:00"/>
    <m/>
    <m/>
    <m/>
    <m/>
    <m/>
  </r>
  <r>
    <n v="308"/>
    <n v="537"/>
    <n v="539"/>
    <s v="https://www.facebook.com/groups/2502722529958999/permalink/2729068723991044"/>
    <m/>
    <m/>
    <x v="3"/>
    <x v="6"/>
    <s v="Calls for Exclusion"/>
    <m/>
    <m/>
    <m/>
    <x v="52"/>
    <s v="The post displays images and identities of individuals who have been politically active and supported Gotabaya Rajpaakse. The caption mentions that they betrayed the country for money. This is harassment targetted at activists and violates Facebook community standards."/>
    <s v="Yes"/>
    <s v="Does Not Violate CS"/>
    <d v="2020-11-15T00:00:00"/>
    <m/>
    <s v="Female"/>
    <s v="SINHALA"/>
    <m/>
    <m/>
  </r>
  <r>
    <n v="309"/>
    <n v="538"/>
    <n v="540"/>
    <s v="https://www.facebook.com/groups/1804941689755412/permalink/2587947474788159"/>
    <m/>
    <m/>
    <x v="1"/>
    <x v="3"/>
    <s v="Calls for Exclusion"/>
    <m/>
    <m/>
    <m/>
    <x v="52"/>
    <s v="The post mentions that this restaurant over charged for food and its the blackmarket. Then it mentions that it is a tamil restaurant implying a blackmarket involvement of tamils. This is hate speech and an implied call for exclusion to avoid tamil restaurants."/>
    <s v="Yes"/>
    <s v="Taken Down"/>
    <d v="2020-11-15T00:00:00"/>
    <m/>
    <s v="Male"/>
    <s v="SINHALA"/>
    <m/>
    <m/>
  </r>
  <r>
    <n v="310"/>
    <n v="539"/>
    <n v="541"/>
    <s v="https://www.facebook.com/JYURP/photos/a.245116299230212/827404244334745/?type=3"/>
    <m/>
    <m/>
    <x v="0"/>
    <x v="8"/>
    <m/>
    <s v="Supporters of SLPP"/>
    <m/>
    <m/>
    <x v="52"/>
    <s v="This post contains a statement by Dr. Jasinghe who is the director general of health services and the post has made it to be looked like JVP leader has made the given statement."/>
    <m/>
    <m/>
    <m/>
    <m/>
    <m/>
    <m/>
    <m/>
    <m/>
  </r>
  <r>
    <n v="311"/>
    <n v="540"/>
    <n v="542"/>
    <s v="https://www.facebook.com/groups/539538876869917/permalink/684182085738928"/>
    <m/>
    <m/>
    <x v="1"/>
    <x v="2"/>
    <s v="Racism"/>
    <m/>
    <m/>
    <m/>
    <x v="53"/>
    <s v="The post show an image of an arabic book being handed over to a monkey and it shooting a weapon. This is implying that the Quran (which is symbolized by the arabic book) drives anyone who uses towards violence. This is hate speech targeted towards religious teachings and a violation of facebook community standards as hate speech targetted at a religion. "/>
    <s v="Yes"/>
    <s v="Taken Down"/>
    <d v="2020-11-15T00:00:00"/>
    <m/>
    <s v="Female"/>
    <m/>
    <m/>
    <s v="WESTERN"/>
  </r>
  <r>
    <n v="312"/>
    <n v="541"/>
    <n v="543"/>
    <s v="https://www.facebook.com/sinhala.adaderana.lk/photos/a.329680883743300/3217481444963215/?type=3&amp;comment_id=3217507571627269"/>
    <m/>
    <m/>
    <x v="1"/>
    <x v="2"/>
    <s v="Racism"/>
    <m/>
    <m/>
    <m/>
    <x v="53"/>
    <s v="This comment uses derogatory terms against the Muslim community in Sri Lanka. This comment has received wide attention and the conversation which follows this comment thread also carries a hateful discussion. We urge you to remove this as it goes against the community standards pertaining to hate speech."/>
    <s v="Yes"/>
    <s v="Does Not Violate CS"/>
    <d v="2020-11-15T00:00:00"/>
    <m/>
    <s v="Female"/>
    <s v="SINHALA"/>
    <s v="BUDDHISM"/>
    <s v="NORTH WESTERN"/>
  </r>
  <r>
    <n v="313"/>
    <n v="542"/>
    <n v="544"/>
    <s v="https://www.facebook.com/hirunews/posts/2909139232517483?comment_id=2909196409178432"/>
    <m/>
    <m/>
    <x v="1"/>
    <x v="2"/>
    <s v="Calls for Exclusion"/>
    <m/>
    <m/>
    <m/>
    <x v="53"/>
    <s v="This comment refers the Muslim community as a problem to the whole world and calls for exclusion. Further mentions that Muslim community harms and loots the Buddhist cultural sites. This comment goes against the community standards of your platform as it violates the protected category of ethnicity."/>
    <s v="Yes"/>
    <s v="Taken Down"/>
    <d v="2020-11-15T00:00:00"/>
    <m/>
    <s v="Male"/>
    <s v="SINHALA"/>
    <s v="BUDDHISM"/>
    <m/>
  </r>
  <r>
    <n v="314"/>
    <n v="543"/>
    <n v="545"/>
    <s v="https://www.facebook.com/UNPGreenBlood/photos/a.786045898126146/3142527865811259/?type=3&amp;theater"/>
    <m/>
    <m/>
    <x v="3"/>
    <x v="6"/>
    <s v="Calls for Exclusion"/>
    <m/>
    <m/>
    <m/>
    <x v="54"/>
    <s v="The post refers to a girls who made a statement about disabled war vaterans which went viral as a video. Her photo of her with a close associate of the president is shown here. The verse suggest that she misled people and war veterans. This is targetted harassment against an acitivist"/>
    <s v="Yes"/>
    <s v="Does Not Violate CS"/>
    <d v="2020-11-15T00:00:00"/>
    <m/>
    <m/>
    <m/>
    <m/>
    <m/>
  </r>
  <r>
    <n v="315"/>
    <n v="544"/>
    <n v="546"/>
    <s v="https://www.facebook.com/photo.php?fbid=10158280291310420&amp;set=a.10151516017005420&amp;type=3"/>
    <m/>
    <m/>
    <x v="3"/>
    <x v="6"/>
    <s v="Real World Harm"/>
    <m/>
    <m/>
    <m/>
    <x v="54"/>
    <s v="The post refers to a girls who made a statement about disabled war vaterans which went viral as a video. Her photo of her with a close associate of the president is shown here. The verse suggest that she misled people and war veterans. This is targetted harassment against an acitivist"/>
    <s v="Yes"/>
    <s v="Does Not Violate CS"/>
    <d v="2020-11-15T00:00:00"/>
    <m/>
    <s v="Male"/>
    <s v="SINHALA"/>
    <s v="BUDDHISM"/>
    <s v="WESTERN"/>
  </r>
  <r>
    <n v="316"/>
    <n v="545"/>
    <n v="547"/>
    <s v="https://www.facebook.com/jvpnews/posts/2934034446715680?"/>
    <m/>
    <m/>
    <x v="0"/>
    <x v="2"/>
    <m/>
    <m/>
    <m/>
    <m/>
    <x v="54"/>
    <s v="This post shared a news stated that Tamil girl working in the Adalaichenai area has been raped by 4 Muslims which happened last month and this has been shared very recently. This might create unwanted tension among public."/>
    <s v="Yes"/>
    <s v="Does Not Violate CS"/>
    <s v="0-5"/>
    <m/>
    <m/>
    <m/>
    <m/>
    <m/>
  </r>
  <r>
    <n v="317"/>
    <n v="546"/>
    <n v="548"/>
    <s v="https://www.facebook.com/veea.ce.5/posts/574703850121629"/>
    <m/>
    <m/>
    <x v="1"/>
    <x v="2"/>
    <m/>
    <m/>
    <m/>
    <m/>
    <x v="54"/>
    <s v="This post stated that Tamil girl who was working in a Muslim house in the Adalaichenai area as servant has been raped by 4 Muslims and this post has the intention of spreading this news as an ethnic issues because it also compares that there were no incident happened like a Tamilian raped a Muslim woman. Also this has created hate speech as a respond to the post."/>
    <s v="Yes"/>
    <s v="Does Not Violate CS"/>
    <s v="0-5"/>
    <m/>
    <m/>
    <m/>
    <m/>
    <m/>
  </r>
  <r>
    <n v="318"/>
    <n v="547"/>
    <n v="549"/>
    <s v="https://www.facebook.com/veea.ce.5/posts/574703850121629?comment_id=574711246787556&amp;reply_comment_id=574729080119106"/>
    <m/>
    <m/>
    <x v="1"/>
    <x v="2"/>
    <m/>
    <m/>
    <m/>
    <m/>
    <x v="54"/>
    <s v="This comment as a respond to the above post stated that Tamil girl who was working in a Muslim house in the Adalaichenai area as servant has been raped by 4 Muslims and it used derogatory term to refer Muslims. This violates the Facebook community standards on ethnicity."/>
    <s v="Yes"/>
    <s v="Taken Down"/>
    <s v="0-5"/>
    <m/>
    <s v="Male"/>
    <s v="TAMIL"/>
    <s v="HINDUISM"/>
    <m/>
  </r>
  <r>
    <n v="319"/>
    <n v="548"/>
    <n v="550"/>
    <s v="https://www.facebook.com/veea.ce.5/posts/574703850121629?comment_id=574711246787556&amp;reply_comment_id=574931863432161"/>
    <m/>
    <m/>
    <x v="1"/>
    <x v="2"/>
    <m/>
    <m/>
    <m/>
    <m/>
    <x v="54"/>
    <s v="This comment as a respond to the above post stated that Tamil girl who was working in a Muslim house in the Adalaichenai area as servant has been raped by 4 Muslims and it used derogatory term to refer Muslims also says that whoever the Tamils go to Muslims houses or shops are prostitutes. This violates the Facebook community standards on ethnicity."/>
    <s v="Yes"/>
    <s v="Taken Down"/>
    <s v="0-5"/>
    <m/>
    <s v="Male"/>
    <s v="TAMIL"/>
    <s v="HINDUISM"/>
    <m/>
  </r>
  <r>
    <n v="320"/>
    <n v="549"/>
    <n v="551"/>
    <s v="https://www.facebook.com/veea.ce.5/posts/574703850121629?comment_id=574731320118882&amp;reply_comment_id=574792326779448"/>
    <m/>
    <m/>
    <x v="1"/>
    <x v="2"/>
    <m/>
    <m/>
    <m/>
    <m/>
    <x v="54"/>
    <s v="This comment as a respond to the above post stated that Tamil girl who was working in a Muslim house in the Adalaichenai area as servant has been raped by 4 Muslims and it used derogatory term to refer Muslims also insulted Islam and Muhammad Nabi. This violates the Facebook community standards on ethnicity."/>
    <s v="Yes"/>
    <s v="Does Not Violate CS"/>
    <s v="0-5"/>
    <m/>
    <s v="Male"/>
    <s v="TAMIL"/>
    <m/>
    <m/>
  </r>
  <r>
    <n v="321"/>
    <n v="550"/>
    <n v="552"/>
    <s v="https://www.facebook.com/veea.ce.5/posts/574703850121629?comment_id=574731320118882&amp;reply_comment_id=576722936586387"/>
    <m/>
    <m/>
    <x v="1"/>
    <x v="2"/>
    <m/>
    <m/>
    <m/>
    <m/>
    <x v="54"/>
    <s v="This comment as a respond to the above post stated that Tamil girl who was working in a Muslim house in the Adalaichenai area as servant has been raped by 4 Muslims and it used derogatory term to refer Muslims also insulted Islam. This violates the Facebook community standards on ethnicity."/>
    <s v="Yes"/>
    <s v="Taken Down"/>
    <s v="0-5"/>
    <m/>
    <s v="Male"/>
    <s v="TAMIL"/>
    <m/>
    <m/>
  </r>
  <r>
    <n v="322"/>
    <n v="551"/>
    <n v="553"/>
    <s v="https://www.facebook.com/groups/476773766079127/permalink/934100083679824/"/>
    <m/>
    <m/>
    <x v="1"/>
    <x v="11"/>
    <m/>
    <m/>
    <m/>
    <m/>
    <x v="55"/>
    <s v="This post says that former MP Rumaana Mahindananda Aluthgama has said that Kuwait has sent us Corona Bombs from their country to here. Also says SLPP portraying Muslims as extremists. Those who sow racism as the main thing of this regime will receive the punishment of Allah!. "/>
    <m/>
    <m/>
    <m/>
    <m/>
    <m/>
    <m/>
    <m/>
    <m/>
  </r>
  <r>
    <n v="323"/>
    <n v="552"/>
    <n v="554"/>
    <s v="https://www.facebook.com/breakinglk/posts/955887994845793"/>
    <m/>
    <m/>
    <x v="0"/>
    <x v="9"/>
    <m/>
    <m/>
    <m/>
    <m/>
    <x v="56"/>
    <s v="The post mentions that the daugter of the Late Minister Arumugam Thondaman was quarentined and not allowed to attend her father's funeral. However , sources suggest that she was allowed to attend the funeral under strict protection. This is false news."/>
    <m/>
    <m/>
    <m/>
    <m/>
    <m/>
    <m/>
    <m/>
    <m/>
  </r>
  <r>
    <n v="324"/>
    <n v="553"/>
    <n v="555"/>
    <s v="https://www.facebook.com/www.truenews.lk/posts/662750490945688"/>
    <m/>
    <m/>
    <x v="0"/>
    <x v="9"/>
    <m/>
    <m/>
    <m/>
    <m/>
    <x v="56"/>
    <s v="The post mentions that the daugter of the Late Minister Arumugam Thondaman was quarentined and not allowed to attend her father's funeral. However , sources suggest that she was allowed to attend the funeral under strict protection. This is false news."/>
    <m/>
    <m/>
    <m/>
    <m/>
    <m/>
    <m/>
    <m/>
    <m/>
  </r>
  <r>
    <n v="325"/>
    <n v="554"/>
    <n v="556"/>
    <s v="https://www.facebook.com/gossiplankanewswebsite/posts/3171816872875203"/>
    <m/>
    <m/>
    <x v="0"/>
    <x v="9"/>
    <m/>
    <m/>
    <m/>
    <m/>
    <x v="56"/>
    <s v="The post mentions that the daugter of the Late Minister Arumugam Thondaman was quarentined and not allowed to attend her father's funeral. However , sources suggest that she was allowed to attend the funeral under strict protection. This is false news."/>
    <m/>
    <m/>
    <m/>
    <m/>
    <m/>
    <m/>
    <m/>
    <m/>
  </r>
  <r>
    <n v="326"/>
    <n v="555"/>
    <n v="557"/>
    <s v="https://www.facebook.com/jaffnews/posts/634099040652263"/>
    <m/>
    <m/>
    <x v="0"/>
    <x v="9"/>
    <m/>
    <m/>
    <m/>
    <m/>
    <x v="56"/>
    <s v="The post states that the daughter of the Late Minister Arumugam Thondaman was quarantined and even she came for the funeral she is not able to attend her father's funeral. According to the verified news she was allowed to attend the funeral for 15 minutes while no one else was there. So this is false news."/>
    <m/>
    <m/>
    <m/>
    <m/>
    <m/>
    <m/>
    <m/>
    <m/>
  </r>
  <r>
    <n v="327"/>
    <n v="556"/>
    <n v="558"/>
    <s v="https://www.facebook.com/sanakyannews/photos/a.117436836466005/181739746702380/?type=3&amp;__tn__=-R"/>
    <m/>
    <m/>
    <x v="0"/>
    <x v="9"/>
    <m/>
    <m/>
    <m/>
    <m/>
    <x v="56"/>
    <s v="The post mentions that the daughter of the Late Minister Arumugam Thondaman was quarantined and not allowed to attend her father's funeral. Relatives have requested that the daughter should be given the opportunity to attend the father's funeral but permission has not yet been granted. According to a Sinhala website, the idea has been forwarded to relevant authorities to investigate whether the funeral rituals can be seen by video. However, sources suggest that she was allowed to attend the funeral under strict protection. This is false news."/>
    <m/>
    <m/>
    <m/>
    <m/>
    <m/>
    <m/>
    <m/>
    <m/>
  </r>
  <r>
    <n v="328"/>
    <n v="557"/>
    <n v="559"/>
    <s v="https://www.facebook.com/groups/476773766079127/permalink/935217656901400/"/>
    <m/>
    <m/>
    <x v="1"/>
    <x v="1"/>
    <s v="Racism"/>
    <m/>
    <s v="Hate Speech"/>
    <m/>
    <x v="56"/>
    <s v="This post is about Sri Lankan Sinhalese woman was arrested for contempt of the Kuwaiti king and the Kuwaiti government. This post shared an article and which has racist statements and disrespectful comments about that woman. This can be harassment against the woman and also this incites racists thought among public."/>
    <s v="Yes"/>
    <s v="Taken Down"/>
    <s v="0-5"/>
    <m/>
    <m/>
    <m/>
    <m/>
    <m/>
  </r>
  <r>
    <n v="329"/>
    <n v="559"/>
    <n v="560"/>
    <s v="https://www.facebook.com/SriLankanMuslims.LK/posts/2944202812339706?comment_id=2956110267815627"/>
    <m/>
    <m/>
    <x v="1"/>
    <x v="2"/>
    <s v="Racism"/>
    <m/>
    <s v="Hate Speech"/>
    <m/>
    <x v="56"/>
    <s v="This post has a long article with the heading of Islam destroys everything and following to that there are so many statements against Islam and Muslims. This violates the Facebook comuunity standards on religion and ethnicity. "/>
    <s v="Yes"/>
    <s v="Taken Down"/>
    <s v="0-5"/>
    <m/>
    <m/>
    <m/>
    <m/>
    <m/>
  </r>
  <r>
    <n v="330"/>
    <n v="560"/>
    <n v="561"/>
    <s v="https://www.facebook.com/groups/539538876869917/permalink/687580172065786"/>
    <m/>
    <m/>
    <x v="0"/>
    <x v="17"/>
    <m/>
    <m/>
    <m/>
    <s v="Election related False News"/>
    <x v="57"/>
    <s v="The post says that the former opposition leader Sajith Premadasa is behind the death of the Black Leopard. This is a false allegation as the official statements do not carry any such involvement. "/>
    <m/>
    <m/>
    <m/>
    <m/>
    <s v="Male"/>
    <s v="SINHALA"/>
    <m/>
    <s v="WESTERN"/>
  </r>
  <r>
    <n v="331"/>
    <n v="561"/>
    <n v="562"/>
    <s v="https://www.facebook.com/groups/690018724851269/permalink/873651033154703"/>
    <m/>
    <m/>
    <x v="3"/>
    <x v="12"/>
    <s v="Calls for Exclusion"/>
    <m/>
    <s v="Hate Speech"/>
    <s v="Election related Harassment"/>
    <x v="57"/>
    <s v="The post refers to a physical deformity of political activist of JVP / NPP Wasantha Samarasinghe. This says that since he criticize everything he has a deformity in the eye. This is harassment against him and element of hate against people with such deformity. This is a violation of facebook community standards of harassment  "/>
    <m/>
    <m/>
    <m/>
    <m/>
    <s v="Male"/>
    <s v="SINHALA"/>
    <m/>
    <s v="WESTERN"/>
  </r>
  <r>
    <n v="332"/>
    <n v="562"/>
    <n v="563"/>
    <s v="https://www.facebook.com/groups/114553302293443/permalink/1000023167079781"/>
    <m/>
    <m/>
    <x v="2"/>
    <x v="16"/>
    <s v="Racism"/>
    <m/>
    <s v="Hate Speech"/>
    <m/>
    <x v="57"/>
    <s v="The post is a video of performing circumcision on a young boy. The caption asks if it is scientific? This refers to the Muslim politicians call for explanations on the burial regulations related to covid 19 patients. This is a private video and a violation of human rights of the child. "/>
    <s v="Yes"/>
    <s v="Taken Down"/>
    <s v="0-5"/>
    <m/>
    <m/>
    <m/>
    <m/>
    <m/>
  </r>
  <r>
    <n v="333"/>
    <n v="563"/>
    <n v="564"/>
    <s v="https://www.facebook.com/groups/203697140573341/permalink/579460692996982"/>
    <m/>
    <m/>
    <x v="3"/>
    <x v="12"/>
    <s v="Calls for Exclusion"/>
    <m/>
    <s v="Hate Speech"/>
    <s v="Election related Harassment"/>
    <x v="57"/>
    <s v="The post refers to a physical deformity of political activist of JVP / NPP Wasantha Samarasinghe. This says that since he criticize everything he has a deformity in the eye. This is harassment against him and element of hate against people with such deformity. This is a violation of facebook community standards of harassment  "/>
    <m/>
    <m/>
    <m/>
    <m/>
    <s v="Male"/>
    <s v="SINHALA"/>
    <m/>
    <s v="WESTERN"/>
  </r>
  <r>
    <n v="334"/>
    <n v="564"/>
    <n v="565"/>
    <s v="https://www.facebook.com/watch/?v=194602928332613&amp;external_log_id=987f2a52ed82ec1f4c1201e7f2ab9a74&amp;q=14%20%E0%AE%B5%E0%AE%AF%E0%AE%A4%E0%AF%81%20%E0%AE%9A%E0%AE%BF%E0%AE%B1%E0%AF%81%E0%AE%B5%E0%AE%A9%E0%AF%8D"/>
    <m/>
    <m/>
    <x v="3"/>
    <x v="15"/>
    <m/>
    <m/>
    <m/>
    <m/>
    <x v="57"/>
    <s v="This post is a video footage of an incident happened in Aluthgama, A 14 years old boy, named Tariq with autism spectrum was brutally assaulted by the police on 25th May. This is a harassment against that boy. "/>
    <m/>
    <m/>
    <m/>
    <m/>
    <m/>
    <m/>
    <m/>
    <m/>
  </r>
  <r>
    <n v="335"/>
    <n v="565"/>
    <n v="566"/>
    <s v="https://www.facebook.com/watch/?v=1355903767937359&amp;external_log_id=987f2a52ed82ec1f4c1201e7f2ab9a74&amp;q=14%20%E0%AE%B5%E0%AE%AF%E0%AE%A4%E0%AF%81%20%E0%AE%9A%E0%AE%BF%E0%AE%B1%E0%AF%81%E0%AE%B5%E0%AE%A9%E0%AF%8D"/>
    <m/>
    <m/>
    <x v="3"/>
    <x v="15"/>
    <m/>
    <m/>
    <m/>
    <m/>
    <x v="57"/>
    <s v="This post is a video footage of an incident happened in Aluthgama, A 14 years old boy, named Tariq with autism spectrum was brutally assaulted by the police on 25th May. This is a harassment against that boy. "/>
    <m/>
    <m/>
    <m/>
    <m/>
    <m/>
    <m/>
    <m/>
    <m/>
  </r>
  <r>
    <n v="336"/>
    <n v="566"/>
    <n v="567"/>
    <s v="https://www.facebook.com/groups/531494254194536/?ref=share"/>
    <m/>
    <m/>
    <x v="3"/>
    <x v="20"/>
    <m/>
    <m/>
    <m/>
    <m/>
    <x v="58"/>
    <s v="The group has been set up to &quot;exchange&quot; images and videos of a sexual nature that belong to private individuals (most, if not all are of women, including minors). There sufficient examples for this type of content on the group itself."/>
    <s v="Yes"/>
    <s v="Taken Down"/>
    <s v="0-5"/>
    <m/>
    <m/>
    <m/>
    <m/>
    <m/>
  </r>
  <r>
    <n v="337"/>
    <n v="567"/>
    <n v="568"/>
    <s v="https://www.facebook.com/srilankanactresshotphotos/"/>
    <m/>
    <m/>
    <x v="3"/>
    <x v="20"/>
    <m/>
    <m/>
    <m/>
    <m/>
    <x v="58"/>
    <s v="The page has been set up to &quot;exchange&quot; images and videos of a sexual nature that belong to private individuals (most, if not all are of women, including minors). There sufficient examples for this type of content on the group itself."/>
    <s v="Yes"/>
    <s v="Does Not Violate CS"/>
    <s v="0-5"/>
    <m/>
    <m/>
    <m/>
    <m/>
    <m/>
  </r>
  <r>
    <n v="338"/>
    <n v="568"/>
    <n v="569"/>
    <s v="https://www.facebook.com/aluthleeka/?ti=as"/>
    <m/>
    <m/>
    <x v="3"/>
    <x v="20"/>
    <m/>
    <m/>
    <m/>
    <m/>
    <x v="58"/>
    <s v="The page has been set up to &quot;exchange&quot; images and videos of a sexual nature that belong to private individuals (most, if not all are of women, including minors). There sufficient examples for this type of content on the group itself."/>
    <s v="Yes"/>
    <s v="Taken Down"/>
    <s v="0-5"/>
    <m/>
    <m/>
    <m/>
    <m/>
    <m/>
  </r>
  <r>
    <n v="339"/>
    <n v="569"/>
    <n v="570"/>
    <s v="https://www.facebook.com/IsupportGotabayaRajapaksa/posts/3345210175511757"/>
    <m/>
    <m/>
    <x v="1"/>
    <x v="2"/>
    <s v="Calls for Exclusion"/>
    <m/>
    <s v="Harassment"/>
    <m/>
    <x v="59"/>
    <s v="The post call to not to allow the Borah community to enter the country because they did not know how to behave during the Borah Convention in 2019. It says they wore caps and shoes at temples and threatened locals on the streets. The post also calls them 'Parayan' which is equivalent to rascals or bastards. This is a call for exclusion of the Borah community based on their ethnic and religious identitiy. We believe this violates Facebook community standards"/>
    <m/>
    <m/>
    <m/>
    <m/>
    <m/>
    <m/>
    <m/>
    <m/>
  </r>
  <r>
    <n v="340"/>
    <n v="570"/>
    <n v="571"/>
    <s v="https://www.facebook.com/KalawaddaLive/posts/134085481624313"/>
    <m/>
    <m/>
    <x v="3"/>
    <x v="14"/>
    <m/>
    <m/>
    <m/>
    <m/>
    <x v="60"/>
    <s v="This post amounts to cyberbullying and sexualizing of an underage girl who recently took part in a reality show. "/>
    <s v="Yes"/>
    <s v="Taken Down"/>
    <s v="0-5"/>
    <m/>
    <m/>
    <m/>
    <m/>
    <m/>
  </r>
  <r>
    <n v="341"/>
    <n v="571"/>
    <n v="572"/>
    <s v="https://www.facebook.com/KalawaddaLive/"/>
    <m/>
    <m/>
    <x v="3"/>
    <x v="14"/>
    <m/>
    <m/>
    <m/>
    <m/>
    <x v="60"/>
    <s v="This page carries out gender based harassment and sexualizing of women in most of its posts. We urge you to remove this page from your platform."/>
    <s v="Yes"/>
    <s v="Does Not Violate CS"/>
    <s v="0-5"/>
    <m/>
    <m/>
    <m/>
    <m/>
    <m/>
  </r>
  <r>
    <n v="342"/>
    <n v="572"/>
    <n v="573"/>
    <s v="https://www.facebook.com/slmemesfun/photos/a.1015452795319975/1313850705480181/?type=3&amp;__tn__=-R"/>
    <m/>
    <m/>
    <x v="3"/>
    <x v="14"/>
    <m/>
    <m/>
    <m/>
    <m/>
    <x v="60"/>
    <s v="This post amounts to cyberbullying and sexualizing of an underage girl who recently took part in a reality show. "/>
    <s v="Yes"/>
    <s v="Taken Down"/>
    <s v="0-5"/>
    <m/>
    <m/>
    <m/>
    <m/>
    <m/>
  </r>
  <r>
    <n v="343"/>
    <n v="573"/>
    <n v="574"/>
    <s v="https://www.facebook.com/groups/451436861732252/permalink/1438254573050471/"/>
    <m/>
    <m/>
    <x v="3"/>
    <x v="12"/>
    <s v="Calls for Exclusion"/>
    <m/>
    <s v="Hate Speech"/>
    <s v="Election related Harassment"/>
    <x v="61"/>
    <s v="The post carries an edited image of a political candidate. This is harassement targetted at a female candidate. This violates Facebook Community Standards. The candidate has shared that this is not her image and is not part of her campaign image. https://www.facebook.com/photo.php?fbid=4470544406304707&amp;set=a.1176110329081481&amp;type=3"/>
    <s v="Yes"/>
    <s v="Taken Down"/>
    <s v="0-5"/>
    <m/>
    <m/>
    <m/>
    <m/>
    <m/>
  </r>
  <r>
    <n v="344"/>
    <n v="574"/>
    <n v="575"/>
    <s v="https://www.facebook.com/janasatanatapanapowamu/posts/2677942075795324"/>
    <m/>
    <m/>
    <x v="0"/>
    <x v="8"/>
    <m/>
    <s v="Supporters of SLPP"/>
    <m/>
    <s v="Election related Harassment"/>
    <x v="61"/>
    <s v="This post claim that former JVP MP Vijitha Herath owns a building worth 200M in Colombo. This has been refuted by the MP and none of these posts provide any evidence for such a claim. This is propagation of false news related to upcoming elections."/>
    <m/>
    <m/>
    <m/>
    <m/>
    <m/>
    <m/>
    <m/>
    <m/>
  </r>
  <r>
    <n v="345"/>
    <n v="575"/>
    <n v="576"/>
    <s v="https://www.facebook.com/janasatanatapanapowamu/posts/2677850085804523"/>
    <m/>
    <m/>
    <x v="0"/>
    <x v="8"/>
    <m/>
    <s v="Supporters of SLPP"/>
    <m/>
    <s v="Election related Harassment"/>
    <x v="61"/>
    <s v="This post claim that former JVP MP Vijitha Herath owns a building worth 200M in Colombo. This has been refuted by the MP and none of these posts provide any evidence for such a claim. This is propagation of false news related to upcoming elections."/>
    <m/>
    <m/>
    <m/>
    <m/>
    <m/>
    <m/>
    <m/>
    <m/>
  </r>
  <r>
    <n v="346"/>
    <n v="576"/>
    <n v="577"/>
    <s v="https://www.facebook.com/ekaratak/posts/2885327914911233"/>
    <m/>
    <m/>
    <x v="0"/>
    <x v="8"/>
    <m/>
    <s v="Supporters of SLPP"/>
    <m/>
    <s v="Election related Hate Speech"/>
    <x v="61"/>
    <s v="This post claim that former JVP MP Vijitha Herath owns a building worth 200M in Colombo. This has been refuted by the MP and none of these posts provide any evidence for such a claim. This is propagation of false news related to upcoming elections."/>
    <m/>
    <m/>
    <m/>
    <m/>
    <m/>
    <m/>
    <m/>
    <m/>
  </r>
  <r>
    <n v="347"/>
    <n v="577"/>
    <n v="578"/>
    <s v="https://www.facebook.com/kelumpriyankara1986/posts/1626954477463855"/>
    <m/>
    <m/>
    <x v="0"/>
    <x v="8"/>
    <m/>
    <s v="Supporters of SLPP"/>
    <m/>
    <s v="Election related Harassment"/>
    <x v="61"/>
    <s v="This post claim that former JVP MP Vijitha Herath owns a building worth 200M in Colombo. This has been refuted by the MP and none of these posts provide any evidence for such a claim. This is propagation of false news related to upcoming elections."/>
    <m/>
    <m/>
    <m/>
    <m/>
    <s v="Male"/>
    <s v="SINHALA"/>
    <s v="BUDDHISM"/>
    <m/>
  </r>
  <r>
    <n v="348"/>
    <n v="578"/>
    <n v="579"/>
    <s v="https://www.facebook.com/slpoliticsthiththaaththa/posts/2566237910306746"/>
    <m/>
    <m/>
    <x v="0"/>
    <x v="8"/>
    <m/>
    <s v="Supporters of SLPP"/>
    <m/>
    <s v="Election related Harassment"/>
    <x v="61"/>
    <s v="This post claim that former JVP MP Vijitha Herath owns a building worth 200M in Colombo. This has been refuted by the MP and none of these posts provide any evidence for such a claim. This is propagation of false news related to upcoming elections."/>
    <m/>
    <m/>
    <m/>
    <m/>
    <m/>
    <m/>
    <m/>
    <m/>
  </r>
  <r>
    <n v="349"/>
    <n v="579"/>
    <n v="580"/>
    <s v="https://www.facebook.com/kelumpriyankara1986/posts/1627054920787144"/>
    <m/>
    <m/>
    <x v="0"/>
    <x v="8"/>
    <m/>
    <s v="Supporters of SLPP"/>
    <m/>
    <s v="Election related Harassment"/>
    <x v="61"/>
    <s v="This post claim that former JVP MP Vijitha Herath owns a building worth 200M in Colombo. This has been refuted by the MP and none of these posts provide any evidence for such a claim. This is propagation of false news related to upcoming elections."/>
    <m/>
    <m/>
    <m/>
    <m/>
    <s v="Male"/>
    <s v="SINHALA"/>
    <s v="BUDDHISM"/>
    <m/>
  </r>
  <r>
    <n v="350"/>
    <n v="581"/>
    <n v="582"/>
    <s v="https://www.facebook.com/1910326702585654/photos/a.1978306535787670/2666906740260976/"/>
    <m/>
    <m/>
    <x v="0"/>
    <x v="5"/>
    <m/>
    <m/>
    <s v="False News"/>
    <s v="Election related False News"/>
    <x v="61"/>
    <s v="This post states that &quot;Islam&quot; is America's second largest religion Islam has become the second largest religion in the United States, which is primarily in countries that strongly oppose Islam, this is a false information and also it says more about the strength of Islam comparing other religions mainly Christianity. This false information might create unwanted tension and conflicts among public."/>
    <m/>
    <m/>
    <m/>
    <m/>
    <m/>
    <m/>
    <m/>
    <m/>
  </r>
  <r>
    <n v="351"/>
    <n v="641"/>
    <n v="642"/>
    <s v="https://www.facebook.com/1326591687373626/posts/3360316870667754"/>
    <m/>
    <m/>
    <x v="1"/>
    <x v="2"/>
    <s v="Racism"/>
    <m/>
    <m/>
    <m/>
    <x v="62"/>
    <s v="This post mentions that mosques spread racist ideologies and push people for murder. This post targets the beliefs of Muslim community and portrays Islam as a religion of destruction. This post violates the community standards for hate speech."/>
    <s v="Yes"/>
    <s v="Does Not Violate CS"/>
    <s v="0-5"/>
    <m/>
    <m/>
    <m/>
    <m/>
    <m/>
  </r>
  <r>
    <n v="352"/>
    <n v="668"/>
    <n v="669"/>
    <s v="https://www.facebook.com/bringbackgota/posts/1665257953625168"/>
    <m/>
    <m/>
    <x v="0"/>
    <x v="17"/>
    <m/>
    <s v="Supporters of SLPP"/>
    <m/>
    <s v="Election related Harassment"/>
    <x v="63"/>
    <s v="Defaming a political candidate of a opposing party by promoting a made up statement to mislead the general public. This is against EC guidelines."/>
    <m/>
    <m/>
    <m/>
    <m/>
    <m/>
    <m/>
    <m/>
    <m/>
  </r>
  <r>
    <n v="353"/>
    <n v="669"/>
    <n v="670"/>
    <s v="https://www.facebook.com/JYURP/posts/843666676041835"/>
    <m/>
    <m/>
    <x v="0"/>
    <x v="8"/>
    <m/>
    <s v="Supporters of SLPP"/>
    <m/>
    <s v="Election related False News"/>
    <x v="63"/>
    <s v="Defaming a political candidate of a opposing party by promoting a distorted statement to mislead the general public. Here a part of the speech has been cut out to distort the overall meaning of the speech. The rest of the video can be seen here - https://www.facebook.com/watch/?v=200766877798409"/>
    <m/>
    <m/>
    <m/>
    <m/>
    <m/>
    <m/>
    <m/>
    <m/>
  </r>
  <r>
    <n v="354"/>
    <n v="671"/>
    <n v="672"/>
    <s v="https://www.facebook.com/gossiplankaoriginal/posts/3025047114278712"/>
    <m/>
    <m/>
    <x v="0"/>
    <x v="0"/>
    <s v="Real World Harm"/>
    <m/>
    <m/>
    <m/>
    <x v="63"/>
    <s v="This post states Dr. Eliyantha White has found a cure for COVID virus. These claims may mislead people as there are no known cures for the the virus declared by WHO yet."/>
    <s v="Yes"/>
    <s v="Taken Down"/>
    <m/>
    <m/>
    <m/>
    <m/>
    <m/>
    <m/>
  </r>
  <r>
    <n v="355"/>
    <n v="682"/>
    <n v="683"/>
    <s v="https://www.facebook.com/1046795778801570/posts/1694013074079834"/>
    <m/>
    <m/>
    <x v="3"/>
    <x v="7"/>
    <m/>
    <s v="Supporters of SLPP"/>
    <m/>
    <s v="Election related Harassment"/>
    <x v="64"/>
    <s v="This post attacks Rathnajeewan Hoole who is a member of the elections commission. The post carries on a threat to him in a way of indirect death threat mentioning that he will be done in the same way Prabhakaran was dealt with. This is a response to a statement that Hoole had allegedly made about a federal solution for the Tamil minority. This is identified by us as going against the community standards of the platform."/>
    <s v="Yes"/>
    <s v="Taken Down"/>
    <m/>
    <m/>
    <m/>
    <m/>
    <m/>
    <m/>
  </r>
  <r>
    <n v="356"/>
    <n v="686"/>
    <n v="687"/>
    <s v="https://www.facebook.com/justforfun.sl/photos/a.340289573152022/892269471287360/?type=3&amp;theater"/>
    <m/>
    <m/>
    <x v="3"/>
    <x v="14"/>
    <s v="Calls for Exclusion"/>
    <m/>
    <s v="Hate Speech"/>
    <s v="Election related Harassment"/>
    <x v="65"/>
    <s v="The post refers to the statement by Dr. Arambapola regarding her school. The post mentions that despite being named 'Devi' does not make a person a vihara maha devi. The term 'devi' was historically associated with respectful women leaders and 'vihara maha devi' is a historically queen. The post also calls her an stupid woman. We believe this is harassement targetted at a known political actor because of her gender. "/>
    <m/>
    <m/>
    <m/>
    <m/>
    <m/>
    <m/>
    <m/>
    <m/>
  </r>
  <r>
    <n v="357"/>
    <n v="688"/>
    <n v="689"/>
    <s v="https://www.facebook.com/dhammika.n.atapattu/posts/10157451525216463?comment_id=10157451556416463"/>
    <m/>
    <m/>
    <x v="0"/>
    <x v="0"/>
    <s v="Real World Harm"/>
    <m/>
    <m/>
    <m/>
    <x v="66"/>
    <s v="The comment is self explanatory. They have violated COVID 19 guidelines issued by the government and also promotes not to abide by these health guidelines. This is putting lives at risk and also illful advocacy."/>
    <m/>
    <m/>
    <m/>
    <m/>
    <m/>
    <m/>
    <m/>
    <m/>
  </r>
  <r>
    <n v="358"/>
    <n v="696"/>
    <n v="697"/>
    <s v="https://www.facebook.com/watch/?v=589810328626865"/>
    <m/>
    <m/>
    <x v="1"/>
    <x v="2"/>
    <s v="Calls for Exclusion"/>
    <m/>
    <m/>
    <m/>
    <x v="67"/>
    <s v="The post contains a video that went viral of a Muslim woman wearing a hijab not being allowed to enter a bank. The caption of the post suggest 'Hoorah' for Sampath Bank and sinhalese should go to the sampath bank more often. This is direct hate speech promoting exclusion of monorities based on their ethnicity. We believe this violates FB community guidelines."/>
    <m/>
    <m/>
    <m/>
    <m/>
    <m/>
    <m/>
    <m/>
    <m/>
  </r>
  <r>
    <n v="359"/>
    <n v="702"/>
    <n v="703"/>
    <s v="https://www.facebook.com/truthseekerincolombo/posts/1165747547135879"/>
    <m/>
    <m/>
    <x v="0"/>
    <x v="5"/>
    <m/>
    <s v="Supporters of SLPP"/>
    <m/>
    <s v="Election related False News"/>
    <x v="67"/>
    <s v="This post states that former MP Jayampathy Wickrameratne stated that the alleged $10mn given through the MCC was used by the UNF and the NPP in their political campaigns during the Presidential Elections. We did not find any statement from Prof. Jayampathy on the issue and also should be noted that he migrated overseas few months back having resigned from his parliament seat."/>
    <m/>
    <m/>
    <m/>
    <m/>
    <m/>
    <m/>
    <m/>
    <m/>
  </r>
  <r>
    <n v="360"/>
    <n v="705"/>
    <n v="706"/>
    <s v="https://www.facebook.com/Himayaniya/posts/107897037638927?comment_id=110027447425886"/>
    <m/>
    <m/>
    <x v="3"/>
    <x v="14"/>
    <s v="Calls for Exclusion"/>
    <m/>
    <s v="Election Law Violation"/>
    <s v="Election related Harassment"/>
    <x v="67"/>
    <s v="Derogatory comments targetting a female candidate. It has comparison to physical features to an incident reported previously"/>
    <s v="Yes"/>
    <s v="Does Not Violate CS"/>
    <s v="21-25"/>
    <m/>
    <m/>
    <m/>
    <m/>
    <m/>
  </r>
  <r>
    <n v="361"/>
    <n v="715"/>
    <n v="716"/>
    <s v="https://www.facebook.com/1910326702585654/posts/2684948115123505/"/>
    <m/>
    <m/>
    <x v="1"/>
    <x v="2"/>
    <s v="Racism"/>
    <m/>
    <m/>
    <m/>
    <x v="67"/>
    <s v="This post is relates to the Dehiwala Sampath bank issue and it shared a twit from Nimal Perera saying “ Sampath bank is formed to serve Sinhala Buddhists” but it’s been translated as “ Sampath bank belongs to Sinhala Buddhists “ which can create problems among public."/>
    <m/>
    <m/>
    <m/>
    <m/>
    <m/>
    <m/>
    <m/>
    <m/>
  </r>
  <r>
    <n v="362"/>
    <n v="716"/>
    <n v="717"/>
    <s v="https://www.facebook.com/1910326702585654/posts/2684608465157470/"/>
    <m/>
    <m/>
    <x v="1"/>
    <x v="5"/>
    <s v="Calls for Exclusion"/>
    <m/>
    <s v="Harassment"/>
    <m/>
    <x v="67"/>
    <s v="This post is relates to the Dehiwala Sampath bank issue and it asked Muslim people to close the accounts from the bank as a response to the incident and it says that by doing this we can make sure there won’t be racist incident like this in future. This might mislead the public."/>
    <m/>
    <m/>
    <m/>
    <m/>
    <m/>
    <m/>
    <m/>
    <m/>
  </r>
  <r>
    <n v="363"/>
    <n v="730"/>
    <n v="731"/>
    <s v="https://www.facebook.com/JYURP/posts/849820692093100"/>
    <m/>
    <m/>
    <x v="4"/>
    <x v="18"/>
    <m/>
    <m/>
    <m/>
    <m/>
    <x v="27"/>
    <s v="xxxxxxxxxxxxxxxxxxxxxxxxxxx"/>
    <m/>
    <m/>
    <m/>
    <m/>
    <m/>
    <m/>
    <m/>
    <m/>
  </r>
  <r>
    <n v="364"/>
    <n v="737"/>
    <n v="738"/>
    <s v="https://www.facebook.com/BacktoMahinda/photos/a.1387894654847263/2410425169260868/?type=3&amp;theater"/>
    <m/>
    <m/>
    <x v="0"/>
    <x v="8"/>
    <s v="Calls for Exclusion"/>
    <s v="Supporters of SLPP"/>
    <s v="Election Law Violation"/>
    <s v="Election related False News"/>
    <x v="68"/>
    <s v="The post refers to an alleged statement by former LTTE senior and former Minister Karuna Amman saying they supported the JVP to lead a violent struggle and murder people with the agreement that the JVP will recognize the Ealam. We have not found any evidence of the above statement. This is false news targeting and party contesting for elections."/>
    <m/>
    <m/>
    <m/>
    <m/>
    <m/>
    <m/>
    <m/>
    <m/>
  </r>
  <r>
    <n v="365"/>
    <n v="738"/>
    <n v="739"/>
    <s v="https://www.facebook.com/MilindaRajapakshaSriLanka/posts/3393644937314402"/>
    <m/>
    <m/>
    <x v="0"/>
    <x v="9"/>
    <m/>
    <s v="Supporters of SLPP"/>
    <s v="Election Law Violation"/>
    <s v="Election related False News"/>
    <x v="68"/>
    <s v="The statement mentions that Dr. Seetha Arambapola is the most educated female candidate representing any party at the election. There are other educated female candidates including those holding docterates (phDs) and also medical doctors. We believe this is false stories misleading the public"/>
    <m/>
    <m/>
    <m/>
    <m/>
    <m/>
    <m/>
    <m/>
    <m/>
  </r>
  <r>
    <n v="366"/>
    <n v="739"/>
    <n v="740"/>
    <s v="https://www.facebook.com/sajith4president/photos/a.138111154224481/301551274547134/?type=3&amp;theater"/>
    <m/>
    <m/>
    <x v="0"/>
    <x v="9"/>
    <m/>
    <s v="Supporters of SJB"/>
    <s v="Harassment"/>
    <s v="Election related False News"/>
    <x v="68"/>
    <s v="The post implies that the president Rajapakse betrayed the country to India by handing the opportunity of ICC presidency to India. This is baseless and without any evidence. This false news misleading the public."/>
    <m/>
    <m/>
    <m/>
    <m/>
    <m/>
    <m/>
    <m/>
    <m/>
  </r>
  <r>
    <n v="367"/>
    <n v="740"/>
    <n v="741"/>
    <s v="https://www.facebook.com/groups/1040003009531083/permalink/1436024396595607"/>
    <m/>
    <m/>
    <x v="0"/>
    <x v="8"/>
    <m/>
    <m/>
    <s v="Election Law Violation"/>
    <s v="Election related False News"/>
    <x v="68"/>
    <s v="The post contains images of known social activist / politcians saying they are affiliated with the NPP and supporters think they can rebuild the country. However, some of the individuals are known to be connected with other political parties including UNP and SJB. This is inaccurate information targetting NPP."/>
    <m/>
    <m/>
    <m/>
    <m/>
    <m/>
    <m/>
    <m/>
    <m/>
  </r>
  <r>
    <n v="368"/>
    <n v="741"/>
    <n v="742"/>
    <s v="https://www.facebook.com/218817925504249/photos/a.218829272169781/598117470907624/?type=3&amp;theater&amp;ifg=1"/>
    <m/>
    <m/>
    <x v="3"/>
    <x v="6"/>
    <s v="Calls for Exclusion"/>
    <m/>
    <s v="Hate Speech"/>
    <m/>
    <x v="68"/>
    <s v="The post is harassment targetting a police officer for a certain action taken by him. He is recognized as the OIC of the Mawanella Police Division. He is accused to keep a blind eye towards extremism. This is harassment targetting a Police officer."/>
    <m/>
    <m/>
    <m/>
    <m/>
    <m/>
    <m/>
    <m/>
    <m/>
  </r>
  <r>
    <n v="369"/>
    <n v="774"/>
    <n v="775"/>
    <s v="https://www.facebook.com/oneleicester/videos/vb.177915779510589/1039411726461362/?type=2&amp;theater"/>
    <m/>
    <m/>
    <x v="1"/>
    <x v="5"/>
    <s v="Calls for Exclusion"/>
    <m/>
    <s v="Harassment"/>
    <m/>
    <x v="69"/>
    <s v="This post is relates to the Dehiwala Sampath bank issue and it asked Muslim people to close the accounts and to boycott the bank as a response to the incident and it says that by doing this we can make sure there won’t be racist incident like this in future. This might mislead the public."/>
    <s v="Yes"/>
    <s v="Taken Down"/>
    <s v="21-25"/>
    <m/>
    <m/>
    <m/>
    <m/>
    <m/>
  </r>
  <r>
    <n v="370"/>
    <n v="775"/>
    <n v="776"/>
    <s v="https://www.facebook.com/groups/692099084622438/permalink/923902401442104"/>
    <m/>
    <m/>
    <x v="1"/>
    <x v="2"/>
    <s v="Racism"/>
    <m/>
    <s v="Harassment"/>
    <m/>
    <x v="69"/>
    <s v="The post is in reference to the incident that took place in Dehiwala branch of Sampath Bank. The post accuses the individual who spoke out to have used the finger in a way ISIS used and implies him to be connected to extremists. This is hate speech and harassement targetted at a minority individual"/>
    <m/>
    <m/>
    <m/>
    <m/>
    <m/>
    <m/>
    <m/>
    <m/>
  </r>
  <r>
    <n v="371"/>
    <n v="778"/>
    <n v="779"/>
    <s v="https://www.facebook.com/groups/130984270949562/permalink/586930832021568"/>
    <m/>
    <m/>
    <x v="1"/>
    <x v="2"/>
    <s v="Calls for Exclusion"/>
    <m/>
    <m/>
    <m/>
    <x v="69"/>
    <s v="The post calls out for sinhalese to boycott Muslim businesses. This is hate speech targetted at minority group and we believe violates Facebook community standards about protected categories of ethnicity"/>
    <s v="Yes"/>
    <s v="Taken Down"/>
    <s v="21-25"/>
    <m/>
    <m/>
    <m/>
    <m/>
    <m/>
  </r>
  <r>
    <n v="372"/>
    <n v="779"/>
    <n v="780"/>
    <s v="https://www.facebook.com/groups/130984270949562/permalink/587166815331303"/>
    <m/>
    <m/>
    <x v="1"/>
    <x v="2"/>
    <s v="Calls for Exclusion"/>
    <m/>
    <m/>
    <m/>
    <x v="69"/>
    <s v="The post mentions that there is a Muslim invasion taking place in the country and Sinhalese should be aware of it. It also mentions about the use of Sri Pada in a logo of a Muslim school and recognizing it as symbol / foot of the allah. This is hate speech at Muslims and also focuses "/>
    <m/>
    <m/>
    <m/>
    <m/>
    <m/>
    <m/>
    <m/>
    <m/>
  </r>
  <r>
    <n v="373"/>
    <n v="780"/>
    <n v="781"/>
    <s v="https://www.facebook.com/groups/582223052629667/permalink/681874139331224"/>
    <m/>
    <m/>
    <x v="1"/>
    <x v="2"/>
    <s v="Calls for Exclusion"/>
    <m/>
    <m/>
    <m/>
    <x v="69"/>
    <s v="The post calls out for sinhalese to boycott Muslim businesses. This is hate speech targetted at minority group and we believe violates Facebook community standards about protected categories of ethnicity"/>
    <s v="Yes"/>
    <s v="Taken Down"/>
    <s v="21-25"/>
    <m/>
    <m/>
    <m/>
    <m/>
    <m/>
  </r>
  <r>
    <n v="374"/>
    <n v="782"/>
    <n v="783"/>
    <s v="https://www.facebook.com/bringbackgota/posts/1678887252262238"/>
    <m/>
    <m/>
    <x v="3"/>
    <x v="14"/>
    <m/>
    <m/>
    <m/>
    <s v="Election related Harassment"/>
    <x v="69"/>
    <s v="This is gender based harassment of a wife of a prominent political figure"/>
    <m/>
    <m/>
    <m/>
    <m/>
    <m/>
    <m/>
    <m/>
    <m/>
  </r>
  <r>
    <n v="375"/>
    <n v="783"/>
    <n v="784"/>
    <s v="https://www.facebook.com/goddimassina/posts/2746033182299411"/>
    <m/>
    <m/>
    <x v="1"/>
    <x v="2"/>
    <s v="Calls for Exclusion"/>
    <m/>
    <m/>
    <m/>
    <x v="69"/>
    <s v="The post calls out for sinhalese to boycott Muslim businesses. This is hate speech targetted at minority group and we believe violates Facebook community standards about protected categories of ethnicity"/>
    <s v="Yes"/>
    <s v="Taken Down"/>
    <s v="21-25"/>
    <m/>
    <m/>
    <m/>
    <m/>
    <m/>
  </r>
  <r>
    <n v="376"/>
    <n v="787"/>
    <n v="788"/>
    <s v="https://www.facebook.com/173261772868104/posts/1361775144016755"/>
    <m/>
    <m/>
    <x v="1"/>
    <x v="2"/>
    <m/>
    <m/>
    <m/>
    <m/>
    <x v="69"/>
    <s v="The post calls out for sinhalese to boycott Muslim businesses. This is hate speech targetted at minority group and we believe violates Facebook community standards about protected categories of ethnicity"/>
    <s v="Yes"/>
    <s v="Taken Down"/>
    <s v="21-25"/>
    <m/>
    <m/>
    <m/>
    <m/>
    <m/>
  </r>
  <r>
    <n v="377"/>
    <n v="788"/>
    <n v="789"/>
    <s v="https://www.facebook.com/webmatiya/photos/a.100195781767306/101217468331804/?type=3&amp;theater"/>
    <m/>
    <m/>
    <x v="1"/>
    <x v="2"/>
    <m/>
    <m/>
    <m/>
    <m/>
    <x v="69"/>
    <s v="The post calls out for sinhalese to boycott Muslim businesses. This is hate speech targetted at minority group and we believe violates Facebook community standards about protected categories of ethnicity"/>
    <s v="Yes"/>
    <s v="Taken Down"/>
    <s v="21-25"/>
    <m/>
    <m/>
    <m/>
    <m/>
    <m/>
  </r>
  <r>
    <n v="378"/>
    <n v="789"/>
    <n v="790"/>
    <s v="https://www.facebook.com/288759895406330/posts/579572579658392"/>
    <m/>
    <m/>
    <x v="1"/>
    <x v="2"/>
    <m/>
    <m/>
    <m/>
    <m/>
    <x v="69"/>
    <s v="The post refers to certain businesses not accepting cheques from Sampath bank as response to the incident in the Dehiwala branch. The post asks why do they accept bombs but not cheques and uses terms like 'naana' to imply muslims are extremists. This violation of facebook community standards."/>
    <s v="Yes"/>
    <s v="Taken Down"/>
    <s v="21-25"/>
    <m/>
    <m/>
    <m/>
    <m/>
    <m/>
  </r>
  <r>
    <n v="379"/>
    <n v="853"/>
    <n v="854"/>
    <s v="https://www.facebook.com/108365084167291/posts/146969120306887/?vh=e&amp;d=n"/>
    <m/>
    <m/>
    <x v="1"/>
    <x v="2"/>
    <s v="Racism"/>
    <m/>
    <m/>
    <m/>
    <x v="70"/>
    <s v="This video is a respond to the Sampath bank issue and it says that if you want to wear dresses as you want then go to Arabic countries, also the caption says that the person in this video says that the one who has supported the woman in the bank issues looks like Saharan’s brother. This video might incite the public to conflict and this violates the Facebook community standards on ethnicity and race. "/>
    <s v="Yes"/>
    <s v="Taken Down"/>
    <d v="2020-11-15T00:00:00"/>
    <m/>
    <m/>
    <m/>
    <m/>
    <m/>
  </r>
  <r>
    <n v="380"/>
    <n v="865"/>
    <n v="866"/>
    <s v="https://www.facebook.com/groups/771823426692680/permalink/774997736375249/"/>
    <m/>
    <m/>
    <x v="1"/>
    <x v="5"/>
    <s v="Calls for Exclusion"/>
    <m/>
    <s v="Harassment"/>
    <m/>
    <x v="70"/>
    <s v="The post lists banks that allow islamic banking systems and calls for boycotting the banks. The post mentions that we cannot live as Muslims have planned and we have stop this extremism and fundemantalism. This is a violation of FB community standards"/>
    <s v="Yes"/>
    <s v="Taken Down"/>
    <d v="2020-11-15T00:00:00"/>
    <m/>
    <m/>
    <m/>
    <m/>
    <m/>
  </r>
  <r>
    <n v="381"/>
    <n v="866"/>
    <n v="867"/>
    <s v="https://www.facebook.com/groups/690018724851269/permalink/899308857255587/"/>
    <m/>
    <m/>
    <x v="1"/>
    <x v="5"/>
    <s v="Calls for Exclusion"/>
    <m/>
    <s v="Harassment"/>
    <m/>
    <x v="70"/>
    <s v="The post claims that Muslims are organizing to boycott Sampath bank and therefore Sinhalese should boycott Muslim shops to protect the ethnicity. This is a clear violation of FB community standards"/>
    <s v="Yes"/>
    <s v="Taken Down"/>
    <d v="2020-11-15T00:00:00"/>
    <m/>
    <m/>
    <m/>
    <m/>
    <m/>
  </r>
  <r>
    <n v="382"/>
    <n v="867"/>
    <n v="868"/>
    <s v="https://www.facebook.com/permalink.php?story_fbid=266043701515078&amp;id=114879996631450"/>
    <m/>
    <m/>
    <x v="3"/>
    <x v="5"/>
    <m/>
    <m/>
    <s v="Hate Speech"/>
    <m/>
    <x v="70"/>
    <s v="The post accuses cricketer Kusal Mendis of drunk driving and murder. It states that they will not leave him alone. This is harassment targeting a public figure and a violation of FB community standards"/>
    <m/>
    <m/>
    <m/>
    <m/>
    <m/>
    <m/>
    <m/>
    <m/>
  </r>
  <r>
    <n v="383"/>
    <n v="871"/>
    <n v="872"/>
    <s v="https://www.facebook.com/groups/1804941689755412/permalink/2620995408150032/"/>
    <m/>
    <m/>
    <x v="3"/>
    <x v="6"/>
    <s v="Calls for Exclusion"/>
    <m/>
    <s v="Hate Speech"/>
    <s v="Election related Hate Speech"/>
    <x v="70"/>
    <s v="The carries the image of an individual and has used derogatory langugage against him. The mentions he is supporting JVP and SJB. In addition refers to him as co- chaiman of 'United Nations Association of epidemics and genetic mutations'. This is possibly false and targetted harassment against an individuals"/>
    <m/>
    <m/>
    <m/>
    <m/>
    <m/>
    <m/>
    <m/>
    <m/>
  </r>
  <r>
    <n v="384"/>
    <n v="910"/>
    <n v="911"/>
    <s v="https://www.facebook.com/groups/244780982232069/permalink/3271196386257165"/>
    <m/>
    <m/>
    <x v="0"/>
    <x v="5"/>
    <s v="Ethnonationalist Sentiment"/>
    <m/>
    <s v="Hate Speech"/>
    <m/>
    <x v="71"/>
    <s v="The post show an excavation site and states it is in Arab (Middle East) and refers to ancient buddhist stories about 'sunaparantha' which is considered modern day middle east. However, the photos are possibly from 'Mes aynak', Afghanistan belonging to Ghandhara tradition. This is false news published with intent to incite tension between ethnic groups. This is a violation of FB community standards"/>
    <s v="Yes"/>
    <s v="Does Not Violate CS"/>
    <d v="2020-11-15T00:00:00"/>
    <m/>
    <m/>
    <m/>
    <m/>
    <m/>
  </r>
  <r>
    <n v="385"/>
    <n v="941"/>
    <n v="942"/>
    <s v="https://youtu.be/4wXb9KOw_vk"/>
    <m/>
    <m/>
    <x v="1"/>
    <x v="2"/>
    <s v="Racism"/>
    <m/>
    <s v="Election Law Violation"/>
    <s v="Election related Hate Speech"/>
    <x v="71"/>
    <s v="The youtube video is an interview with a Buddhist monk. He makes claims regarding Muslim extremism and terrorism, and also states that the EC is not independent (13.46 - 14.52). "/>
    <m/>
    <m/>
    <m/>
    <m/>
    <m/>
    <m/>
    <m/>
    <m/>
  </r>
  <r>
    <n v="386"/>
    <n v="982"/>
    <n v="983"/>
    <s v="https://www.facebook.com/groups/143547113050883/permalink/768862443852677"/>
    <m/>
    <m/>
    <x v="1"/>
    <x v="2"/>
    <s v="Calls for Exclusion"/>
    <m/>
    <m/>
    <m/>
    <x v="71"/>
    <s v="The post is a call to boycott all muslim businesses. It says ' I will not pay for the sword that will execute my son'. The post implies that Muslims are going to harm you. This is violation of Facebook Community Standards as hate speech against a protected category of ethnicity"/>
    <s v="Yes"/>
    <s v="Taken Down"/>
    <d v="2020-11-15T00:00:00"/>
    <m/>
    <m/>
    <m/>
    <m/>
    <m/>
  </r>
  <r>
    <n v="387"/>
    <n v="983"/>
    <n v="984"/>
    <s v="https://www.facebook.com/groups/1040003009531083/permalink/1440369632827750"/>
    <m/>
    <m/>
    <x v="1"/>
    <x v="2"/>
    <s v="Calls for Exclusion"/>
    <m/>
    <m/>
    <m/>
    <x v="71"/>
    <s v="The post is a call to boycott all muslim businesses. It says ' I will not pay for the sword that will execute my son'. The post implies that Muslims are going to harm you. This is violation of Facebook Community Standards as hate speech against a protected category of ethnicity"/>
    <s v="Yes"/>
    <s v="Taken Down"/>
    <d v="2020-11-15T00:00:00"/>
    <m/>
    <m/>
    <m/>
    <m/>
    <m/>
  </r>
  <r>
    <n v="388"/>
    <n v="984"/>
    <n v="985"/>
    <s v="https://www.facebook.com/groups/1863680490609094/permalink/2524595331184270"/>
    <m/>
    <m/>
    <x v="1"/>
    <x v="2"/>
    <s v="Calls for Exclusion"/>
    <s v="Supporters of SLPP"/>
    <m/>
    <m/>
    <x v="71"/>
    <s v="The post is a call to boycott all muslim businesses. It says ' I will not pay for the sword that will execute my son'. The post implies that Muslims are going to harm you. This is violation of Facebook Community Standards as hate speech against a protected category of ethnicity"/>
    <s v="Yes"/>
    <s v="Taken Down"/>
    <d v="2020-11-15T00:00:00"/>
    <m/>
    <m/>
    <m/>
    <m/>
    <m/>
  </r>
  <r>
    <n v="389"/>
    <n v="985"/>
    <n v="986"/>
    <s v="https://www.facebook.com/groups/413892105770812/permalink/876124532880898"/>
    <m/>
    <m/>
    <x v="1"/>
    <x v="2"/>
    <s v="Calls for Exclusion"/>
    <s v="Supporters of SLPP"/>
    <m/>
    <m/>
    <x v="71"/>
    <s v="The post is a call to boycott all muslim businesses. It says ' I will not pay for the sword that will execute my son'. The post implies that Muslims are going to harm you. This is violation of Facebook Community Standards as hate speech against a protected category of ethnicity"/>
    <s v="Yes"/>
    <s v="Taken Down"/>
    <d v="2020-11-15T00:00:00"/>
    <m/>
    <m/>
    <m/>
    <m/>
    <m/>
  </r>
  <r>
    <n v="390"/>
    <n v="998"/>
    <n v="999"/>
    <s v="https://www.facebook.com/mshmohamedofficial/photos/a.695588510912301/933856630418820/?type=3"/>
    <m/>
    <m/>
    <x v="0"/>
    <x v="5"/>
    <m/>
    <s v="Supporters of UNP"/>
    <s v="Election Law Violation"/>
    <s v="Election related False News"/>
    <x v="71"/>
    <s v="This candidate uses the title 'Ambassador of Peace of Sri Lanka' given by United Nations Organization. This is mal-information as the UN did not present such a title to anyone. However he won the National Volunteer award for peacebuilding organized by the National Volunteer secretariat where the event was funded by the UNV."/>
    <m/>
    <m/>
    <m/>
    <m/>
    <m/>
    <m/>
    <m/>
    <m/>
  </r>
  <r>
    <n v="391"/>
    <n v="1068"/>
    <n v="1069"/>
    <s v="https://www.facebook.com/100006816151791/posts/2809849195918925/?d=n"/>
    <m/>
    <m/>
    <x v="3"/>
    <x v="12"/>
    <m/>
    <s v="Supporters of TNA"/>
    <m/>
    <s v="Election related Harassment"/>
    <x v="72"/>
    <s v="The post is basically a narration against Election candidate Mr.Sumanthiran and his followers. But the image and the text on it is a dehumanising speech. The text says &quot;don't try to explain to everyone because sometimes the thing in front of you might be a dumb buffalo&quot;."/>
    <s v="Yes"/>
    <s v="Does Not Violate CS"/>
    <d v="2020-11-15T00:00:00"/>
    <m/>
    <m/>
    <m/>
    <m/>
    <m/>
  </r>
  <r>
    <n v="392"/>
    <n v="1157"/>
    <n v="1158"/>
    <s v="https://www.facebook.com/gossiplankanewswebsite/videos/2768849583392287/?comment_id=640984573168847&amp;__tn__=R"/>
    <s v="https://www.facebook.com/watch/live/?v=2768849583392287&amp;ref=watch_permalink"/>
    <m/>
    <x v="3"/>
    <x v="12"/>
    <s v="Incitement to Violence"/>
    <s v="Other"/>
    <s v="Hate Speech"/>
    <s v="Election related Harassment"/>
    <x v="73"/>
    <s v="This is a live video by Candidate Hirunika Premachandra. The video is greeted by very negative comments including this one. It is a death threat saying all of you should be killed"/>
    <s v="Yes"/>
    <s v="Taken Down"/>
    <d v="2020-11-15T00:00:00"/>
    <m/>
    <m/>
    <m/>
    <m/>
    <m/>
  </r>
  <r>
    <n v="393"/>
    <n v="1271"/>
    <n v="1272"/>
    <s v="https://www.facebook.com/farsan.farsan.5895834/posts/115949740191801"/>
    <m/>
    <m/>
    <x v="3"/>
    <x v="12"/>
    <m/>
    <s v="Other"/>
    <m/>
    <s v="Election related Harassment"/>
    <x v="74"/>
    <s v="Use of abusive language against an electoral candidate and his party."/>
    <m/>
    <m/>
    <m/>
    <m/>
    <m/>
    <m/>
    <m/>
    <m/>
  </r>
  <r>
    <n v="394"/>
    <n v="1275"/>
    <n v="1276"/>
    <s v="https://www.facebook.com/farsan.farsan.5895834/posts/115059983614110"/>
    <m/>
    <m/>
    <x v="1"/>
    <x v="2"/>
    <m/>
    <s v="Other"/>
    <s v="Election Law Violation"/>
    <s v="Election related Hate Speech"/>
    <x v="74"/>
    <s v="Use of abusive language against the enitre muslim community in the eastern Sri Lanka by Vinayagamoorthi Muralitharana a.k.a. Karuna Amman. He also threatens a muslim candidate ,and , with the use of abusive language,severely critizes a statement made my another muslim leader."/>
    <s v="Yes"/>
    <s v="Taken Down"/>
    <d v="2020-11-15T00:00:00"/>
    <m/>
    <m/>
    <m/>
    <m/>
    <m/>
  </r>
  <r>
    <n v="395"/>
    <n v="1280"/>
    <n v="1281"/>
    <s v="https://www.facebook.com/farsan.farsan.5895834/posts/113900293730079"/>
    <m/>
    <m/>
    <x v="3"/>
    <x v="12"/>
    <s v="Real World Harm"/>
    <s v="Other"/>
    <m/>
    <s v="Election related Harassment"/>
    <x v="74"/>
    <s v="This candidate uses threatening language and says that he will not back down from using deadly methods if he is challenged"/>
    <s v="Yes"/>
    <s v="Does Not Violate CS"/>
    <d v="2020-11-15T00:00:00"/>
    <m/>
    <m/>
    <m/>
    <m/>
    <m/>
  </r>
  <r>
    <n v="396"/>
    <n v="1283"/>
    <n v="1284"/>
    <s v="https://www.facebook.com/farsan.farsan.5895834/posts/112343540552421"/>
    <m/>
    <m/>
    <x v="1"/>
    <x v="2"/>
    <m/>
    <s v="Other"/>
    <s v="Election Law Violation"/>
    <s v="Election related Hate Speech"/>
    <x v="74"/>
    <s v="This post and the video are intended to promote hatred towards the Muslim community. In the description of the post, it is stated that if Karuna Amman is in Power, such violence againt tamils by Muslims will never happen."/>
    <m/>
    <m/>
    <m/>
    <m/>
    <m/>
    <m/>
    <m/>
    <m/>
  </r>
  <r>
    <n v="397"/>
    <n v="1286"/>
    <n v="1287"/>
    <s v="https://www.facebook.com/karuna.amman.1612/posts/124071119355668"/>
    <m/>
    <m/>
    <x v="1"/>
    <x v="2"/>
    <s v="Racism"/>
    <s v="Other"/>
    <s v="Election Law Violation"/>
    <s v="Election related Hate Speech"/>
    <x v="74"/>
    <s v="The candidate criticizes the entire muslim community and threatened another Muslim leader with abusive languages."/>
    <s v="Yes"/>
    <s v="Does Not Violate CS"/>
    <d v="2020-11-15T00:00:00"/>
    <m/>
    <m/>
    <m/>
    <m/>
    <m/>
  </r>
  <r>
    <n v="398"/>
    <n v="1289"/>
    <n v="1290"/>
    <s v="https://www.facebook.com/permalink.php?story_fbid=281422903284647&amp;id=100042508173747"/>
    <m/>
    <m/>
    <x v="1"/>
    <x v="2"/>
    <m/>
    <s v="Other"/>
    <m/>
    <m/>
    <x v="74"/>
    <s v="The video and the description of the post are intended to promote hatred towards Muslim community. "/>
    <m/>
    <m/>
    <m/>
    <m/>
    <m/>
    <m/>
    <m/>
    <m/>
  </r>
  <r>
    <n v="399"/>
    <n v="1293"/>
    <n v="1294"/>
    <s v="https://www.facebook.com/permalink.php?story_fbid=284875509606053&amp;id=100042508173747"/>
    <m/>
    <m/>
    <x v="1"/>
    <x v="2"/>
    <m/>
    <s v="Other"/>
    <s v="Election Law Violation"/>
    <s v="Election related Hate Speech"/>
    <x v="74"/>
    <s v="The candidate criticizes the entire muslim community in the country, saying that the ancestors of the muslims in this country had come without women, but married to the women in this country and stayed here. He further added that some other muslim leader said King Ravanan is a Muslim and that he won't tolerate such statements."/>
    <s v="Yes"/>
    <s v="Taken Down"/>
    <d v="2020-11-15T00:00:00"/>
    <m/>
    <m/>
    <m/>
    <m/>
    <m/>
  </r>
  <r>
    <n v="400"/>
    <n v="1295"/>
    <n v="1296"/>
    <s v="https://www.facebook.com/ProtectCeylon/posts/612473246052635"/>
    <m/>
    <m/>
    <x v="3"/>
    <x v="12"/>
    <m/>
    <s v="Supporters of SLPP"/>
    <m/>
    <s v="Election related Harassment"/>
    <x v="74"/>
    <s v="This post calls out NPP National List candidate Prof. Kumar David as a LTTE sympathiser which is harassment against the Prof.David"/>
    <m/>
    <m/>
    <m/>
    <m/>
    <m/>
    <m/>
    <m/>
    <m/>
  </r>
  <r>
    <n v="401"/>
    <n v="1301"/>
    <n v="1302"/>
    <s v="https://www.facebook.com/218253051596818/posts/3212305442191549"/>
    <m/>
    <m/>
    <x v="1"/>
    <x v="2"/>
    <m/>
    <s v="Other"/>
    <m/>
    <s v="Election related Hate Speech"/>
    <x v="74"/>
    <s v="The candidate criticizes the entire muslim community in the country, saying that the ancestors of the muslims in this country had come without women, but married to the women in this country and stayed here. He further added that some other muslim leader said King Ravanan is a Muslim and that he won't tolerate such statements."/>
    <s v="Yes"/>
    <s v="Taken Down"/>
    <d v="2020-11-15T00:00:00"/>
    <m/>
    <m/>
    <m/>
    <m/>
    <m/>
  </r>
  <r>
    <n v="402"/>
    <n v="1312"/>
    <n v="1313"/>
    <s v="https://www.youtube.com/watch?v=5iO33PvDI5s&amp;lc=UgzoC34WYWNJD-qYPTt4AaABAg"/>
    <m/>
    <m/>
    <x v="1"/>
    <x v="3"/>
    <s v="Incitement to Violence"/>
    <m/>
    <m/>
    <s v="Election related Hate Speech"/>
    <x v="74"/>
    <s v="This is a comment on Youtube video interview with Sivajilingam done by Chamuditha. In the video they explore many issues including Tamil people's struggles for a political solution in a unified SL. This comment calls for violence against the Tamils and specifically Mr. Sivajilingam."/>
    <m/>
    <m/>
    <m/>
    <m/>
    <m/>
    <m/>
    <m/>
    <m/>
  </r>
  <r>
    <n v="403"/>
    <n v="1315"/>
    <n v="1316"/>
    <s v="https://www.youtube.com/watch?v=5iO33PvDI5s&amp;lc=UgzSmU0J0kIBhQdDZLF4AaABAg"/>
    <m/>
    <m/>
    <x v="1"/>
    <x v="3"/>
    <s v="Calls for Exclusion"/>
    <m/>
    <m/>
    <s v="Election related Hate Speech"/>
    <x v="74"/>
    <s v="This is a comment on Youtube video interview with Sivajilingam done by Chamuditha. In the video they explore many issues including Tamil people's struggles for a political solution in a unified SL. This comment calls for exclusion of the Tamils."/>
    <m/>
    <m/>
    <m/>
    <m/>
    <s v="Male"/>
    <m/>
    <m/>
    <m/>
  </r>
  <r>
    <n v="404"/>
    <n v="1334"/>
    <n v="1335"/>
    <s v="https://www.facebook.com/www.vithikirupa/videos/647614896109391"/>
    <m/>
    <m/>
    <x v="3"/>
    <x v="7"/>
    <m/>
    <s v="Other"/>
    <m/>
    <s v="Election related Harassment"/>
    <x v="75"/>
    <s v="An individual named &quot;Ajanthan&quot; is threatened in this video by a supporter of &quot;Karuna Amman&quot;. The person in this video says that the secrets of Ajanthan will be publicly revealed if Ajanthan continues criticizing Karuna Amman."/>
    <m/>
    <m/>
    <m/>
    <m/>
    <m/>
    <m/>
    <m/>
    <m/>
  </r>
  <r>
    <n v="405"/>
    <n v="1354"/>
    <n v="1355"/>
    <s v="https://www.facebook.com/585568185225608/videos/607167083245021/?vh=e"/>
    <m/>
    <m/>
    <x v="3"/>
    <x v="12"/>
    <m/>
    <m/>
    <m/>
    <s v="Election related Harassment"/>
    <x v="75"/>
    <s v="This lady used very abusive language to criticise politician Sathasivam Viyalendiran. This violates the Facebook community standards against harassment."/>
    <s v="Yes"/>
    <s v="Taken Down"/>
    <s v="0-5"/>
    <m/>
    <m/>
    <m/>
    <m/>
    <m/>
  </r>
  <r>
    <n v="406"/>
    <n v="1360"/>
    <n v="1361"/>
    <s v="https://www.facebook.com/karikalan.rajarajasolan.1/posts/143672364019701"/>
    <m/>
    <m/>
    <x v="3"/>
    <x v="12"/>
    <s v="Calls for Exclusion"/>
    <s v="Other"/>
    <s v="Election Law Violation"/>
    <s v="Election related Harassment"/>
    <x v="75"/>
    <s v="It is stated in the image &quot;Let's expel this conspirator(M.A.Sumanthiran) who wants to write the slave charter for Tamils from the land of Jaffna.&quot; "/>
    <s v="Yes"/>
    <s v="Taken Down"/>
    <s v="0-5"/>
    <m/>
    <m/>
    <m/>
    <m/>
    <m/>
  </r>
  <r>
    <n v="407"/>
    <n v="1379"/>
    <n v="1380"/>
    <s v="https://www.facebook.com/satha.thambirajah/posts/1796228483850445"/>
    <m/>
    <m/>
    <x v="1"/>
    <x v="2"/>
    <s v="Racism"/>
    <s v="Other"/>
    <m/>
    <s v="Election related Hate Speech"/>
    <x v="75"/>
    <s v="It is stated in the description of the post that &quot;The enemies fear the word Amman and the Muslims will run out of Tamils' borders.&quot; This is clear threat to the Muslim community in the area."/>
    <s v="Yes"/>
    <s v="Taken Down"/>
    <s v="0-5"/>
    <m/>
    <m/>
    <m/>
    <m/>
    <m/>
  </r>
  <r>
    <n v="408"/>
    <n v="1383"/>
    <n v="1384"/>
    <s v="https://www.facebook.com/satha.thambirajah/posts/1796582107148416"/>
    <m/>
    <m/>
    <x v="1"/>
    <x v="2"/>
    <s v="Ethnonationalist Sentiment"/>
    <s v="Other"/>
    <m/>
    <s v="Election related Hate Speech"/>
    <x v="75"/>
    <s v="It is stated in the video that the king Ravanan is a Muslim and the name Ravanan itself isn't related to Tamil, Sinhala nor North Indian language, but it is related to Egyptian language. In the description/the caption of this post, the person in the video is criticized with abusive language. This video has been posted with the intention of demeaning Muslims."/>
    <m/>
    <m/>
    <m/>
    <m/>
    <m/>
    <m/>
    <m/>
    <m/>
  </r>
  <r>
    <n v="409"/>
    <n v="1389"/>
    <n v="1390"/>
    <s v="https://www.facebook.com/amith.saman.3/posts/413258989630226"/>
    <m/>
    <m/>
    <x v="0"/>
    <x v="8"/>
    <m/>
    <m/>
    <m/>
    <s v="Election related False News"/>
    <x v="75"/>
    <s v="This post uses a quote of NPP leader Anura Kumara Dissanayake which he never said. The page does not provide any evidence nor we found any statement made by him over these lines."/>
    <m/>
    <m/>
    <m/>
    <m/>
    <m/>
    <m/>
    <m/>
    <m/>
  </r>
  <r>
    <n v="410"/>
    <n v="1390"/>
    <n v="1391"/>
    <s v="https://www.facebook.com/groups/1647451515396541/permalink/1889959567812400/"/>
    <m/>
    <m/>
    <x v="0"/>
    <x v="8"/>
    <m/>
    <s v="Supporters of SLPP"/>
    <m/>
    <s v="Election related False News"/>
    <x v="75"/>
    <s v="This post uses a quote of NPP leader Anura Kumara Dissanayake which he never said. The page does not provide any evidence nor we found any statement made by him over these lines."/>
    <m/>
    <m/>
    <m/>
    <m/>
    <s v="Male"/>
    <s v="SINHALA"/>
    <m/>
    <s v="WESTERN"/>
  </r>
  <r>
    <n v="411"/>
    <n v="1422"/>
    <n v="1423"/>
    <s v="https://www.facebook.com/BacktoMahinda/posts/2419629381673780"/>
    <m/>
    <m/>
    <x v="0"/>
    <x v="0"/>
    <m/>
    <s v="Supporters of SLPP"/>
    <m/>
    <m/>
    <x v="75"/>
    <s v="This post includes several steps to take to boost immunization and to protect one's self from COVID-19 as issued by the IDH hospital. However the relevant authorities ahve confirmed that IDH hospiatal has not issued such a statement nor a guideline as such (https://www.facebook.com/626500691035511/posts/1205428366476071/). Also the information here has also been debunked as false information - https://factcheck.afp.com/false-social-media-posts-purport-share-coronavirus-guidelines-sri-lankan-hospital"/>
    <m/>
    <m/>
    <m/>
    <m/>
    <m/>
    <m/>
    <m/>
    <m/>
  </r>
  <r>
    <n v="412"/>
    <n v="1444"/>
    <n v="1445"/>
    <s v="https://www.facebook.com/angajan1/posts/10163712020055567"/>
    <m/>
    <m/>
    <x v="3"/>
    <x v="15"/>
    <m/>
    <s v="Supporters of SLPP"/>
    <m/>
    <m/>
    <x v="76"/>
    <s v="In this video, some sensitive video clips(Dead bodies of Civilians in the battle field) which could offend people has been included. 0.27-0.40"/>
    <s v="Yes"/>
    <s v="Does Not Violate CS"/>
    <s v="0-5"/>
    <m/>
    <m/>
    <m/>
    <m/>
    <m/>
  </r>
  <r>
    <n v="413"/>
    <n v="1468"/>
    <n v="1469"/>
    <s v="https://www.facebook.com/EasternTeam/posts/130122858751718"/>
    <m/>
    <m/>
    <x v="3"/>
    <x v="12"/>
    <m/>
    <s v="Other"/>
    <m/>
    <s v="Election related Harassment"/>
    <x v="76"/>
    <s v="TNA, its candidate particularly Mr Vadivel Sasitharan and its supporters are strongly condemned and criticized. Abusive language has been used. Some other muslim candidates particularly Mr Athaullah and his Tamil supporters also have been strongly criticized with offensive languages."/>
    <s v="Yes"/>
    <s v="Taken Down"/>
    <s v="0-5"/>
    <m/>
    <m/>
    <m/>
    <m/>
    <m/>
  </r>
  <r>
    <n v="414"/>
    <n v="1480"/>
    <n v="1481"/>
    <s v="https://www.facebook.com/EasternTeam/posts/129938785436792"/>
    <m/>
    <m/>
    <x v="3"/>
    <x v="7"/>
    <m/>
    <s v="Other"/>
    <s v="Election Law Violation"/>
    <s v="Election related Harassment"/>
    <x v="76"/>
    <s v="Act of violence is shown in the video and in the description Mr Sampanthan of TNA is threatened. It is stated &quot;Be careful Samanthan.&quot;"/>
    <m/>
    <m/>
    <m/>
    <m/>
    <m/>
    <m/>
    <m/>
    <m/>
  </r>
  <r>
    <n v="415"/>
    <n v="1481"/>
    <n v="1482"/>
    <s v="https://www.facebook.com/amag.adikari.10/posts/321266572595639"/>
    <m/>
    <m/>
    <x v="0"/>
    <x v="17"/>
    <m/>
    <m/>
    <m/>
    <s v="Election related False News"/>
    <x v="76"/>
    <s v="The posts allegedly quotes a statement by SJB leader Sajith Premadasa captured from a news item. There is no evidence of such statement by the candidate. It is visibly edited and likely false information. "/>
    <m/>
    <m/>
    <m/>
    <m/>
    <m/>
    <m/>
    <m/>
    <m/>
  </r>
  <r>
    <n v="416"/>
    <n v="1482"/>
    <n v="1483"/>
    <s v="https://www.facebook.com/groups/1863680490609094/permalink/2530881753888961"/>
    <m/>
    <m/>
    <x v="3"/>
    <x v="12"/>
    <s v="Racism"/>
    <m/>
    <s v="False News"/>
    <s v="Election related Harassment"/>
    <x v="76"/>
    <s v="The post contains a news item from 2019 about spread of Islamist extremism and connects it to Muslim Politicians. This is harassment targetting politicians from minorities ethnic/religious groups and malinformation of bringing up past news items. "/>
    <s v="Yes"/>
    <s v="Does Not Violate CS"/>
    <s v="0-5"/>
    <m/>
    <m/>
    <m/>
    <m/>
    <m/>
  </r>
  <r>
    <n v="417"/>
    <n v="1503"/>
    <n v="1504"/>
    <s v="https://www.facebook.com/mayuran.christina.9/posts/303740137490272"/>
    <m/>
    <m/>
    <x v="3"/>
    <x v="12"/>
    <m/>
    <s v="Other"/>
    <m/>
    <s v="Election related Harassment"/>
    <x v="76"/>
    <s v="It is stated in the description of the post &quot;Mr Rishath Bathijuthin is a Muslim terrorist. Government's intelligence report's says that he is directly linked with the barbaric attack orchestrated in the country.&quot; It is further stated that he always intends to destroy Tamils and take over their land."/>
    <m/>
    <m/>
    <m/>
    <m/>
    <m/>
    <m/>
    <m/>
    <m/>
  </r>
  <r>
    <n v="418"/>
    <n v="1504"/>
    <n v="1505"/>
    <s v="https://www.facebook.com/watch/?v=270596880902337"/>
    <m/>
    <m/>
    <x v="0"/>
    <x v="8"/>
    <m/>
    <s v="Supporters of SLPP"/>
    <m/>
    <s v="Election related False News"/>
    <x v="76"/>
    <s v="This video is a part of a much longer video by NPP candidate Nalin Hewage and this bit is singled out misrepresent the meaning of his entire speech. "/>
    <m/>
    <m/>
    <m/>
    <m/>
    <m/>
    <m/>
    <m/>
    <m/>
  </r>
  <r>
    <n v="419"/>
    <n v="1505"/>
    <n v="1506"/>
    <s v="https://www.facebook.com/JYURP/posts/861876447554191"/>
    <m/>
    <m/>
    <x v="3"/>
    <x v="20"/>
    <m/>
    <s v="Supporters of SLPP"/>
    <m/>
    <s v="Election related Harassment"/>
    <x v="76"/>
    <s v="This post has private photos of the children of NPP leader Anura Dissanayake. "/>
    <s v="Yes"/>
    <s v="Does Not Violate CS"/>
    <s v="0-5"/>
    <m/>
    <m/>
    <m/>
    <m/>
    <m/>
  </r>
  <r>
    <n v="420"/>
    <n v="1507"/>
    <n v="1508"/>
    <s v="https://www.facebook.com/BacktoMahinda/posts/2419617805008271"/>
    <m/>
    <m/>
    <x v="3"/>
    <x v="12"/>
    <m/>
    <s v="Supporters of SLPP"/>
    <m/>
    <s v="Election related Harassment"/>
    <x v="76"/>
    <s v="This post addresses NPP candidate Kumar David as a LTTE sympathiser and the page does not provide any evidence for such claims"/>
    <m/>
    <m/>
    <m/>
    <m/>
    <m/>
    <m/>
    <m/>
    <m/>
  </r>
  <r>
    <n v="421"/>
    <n v="1512"/>
    <n v="1513"/>
    <s v="https://www.facebook.com/permalink.php?story_fbid=182412179973891&amp;id=100046153299054"/>
    <m/>
    <m/>
    <x v="3"/>
    <x v="12"/>
    <m/>
    <s v="Other"/>
    <m/>
    <s v="Election related Harassment"/>
    <x v="76"/>
    <s v="Some of Karuna Amman's private photos have been posted, intending to harass hiim. "/>
    <m/>
    <m/>
    <m/>
    <m/>
    <m/>
    <m/>
    <m/>
    <m/>
  </r>
  <r>
    <n v="422"/>
    <n v="1533"/>
    <n v="1534"/>
    <s v="https://www.facebook.com/permalink.php?story_fbid=158000169135661&amp;id=100047770362573"/>
    <m/>
    <m/>
    <x v="1"/>
    <x v="2"/>
    <s v="Racism"/>
    <s v="Other"/>
    <m/>
    <s v="Election related Harassment"/>
    <x v="76"/>
    <s v="In this video meme, the controversial speech made by a Muslim leader and the reply to it by Karuna Amman is included. Some other small video clips, in which abusive/vulgar language is used, has also been included in the meme. The muslim leader in the video claims that KIng Ravanan is a Muslim and Muslims lived in this country even before the arrival of Price Vijaya, to which Karuna Amman replies that Muslims entered the country when the British were to capture Kandy and they had been brought from Indonesia. Karuna Amman, as he replied to the statement of the Muslim Leader, demeaned the entire Muslim community in the country."/>
    <s v="Yes"/>
    <s v="Taken Down"/>
    <s v="0-5"/>
    <m/>
    <m/>
    <m/>
    <m/>
    <m/>
  </r>
  <r>
    <n v="423"/>
    <n v="1557"/>
    <n v="1558"/>
    <s v="https://www.facebook.com/sudesh.rangana.161/posts/751474422274667"/>
    <m/>
    <m/>
    <x v="1"/>
    <x v="2"/>
    <s v="Calls for Exclusion"/>
    <s v="Supporters of SLPP"/>
    <m/>
    <s v="Election related Hate Speech"/>
    <x v="76"/>
    <s v="This post calls out not to vote for any Muslim politician in the upcoming elections. Also uses derogatory term which is insulting the Muslim community. This is promotion of exclusion of people belonging to one ethnic group and thus violating the Communitry Standards of your platfrom."/>
    <s v="Yes"/>
    <s v="Taken Down"/>
    <s v="0-5"/>
    <m/>
    <s v="Male"/>
    <s v="SINHALA"/>
    <s v="BUDDHISM"/>
    <m/>
  </r>
  <r>
    <n v="424"/>
    <n v="1560"/>
    <n v="1561"/>
    <s v="https://www.facebook.com/groups/130984270949562/permalink/593942057987112"/>
    <m/>
    <m/>
    <x v="3"/>
    <x v="14"/>
    <m/>
    <s v="Supporters of SLPP"/>
    <m/>
    <s v="Election related Harassment"/>
    <x v="76"/>
    <s v="This post attacks former MP Thalatha Athukorala in a dehumanizing way using gendered slurs. This is in violation of the Community Standards of the platform."/>
    <s v="Yes"/>
    <s v="Does Not Violate CS"/>
    <s v="0-5"/>
    <m/>
    <m/>
    <m/>
    <m/>
    <m/>
  </r>
  <r>
    <n v="425"/>
    <n v="1573"/>
    <n v="1574"/>
    <s v="https://www.facebook.com/pitarataapifanpage/photos/a.195208771375131/604395233789814/?type=3"/>
    <m/>
    <m/>
    <x v="0"/>
    <x v="5"/>
    <m/>
    <m/>
    <m/>
    <s v="Election related False News"/>
    <x v="77"/>
    <s v="This post claims that SL Govt only pays 40K for the deceased workers who are employed in foreign coutries if they fall victim to COVID-19. However the Govt has decided to pay upto 500K compensation fee plus a further 40K for the funeral preparations."/>
    <m/>
    <m/>
    <m/>
    <m/>
    <m/>
    <m/>
    <m/>
    <m/>
  </r>
  <r>
    <n v="426"/>
    <n v="1600"/>
    <n v="1601"/>
    <s v="https://www.facebook.com/janasatanatapanapowamu/posts/2705703006352564"/>
    <m/>
    <m/>
    <x v="0"/>
    <x v="8"/>
    <m/>
    <s v="Supporters of SLPP"/>
    <m/>
    <s v="Election related False News"/>
    <x v="77"/>
    <s v="This post has false information involving a political discussion of NPP leader Anura Kumara Dissanayake. This post has a statement which is not what the above candidate said."/>
    <m/>
    <m/>
    <m/>
    <m/>
    <m/>
    <m/>
    <m/>
    <m/>
  </r>
  <r>
    <n v="427"/>
    <n v="1608"/>
    <n v="1609"/>
    <s v="https://youtu.be/5iO33PvDI5s"/>
    <m/>
    <m/>
    <x v="0"/>
    <x v="5"/>
    <m/>
    <s v="Other"/>
    <m/>
    <s v="Election related False News"/>
    <x v="77"/>
    <s v="Misleading title a"/>
    <m/>
    <m/>
    <m/>
    <m/>
    <m/>
    <m/>
    <m/>
    <m/>
  </r>
  <r>
    <n v="428"/>
    <n v="1624"/>
    <n v="1625"/>
    <s v="https://www.facebook.com/EasternTeam/posts/130559518708052"/>
    <m/>
    <m/>
    <x v="1"/>
    <x v="2"/>
    <s v="Racism"/>
    <s v="Other"/>
    <s v="Election Law Violation"/>
    <s v="Election related Hate Speech"/>
    <x v="77"/>
    <s v="In this video, Karuna Amman, an electoral candidate, says &quot;There is a mosque called Beach Mosque. On the coming 6th or 8th, I will destroy that Mosque.&quot; 0.15-0.25"/>
    <s v="Yes"/>
    <s v="Does Not Violate CS"/>
    <s v="0-5"/>
    <m/>
    <m/>
    <m/>
    <m/>
    <m/>
  </r>
  <r>
    <n v="429"/>
    <n v="1653"/>
    <n v="1654"/>
    <s v="https://www.facebook.com/janasatanatapanapowamu/posts/2706253326297532"/>
    <m/>
    <m/>
    <x v="0"/>
    <x v="8"/>
    <m/>
    <s v="Supporters of SLPP"/>
    <m/>
    <s v="Election related False News"/>
    <x v="77"/>
    <s v="This post amounts to malinformation. This is a post twisting the meaning of what Sunil Handuneththi said during an interview about the Bond scam in 2015. Handuneththi headed the COPE committee during the last parliament and looked into the bond scam. "/>
    <m/>
    <m/>
    <m/>
    <m/>
    <m/>
    <m/>
    <m/>
    <m/>
  </r>
  <r>
    <n v="430"/>
    <n v="1657"/>
    <n v="1658"/>
    <s v="https://www.facebook.com/thambapannipage/videos/vb.407263049827799/2721538561423142/?type=2&amp;theater"/>
    <m/>
    <m/>
    <x v="0"/>
    <x v="8"/>
    <m/>
    <s v="Supporters of SLPP"/>
    <m/>
    <s v="Election related False News"/>
    <x v="77"/>
    <s v="This post amounts to malinformation. This is a post twisting the meaning of what Sunil Handuneththi said during an interview about the Bond scam in 2015. Handuneththi headed the COPE committee during the last parliament and looked into the bond scam. "/>
    <m/>
    <m/>
    <m/>
    <m/>
    <m/>
    <m/>
    <m/>
    <m/>
  </r>
  <r>
    <n v="431"/>
    <n v="1690"/>
    <n v="1691"/>
    <s v="https://www.facebook.com/gimhan.wickramasinghe.908/posts/181256906756608"/>
    <m/>
    <m/>
    <x v="0"/>
    <x v="2"/>
    <s v="Racism"/>
    <m/>
    <s v="Harassment"/>
    <s v="Election related False News"/>
    <x v="78"/>
    <s v="The post contains false information about laying down buddha statues and stones thrown at a temple in the East. The statues were laid on the ground to be erected while under construction. This was promoted by a singer misleading the public and creating ethnic tension. The story has been brought up by this post. This is misleading and false information done with intension on reintensifying ethnic tension and also attacking NPP leader Anura Dissanayaka"/>
    <m/>
    <m/>
    <m/>
    <m/>
    <m/>
    <m/>
    <m/>
    <m/>
  </r>
  <r>
    <n v="432"/>
    <n v="1691"/>
    <n v="1692"/>
    <s v="https://www.facebook.com/106456001142695/photos/a.106459454475683/117084843413144"/>
    <m/>
    <m/>
    <x v="0"/>
    <x v="2"/>
    <s v="Racism"/>
    <m/>
    <s v="Harassment"/>
    <s v="Election related False News"/>
    <x v="78"/>
    <s v="The post contains false information about laying down buddha statues and stones thrown at a temple in the East. The statues were laid on the ground to be erected while under construction. This was promoted by a singer misleading the public and creating ethnic tension. The story has been brought up by this post. This is misleading and false information done with intension on reintensifying ethnic tension and also attacking NPP leader Anura Dissanayaka"/>
    <m/>
    <m/>
    <m/>
    <m/>
    <m/>
    <m/>
    <m/>
    <m/>
  </r>
  <r>
    <n v="433"/>
    <n v="1698"/>
    <n v="1699"/>
    <s v="https://www.facebook.com/groups/1040003009531083/permalink/1448670955330951/"/>
    <m/>
    <m/>
    <x v="0"/>
    <x v="17"/>
    <m/>
    <s v="Supporters of SLPP"/>
    <s v="Election Law Violation"/>
    <s v="Election related False News"/>
    <x v="78"/>
    <s v="The post shows a photo that Ven. Kagama Sirinanda with a caption criticizing that UNP and JVP governed for 5 years and only extremists progressed during that period. We did not find information of any such statement and the thero usually does not make political statements. This is disinformation."/>
    <m/>
    <m/>
    <m/>
    <m/>
    <m/>
    <m/>
    <m/>
    <m/>
  </r>
  <r>
    <n v="434"/>
    <n v="1720"/>
    <n v="1721"/>
    <s v="https://www.facebook.com/EasternTeam/posts/131394368624567"/>
    <m/>
    <m/>
    <x v="1"/>
    <x v="5"/>
    <m/>
    <s v="Other"/>
    <s v="Election Law Violation"/>
    <s v="Election related Hate Speech"/>
    <x v="78"/>
    <s v="LTTE's Ex commander and current electoral candidate Karuna Amman along with the LTTE's leader V.Prabaharan is in the picture. And, it is stated in the description of the post that &quot;The leader and the commander&quot;"/>
    <s v="Yes"/>
    <s v="Taken Down"/>
    <s v="0-5"/>
    <m/>
    <m/>
    <m/>
    <m/>
    <m/>
  </r>
  <r>
    <n v="435"/>
    <n v="1728"/>
    <n v="1729"/>
    <s v="https://www.facebook.com/permalink.php?story_fbid=2420362384928010&amp;id=100008628158457"/>
    <m/>
    <m/>
    <x v="3"/>
    <x v="12"/>
    <m/>
    <s v="Other"/>
    <s v="Election Law Violation"/>
    <s v="Election related Harassment"/>
    <x v="78"/>
    <s v="This image has been edited with the images of TNA's leader Mr.Samanthan and its media spokesperson Mr M.A.Sumanthiran. This image is intended to harass the above-stated Tamil Political leaders. The description of the post, too, consists matters with abusive language, intended to demean TNA."/>
    <m/>
    <m/>
    <m/>
    <m/>
    <m/>
    <m/>
    <m/>
    <m/>
  </r>
  <r>
    <n v="436"/>
    <n v="1875"/>
    <n v="1876"/>
    <s v="https://www.facebook.com/100023755442556/posts/724977488304093/?d=n"/>
    <m/>
    <m/>
    <x v="3"/>
    <x v="7"/>
    <m/>
    <s v="Other"/>
    <m/>
    <s v="Election related Harassment"/>
    <x v="79"/>
    <s v="This post has shared 3 videos of an individual and he used very abusive language to criticise Karuna Amman and the leader of LTTE and Tamils in general. Also he called (as a threat )all the people who are against Muslims, to face him. This violates Facebook community standards."/>
    <s v="Yes"/>
    <s v="Taken Down"/>
    <s v="0-5"/>
    <m/>
    <m/>
    <m/>
    <m/>
    <m/>
  </r>
  <r>
    <n v="437"/>
    <n v="1911"/>
    <n v="1912"/>
    <s v="https://www.facebook.com/EasternTeam/posts/132100278553976"/>
    <m/>
    <m/>
    <x v="1"/>
    <x v="5"/>
    <s v="Real World Harm"/>
    <s v="Other"/>
    <s v="Election Law Violation"/>
    <s v="Election related Hate Speech"/>
    <x v="80"/>
    <s v="In this Video, Mr Hisbullah says &quot;If it continues, no one can stop Muslims from embracing weapons. If Muslims embraces weapons, this country cannot be developed even after 50 or 60 years.&quot; He further says&quot;We are not outsiders to this country. We own this country.We fought for this country.&quot; Intended to gain support from Tamils, this video has been posted by the supporters of Karuna Amman."/>
    <s v="Yes"/>
    <s v="Does Not Violate CS"/>
    <s v="0-5"/>
    <m/>
    <m/>
    <m/>
    <m/>
    <m/>
  </r>
  <r>
    <n v="438"/>
    <n v="1912"/>
    <n v="1913"/>
    <s v="https://www.facebook.com/mayuran.christina.9/posts/306726007191685"/>
    <m/>
    <m/>
    <x v="1"/>
    <x v="5"/>
    <s v="Real World Harm"/>
    <s v="Other"/>
    <s v="Election Law Violation"/>
    <s v="Election related Hate Speech"/>
    <x v="80"/>
    <s v="In this Video, Mr Hisbullah says &quot;If it continues, no one can stop Muslims from embracing weapons. If Muslims embraces weapons, this country cannot be developed even after 50 or 60 years.&quot; He further says&quot;We are not outsiders to this country. We own this country.We fought for this country.&quot; Intended to gain support from Tamils, this video has been posted by the supporters of Karuna Amman."/>
    <s v="Yes"/>
    <s v="Does Not Violate CS"/>
    <s v="0-5"/>
    <m/>
    <m/>
    <m/>
    <m/>
    <m/>
  </r>
  <r>
    <n v="439"/>
    <n v="1913"/>
    <n v="1914"/>
    <s v="https://www.facebook.com/unp.hakmana.14/posts/332511714434971"/>
    <m/>
    <m/>
    <x v="0"/>
    <x v="8"/>
    <m/>
    <m/>
    <s v="Election Law Violation"/>
    <s v="Election related False News"/>
    <x v="80"/>
    <s v="The post mentions that the EC request to delay the inquiries on Rishad Bathuideen was on request from NPP candidate Anura Kumara Dissanayaka. However, this is false news. There has been no such request from AKD. This is false news targetting a candidate"/>
    <m/>
    <m/>
    <m/>
    <m/>
    <m/>
    <m/>
    <m/>
    <m/>
  </r>
  <r>
    <n v="440"/>
    <n v="1951"/>
    <n v="1952"/>
    <s v="https://www.facebook.com/permalink.php?story_fbid=155284666080342&amp;id=110619323880210"/>
    <m/>
    <m/>
    <x v="0"/>
    <x v="8"/>
    <m/>
    <m/>
    <s v="Harassment"/>
    <s v="Election related False News"/>
    <x v="80"/>
    <s v="This is post targeting NPP politician Nirupa Serasinghe. The content of the post quotes some of her statements. Third statement says she said she is ashamed to go to a temple. She has not made such a statement. She has claimed that her statement was 'should be ashamed to go to a temple for politics'. This is disinformation. https://www.facebook.com/photo.php?fbid=140000137742071&amp;set=a.114314003644018&amp;type=3&amp;theater"/>
    <m/>
    <m/>
    <m/>
    <m/>
    <m/>
    <m/>
    <m/>
    <m/>
  </r>
  <r>
    <n v="441"/>
    <n v="1966"/>
    <n v="1967"/>
    <s v="https://www.facebook.com/JYURP/posts/864255507316285"/>
    <m/>
    <m/>
    <x v="3"/>
    <x v="15"/>
    <m/>
    <s v="Supporters of SLPP"/>
    <m/>
    <s v="Election related Harassment"/>
    <x v="80"/>
    <s v="This post attacks the Election Commissioner Mahinda Deshapriya. His image has been compared with a snake head."/>
    <s v="Yes"/>
    <s v="Does Not Violate CS"/>
    <s v="0-5"/>
    <m/>
    <m/>
    <m/>
    <m/>
    <m/>
  </r>
  <r>
    <n v="442"/>
    <n v="1979"/>
    <n v="1980"/>
    <s v="https://youtu.be/g9dtbaTNXPk"/>
    <m/>
    <m/>
    <x v="0"/>
    <x v="0"/>
    <m/>
    <m/>
    <m/>
    <m/>
    <x v="81"/>
    <s v="The video mentions that Nostradamus  predicted the spread of COVID 19 pandemic (0.20 - 2.45). This is disinformation. https://www.indiatoday.in/fact-check/story/fact-check-did-nostradamus-predict-the-coronavirus-pandemic-in-16th-century-1696567-2020-07-03"/>
    <m/>
    <m/>
    <m/>
    <m/>
    <m/>
    <m/>
    <m/>
    <m/>
  </r>
  <r>
    <n v="443"/>
    <n v="2005"/>
    <n v="2006"/>
    <s v="https://www.facebook.com/kanthan.arulthas.1/posts/159920918968277"/>
    <m/>
    <m/>
    <x v="1"/>
    <x v="5"/>
    <s v="Incitement to Violence"/>
    <s v="Other"/>
    <m/>
    <s v="Election related Hate Speech"/>
    <x v="81"/>
    <s v="How &quot;Jayasikuru&quot; , (A Sri Lankan military action lauched in 1997 againt LTTEs), was defeated under the direct command of Karuna Amman( An electoral candidate) has been eleborated in the description/caption of the post. A picture of Karuna Amman with LTTEs' chief V. Prabhakaran and other commanders planning an attack also have been included in the post. "/>
    <s v="Yes"/>
    <s v="Taken Down"/>
    <s v="0-5"/>
    <m/>
    <m/>
    <m/>
    <m/>
    <m/>
  </r>
  <r>
    <n v="444"/>
    <n v="2023"/>
    <n v="2024"/>
    <s v="https://www.facebook.com/threewheellanka/posts/1996739937123237"/>
    <m/>
    <m/>
    <x v="3"/>
    <x v="15"/>
    <m/>
    <m/>
    <m/>
    <s v="Election related Harassment"/>
    <x v="81"/>
    <s v="This post attacks the Election Commissioner Mahinda Deshapriya. His image has been compared with a monkey."/>
    <s v="Yes"/>
    <s v="Does Not Violate CS"/>
    <s v="0-5"/>
    <m/>
    <m/>
    <m/>
    <m/>
    <m/>
  </r>
  <r>
    <n v="445"/>
    <n v="2061"/>
    <n v="2062"/>
    <s v="https://www.facebook.com/mayuran.christina.9/posts/307511937113092"/>
    <m/>
    <m/>
    <x v="1"/>
    <x v="5"/>
    <s v="Incitement to Violence"/>
    <s v="Other"/>
    <s v="Election Law Violation"/>
    <s v="Election related Harassment"/>
    <x v="81"/>
    <s v="It is stated in the caption/description of the post that some of the members of TNA campaigning were brutally attacked. It is further stated &quot; Tamil people have executed exactly what we wanted them to do, which is beat and expel whoever asking for votes for TNA. And we expect more such actions from Tamil Peoples.&quot; Photos of supporters of TNA being attacked also have been posted."/>
    <m/>
    <m/>
    <m/>
    <m/>
    <m/>
    <m/>
    <m/>
    <m/>
  </r>
  <r>
    <n v="446"/>
    <n v="2095"/>
    <n v="2096"/>
    <s v="https://www.facebook.com/SugashKOfficial/posts/1675584252600257"/>
    <m/>
    <m/>
    <x v="1"/>
    <x v="21"/>
    <s v="Racism"/>
    <s v="Other"/>
    <s v="Election Law Violation"/>
    <s v="Election related Hate Speech"/>
    <x v="81"/>
    <s v="In the speech, the candidate says&quot; Can a Tamil Party win in Hambanthotta, Kurunegala or Anuradhapura? Then how can a Sinhala party win the election in the land ruled by the Tamil national leader Prabhaharan. Suppose you get two different marriage proposals for your daughter; One bridegroom is Tamil and the other is Sinhala. Who do you want your daughter to get married to? Undoubtedly to Tamil bridegroom. Then why do you vote for Sinhala Bridegrooms, who are Angajan,Douglus and Vijayakala. The votes you give to them are the votes for Sinhala parties.If we don't stop the culture of voting for Sinhala Parties, we will loose our land.&quot;"/>
    <s v="Yes"/>
    <s v="Taken Down"/>
    <s v="0-5"/>
    <m/>
    <m/>
    <m/>
    <m/>
    <m/>
  </r>
  <r>
    <n v="447"/>
    <n v="2265"/>
    <n v="2266"/>
    <s v="https://www.facebook.com/janasatanatapanapowamu/posts/2710318469224351"/>
    <m/>
    <m/>
    <x v="1"/>
    <x v="2"/>
    <m/>
    <s v="Supporters of SLPP"/>
    <m/>
    <m/>
    <x v="82"/>
    <s v="This post relates to a protest held regarding an issue of Kurunegala Municipal council destroying a building of archeological value. In this image in the post there are Muslim women holding placards against that act. In the post text, the Muslims in the country are equalled to butcher shop owners which is insulting to the Muslim community. This post violates Community Standards of your platform."/>
    <s v="Yes"/>
    <s v="Does Not Violate CS"/>
    <s v="0-5"/>
    <m/>
    <m/>
    <m/>
    <m/>
    <m/>
  </r>
  <r>
    <n v="448"/>
    <n v="2403"/>
    <n v="2404"/>
    <s v="https://www.facebook.com/2020withMR/posts/2622165168099624"/>
    <m/>
    <m/>
    <x v="0"/>
    <x v="8"/>
    <m/>
    <s v="Supporters of SLPP"/>
    <m/>
    <s v="Election related False News"/>
    <x v="83"/>
    <s v="This post is malinformation as it only include part of a speech made by former MP Bimal Rathnayake which is used against the original meaning of what Mr. Rathnayake said."/>
    <m/>
    <m/>
    <m/>
    <m/>
    <m/>
    <m/>
    <m/>
    <m/>
  </r>
  <r>
    <n v="449"/>
    <n v="2548"/>
    <n v="2548"/>
    <s v="https://www.facebook.com/groups/1779633628949561/permalink/2701342390112009/"/>
    <s v="https://www.facebook.com/groups/327676374275456/permalink/1144056989304053"/>
    <m/>
    <x v="1"/>
    <x v="1"/>
    <s v="Calls for Exclusion"/>
    <s v="Supporters of SLPP"/>
    <m/>
    <s v="Election related Hate Speech"/>
    <x v="84"/>
    <s v="The post criticizes the wife of SJB Leader Sajith premadasa. It calls her infertile and unauspicious. This is targetted harassment and hate speech to a women. "/>
    <s v="Yes"/>
    <s v="Does Not Violate CS"/>
    <s v="0-5"/>
    <m/>
    <m/>
    <m/>
    <m/>
    <m/>
  </r>
  <r>
    <n v="450"/>
    <n v="2700"/>
    <n v="2700"/>
    <s v="https://youtu.be/KDgVsmc3-XU"/>
    <m/>
    <m/>
    <x v="3"/>
    <x v="7"/>
    <s v="Incitement to Violence"/>
    <m/>
    <s v="Hate Speech"/>
    <m/>
    <x v="85"/>
    <s v="A threat by a Buddhist monk toward Chatholics and Muslims. He specifically threatened Cardinal Malcom Ranjith. He asks Sinhalese to stand up and chase them away. This is harassment and threat with hate targeting religious groups and a religious leader"/>
    <m/>
    <m/>
    <m/>
    <m/>
    <m/>
    <m/>
    <m/>
    <m/>
  </r>
  <r>
    <n v="451"/>
    <n v="2704"/>
    <n v="2704"/>
    <s v="https://www.facebook.com/watch/?v=322085305482805"/>
    <m/>
    <m/>
    <x v="1"/>
    <x v="2"/>
    <s v="Calls for Exclusion"/>
    <s v="Other"/>
    <s v="Election Law Violation"/>
    <s v="Election related Hate Speech"/>
    <x v="85"/>
    <s v="Election candidate of 'Ape Jana bala packshaya' Ven Athureliya Rathana is calling for a boycott of Muslim shops if the muslims groups or government does not ban the Burqa and Madrasa schools. This is hate speech targetting an ethnity. Violate Fb community Guidelines. (0.40 - 1.12)"/>
    <s v="Yes"/>
    <s v="Does Not Violate CS"/>
    <s v="0-5"/>
    <m/>
    <m/>
    <m/>
    <m/>
    <m/>
  </r>
  <r>
    <n v="452"/>
    <n v="2712"/>
    <n v="2712"/>
    <s v="https://youtu.be/PaSkmZEHeYM"/>
    <m/>
    <m/>
    <x v="1"/>
    <x v="2"/>
    <s v="Racism"/>
    <m/>
    <m/>
    <s v="Election related Hate Speech"/>
    <x v="85"/>
    <s v="Ven. Galabodaaththe Gnanasara make a speech. He mentions that Muslim invaders bribe those in power and develops their survival mechanism (23.43 - 24.02). He goes on to say the law is not implemented for Muslims. Muslim invaders have acquired areas in Potuvil (26.12 - 26.32). The speech violates youtube community standards. "/>
    <m/>
    <m/>
    <m/>
    <m/>
    <m/>
    <m/>
    <m/>
    <m/>
  </r>
  <r>
    <n v="453"/>
    <n v="2754"/>
    <n v="2754"/>
    <s v="https://www.facebook.com/pirareturn/posts/613808465917118"/>
    <m/>
    <m/>
    <x v="3"/>
    <x v="7"/>
    <s v="Incitement to Violence"/>
    <m/>
    <m/>
    <s v="Election related Harassment"/>
    <x v="85"/>
    <s v="This post directs a threat at former MP Wijekala Maheswaran and the Tamil community in general. This post refers to a statement given by Mrs. Maheswaran stating that she is scared of the current President Gotabaya Rajapaksa and the post mentions that we bought the president to power to scare you. This amounts to a threat aimed at the above politician and also a specific community and thus violates community standards on your platform."/>
    <s v="Yes"/>
    <s v="Does Not Violate CS"/>
    <s v="0-5"/>
    <m/>
    <m/>
    <m/>
    <m/>
    <m/>
  </r>
  <r>
    <n v="454"/>
    <n v="2757"/>
    <n v="2757"/>
    <s v="https://www.facebook.com/permalink.php?story_fbid=175535854020547&amp;id=101611308079669"/>
    <m/>
    <m/>
    <x v="3"/>
    <x v="14"/>
    <m/>
    <m/>
    <m/>
    <m/>
    <x v="85"/>
    <s v="This post displays a woman in derogatory terms referring to as a prostitute claiming that she is bringing 'motherhood' to shame. This post refers to a photoshoot done by this woman. We believe that this post violates community standards of the platform."/>
    <s v="Yes"/>
    <s v="Taken Down"/>
    <s v="0-5"/>
    <m/>
    <m/>
    <m/>
    <m/>
    <m/>
  </r>
  <r>
    <n v="455"/>
    <n v="2760"/>
    <n v="2760"/>
    <s v="https://www.facebook.com/permalink.php?story_fbid=182080653451671&amp;id=100049492113468"/>
    <m/>
    <m/>
    <x v="0"/>
    <x v="8"/>
    <m/>
    <s v="Supporters of SLPP"/>
    <m/>
    <s v="Election related False News"/>
    <x v="85"/>
    <s v="This post includes a misleading statement attributed to NPP Colombo district candidate Nirupa Serasinghe. "/>
    <m/>
    <m/>
    <m/>
    <m/>
    <m/>
    <m/>
    <m/>
    <m/>
  </r>
  <r>
    <n v="456"/>
    <n v="2761"/>
    <n v="2761"/>
    <s v="https://www.facebook.com/watch/?v=3339375779434370"/>
    <m/>
    <m/>
    <x v="3"/>
    <x v="7"/>
    <s v="Incitement to Violence"/>
    <m/>
    <s v="Hate Speech"/>
    <s v="Election related Harassment"/>
    <x v="85"/>
    <s v="This monk openly calls for violence against Christian and Muslim communities. He goes on to mention that if anyone enters who are not Sinhala Buddhist to the surrounding villages they would be harmed. Further directs a threat to Cardinal Malcolm Ranjith as well. This post violates the community standards."/>
    <s v="Yes"/>
    <s v="Taken Down"/>
    <s v="0-5"/>
    <m/>
    <m/>
    <m/>
    <m/>
    <m/>
  </r>
  <r>
    <n v="457"/>
    <n v="2764"/>
    <n v="2764"/>
    <s v="https://www.facebook.com/2020withMR/posts/2623780197938121"/>
    <m/>
    <m/>
    <x v="1"/>
    <x v="2"/>
    <s v="Racism"/>
    <m/>
    <m/>
    <s v="Election related Hate Speech"/>
    <x v="85"/>
    <s v="This post critices famous litigator Mohamed Ali Sabry for his commendation on the decision to drop the ethnicity from new birth certificates. This post uses racial slurs which are derogatory to the Muslim community and also continues portray the Muslim community as venomous serpents. This is clear violation of the Community standards of the platform."/>
    <s v="Yes"/>
    <s v="Taken Down"/>
    <s v="0-5"/>
    <m/>
    <m/>
    <m/>
    <m/>
    <m/>
  </r>
  <r>
    <n v="458"/>
    <n v="2770"/>
    <n v="2770"/>
    <s v="https://www.facebook.com/slppmatarinperata/posts/2347740572194313"/>
    <m/>
    <m/>
    <x v="0"/>
    <x v="8"/>
    <m/>
    <s v="Supporters of SLPP"/>
    <m/>
    <s v="Election related False News"/>
    <x v="85"/>
    <s v="This post distorts the meaning of a statement made by former MP and candidate of NPP for Matara district Sunil Handuneththi"/>
    <m/>
    <m/>
    <m/>
    <m/>
    <m/>
    <m/>
    <m/>
    <m/>
  </r>
  <r>
    <n v="459"/>
    <n v="2773"/>
    <n v="2773"/>
    <s v="https://www.facebook.com/slpoliticsthiththaaththa/posts/2599474090316461"/>
    <m/>
    <m/>
    <x v="0"/>
    <x v="13"/>
    <m/>
    <s v="Supporters of SLPP"/>
    <m/>
    <s v="Election related False News"/>
    <x v="85"/>
    <s v="This a statement attributed to UNP leader Ranil Wickremasinghe. This is a False statement and there is no record of such a statement by Mr. Wickremasinghe."/>
    <m/>
    <m/>
    <m/>
    <m/>
    <m/>
    <m/>
    <m/>
    <m/>
  </r>
  <r>
    <n v="460"/>
    <n v="2774"/>
    <n v="2774"/>
    <s v="https://www.facebook.com/unp.hakmana.14/posts/332511714434971"/>
    <m/>
    <m/>
    <x v="0"/>
    <x v="8"/>
    <m/>
    <s v="Supporters of SLPP"/>
    <m/>
    <s v="Election related False News"/>
    <x v="85"/>
    <s v="This post claims that NPP leader Anura Kumara Dissanayake requested the EC to postpone investigations related to Rishad Bathiudeen. This is complately false."/>
    <m/>
    <m/>
    <m/>
    <m/>
    <m/>
    <m/>
    <m/>
    <m/>
  </r>
  <r>
    <n v="461"/>
    <n v="2776"/>
    <n v="2776"/>
    <s v="https://www.facebook.com/367157203453413/photos/a.367186053450528/1617303311772123/?type=3&amp;__tn__=-R"/>
    <m/>
    <m/>
    <x v="0"/>
    <x v="17"/>
    <m/>
    <s v="Supporters of SLPP"/>
    <m/>
    <s v="Election related False News"/>
    <x v="85"/>
    <s v="This post uses a section of a statement made by SJB candidate Janagan Vinayagamoorthy and use it to twist the meaning of the entire speech."/>
    <m/>
    <m/>
    <m/>
    <m/>
    <m/>
    <m/>
    <m/>
    <m/>
  </r>
  <r>
    <n v="462"/>
    <n v="2777"/>
    <n v="2777"/>
    <s v="https://www.facebook.com/bringbackgota/posts/1695370633947233"/>
    <m/>
    <m/>
    <x v="0"/>
    <x v="9"/>
    <m/>
    <s v="Supporters of SLPP"/>
    <m/>
    <s v="Election related False News"/>
    <x v="85"/>
    <s v="This post misleads the decision taken by the EC to request the IGP of Police to postpone the probes on several politicians at their request. However this post describes it as that EC has decided to stop these investigations."/>
    <m/>
    <m/>
    <m/>
    <m/>
    <m/>
    <m/>
    <m/>
    <m/>
  </r>
  <r>
    <n v="463"/>
    <n v="2781"/>
    <n v="2781"/>
    <s v="https://www.facebook.com/janasatanatapanapowamu/posts/2708615976061267"/>
    <m/>
    <m/>
    <x v="0"/>
    <x v="5"/>
    <m/>
    <s v="Supporters of SLPP"/>
    <m/>
    <s v="Election related False News"/>
    <x v="85"/>
    <s v="This post misleads the decision taken by the EC to request the IGP of Police to postpone the probes on several politicians at their request. However this post describes it as that EC has decided to stop these investigations."/>
    <m/>
    <m/>
    <m/>
    <m/>
    <m/>
    <m/>
    <m/>
    <m/>
  </r>
  <r>
    <n v="464"/>
    <n v="2783"/>
    <n v="2783"/>
    <s v="https://www.facebook.com/JYURP/posts/864588083949694"/>
    <m/>
    <m/>
    <x v="0"/>
    <x v="9"/>
    <m/>
    <s v="Supporters of SLPP"/>
    <m/>
    <s v="Election related False News"/>
    <x v="85"/>
    <s v="This post misleads the decision taken by the EC to request the IGP of Police to postpone the probes on several politicians at their request. However this post describes it as that EC has decided to stop these investigations."/>
    <m/>
    <m/>
    <m/>
    <m/>
    <m/>
    <m/>
    <m/>
    <m/>
  </r>
  <r>
    <n v="465"/>
    <n v="2785"/>
    <n v="2785"/>
    <s v="https://www.facebook.com/JYURP/posts/864251980649971"/>
    <m/>
    <m/>
    <x v="0"/>
    <x v="9"/>
    <m/>
    <s v="Supporters of SLPP"/>
    <m/>
    <s v="Election related False News"/>
    <x v="85"/>
    <s v="This post misleads the decision taken by the EC to request the IGP of Police to postpone the probes on several politicians at their request. However this post describes it as that EC has decided to stop these investigations."/>
    <m/>
    <m/>
    <m/>
    <m/>
    <m/>
    <m/>
    <m/>
    <m/>
  </r>
  <r>
    <n v="466"/>
    <n v="2786"/>
    <n v="2786"/>
    <s v="https://www.facebook.com/truthseekerincolombo/posts/1180356089008358"/>
    <m/>
    <m/>
    <x v="0"/>
    <x v="17"/>
    <m/>
    <s v="Supporters of SLPP"/>
    <m/>
    <s v="Election related False News"/>
    <x v="85"/>
    <s v="This is a statement attributed to SLMC leader Rauff Hakeem which is completely false."/>
    <m/>
    <m/>
    <m/>
    <m/>
    <m/>
    <m/>
    <m/>
    <m/>
  </r>
  <r>
    <n v="467"/>
    <n v="2857"/>
    <n v="2857"/>
    <s v="https://www.facebook.com/vinayagamoorthymuralitharankarunaaammaan/posts/125012249275784"/>
    <m/>
    <m/>
    <x v="3"/>
    <x v="15"/>
    <m/>
    <s v="Other"/>
    <s v="Election Law Violation"/>
    <s v="Election related Harassment"/>
    <x v="86"/>
    <s v="In this video, Politicians from Northern Province and the people who criticize Karuna Amman are being demeaned with the use of abusive lanaguage. This video has been posted in a page with the name &quot;Vinayakamoorty Muralitharan&quot;, one of the electoral candidates and Ex-LTTE commander."/>
    <s v="Yes"/>
    <s v="Does Not Violate CS"/>
    <s v="0-5"/>
    <m/>
    <m/>
    <m/>
    <m/>
    <m/>
  </r>
  <r>
    <n v="468"/>
    <n v="2896"/>
    <n v="2896"/>
    <s v="https://www.facebook.com/janasatanatapanapowamu/posts/2713449945577870"/>
    <m/>
    <m/>
    <x v="0"/>
    <x v="8"/>
    <m/>
    <s v="Supporters of SLPP"/>
    <m/>
    <s v="Election related False News"/>
    <x v="86"/>
    <s v="This is a misleading post taking out a part of a speech made by NPP candidate Vijitha Herath and uses it to criticize Mr. Herath taking it out of context. "/>
    <m/>
    <m/>
    <m/>
    <m/>
    <m/>
    <m/>
    <m/>
    <m/>
  </r>
  <r>
    <n v="469"/>
    <n v="2899"/>
    <n v="2899"/>
    <s v="https://www.facebook.com/JYURP/posts/868470743561428"/>
    <m/>
    <m/>
    <x v="0"/>
    <x v="8"/>
    <m/>
    <s v="Supporters of SLPP"/>
    <m/>
    <s v="Election related False News"/>
    <x v="86"/>
    <s v="This is false statements attributed to NPP Colombo district Nirupa Serasinghe."/>
    <m/>
    <m/>
    <m/>
    <m/>
    <m/>
    <m/>
    <m/>
    <m/>
  </r>
  <r>
    <n v="470"/>
    <n v="2977"/>
    <n v="2977"/>
    <s v="https://www.facebook.com/groups/413892105770812/permalink/889544008205617"/>
    <m/>
    <m/>
    <x v="3"/>
    <x v="12"/>
    <m/>
    <m/>
    <m/>
    <s v="Election related Harassment"/>
    <x v="87"/>
    <s v="The post has an edited photo of SLPP candidate PM Mahinda Rajapakse on a dog. This is inhuman harassment targeting political actor"/>
    <s v="Yes"/>
    <s v="Taken Down"/>
    <s v="0-5"/>
    <m/>
    <m/>
    <m/>
    <m/>
    <m/>
  </r>
  <r>
    <n v="471"/>
    <n v="2979"/>
    <n v="2979"/>
    <s v="https://www.facebook.com/groups/384677922457112/permalink/619194452338790"/>
    <m/>
    <m/>
    <x v="1"/>
    <x v="5"/>
    <s v="Calls for Exclusion"/>
    <s v="Supporters of SLPP"/>
    <m/>
    <s v="Election related Hate Speech"/>
    <x v="87"/>
    <s v="The post mentions that those who vote for Mano Ganeshan, Marikkar and Mujibur Rahmen will not be considered Sinhala. This is hate speech calling for exclusion of minority politicians based on ethnicity and discouraging ethnic sinhalese from supporting them."/>
    <s v="Yes"/>
    <s v="Does Not Violate CS"/>
    <s v="0-5"/>
    <m/>
    <m/>
    <m/>
    <m/>
    <m/>
  </r>
  <r>
    <n v="472"/>
    <n v="3163"/>
    <n v="3163"/>
    <s v="https://www.facebook.com/sam.bai.7737/posts/876396342885529"/>
    <m/>
    <m/>
    <x v="3"/>
    <x v="12"/>
    <m/>
    <s v="Other"/>
    <s v="Election Law Violation"/>
    <s v="Election related Harassment"/>
    <x v="88"/>
    <s v="In the caption of the post it is stated &quot;It seems 'A vote for her'(which is the tag line of a candidate) will end up as 'A child for her' &quot;. This post is intended to demean the candidate in the image."/>
    <s v="Yes"/>
    <s v="Does Not Violate CS"/>
    <s v="0-5"/>
    <m/>
    <s v="Male"/>
    <m/>
    <m/>
    <m/>
  </r>
  <r>
    <n v="473"/>
    <n v="3198"/>
    <n v="3198"/>
    <s v="https://www.facebook.com/groups/130639413959124/?ref=br_rs"/>
    <m/>
    <m/>
    <x v="3"/>
    <x v="14"/>
    <s v="Real World Harm"/>
    <m/>
    <m/>
    <m/>
    <x v="88"/>
    <s v="A group with images and content violating privacy of individuals and gender based harassment. This is violation of FB community standards on privacy violations"/>
    <m/>
    <m/>
    <m/>
    <m/>
    <m/>
    <m/>
    <m/>
    <m/>
  </r>
  <r>
    <n v="474"/>
    <n v="3201"/>
    <n v="3201"/>
    <s v="https://www.facebook.com/groups/413892105770812/permalink/890248751468476"/>
    <m/>
    <m/>
    <x v="3"/>
    <x v="12"/>
    <m/>
    <m/>
    <s v="Hate Speech"/>
    <s v="Election related Harassment"/>
    <x v="88"/>
    <s v="The post is an edited image of PM Mahinda Rajapakse in an attempt to humilate and harass him. This is a violation of FB Community Standards"/>
    <s v="Yes"/>
    <s v="Taken Down"/>
    <s v="0-5"/>
    <m/>
    <m/>
    <m/>
    <m/>
    <m/>
  </r>
  <r>
    <n v="475"/>
    <n v="3271"/>
    <n v="3271"/>
    <s v="https://www.facebook.com/profile.php?id=100007383961390"/>
    <m/>
    <m/>
    <x v="3"/>
    <x v="14"/>
    <m/>
    <m/>
    <m/>
    <m/>
    <x v="88"/>
    <s v="This person shares and uploads photos of underage girls, and also engages in sexualization and objectifying women on Facebook. This is against the community standards of the platform."/>
    <s v="Yes"/>
    <s v="Taken Down"/>
    <s v="0-5"/>
    <m/>
    <s v="Male"/>
    <s v="SINHALA"/>
    <m/>
    <m/>
  </r>
  <r>
    <n v="476"/>
    <n v="3272"/>
    <n v="3272"/>
    <s v="https://www.facebook.com/laiza.ovita"/>
    <m/>
    <m/>
    <x v="3"/>
    <x v="14"/>
    <m/>
    <m/>
    <m/>
    <m/>
    <x v="88"/>
    <s v="This person shares and uploads photos of underage girls, and also engages in sexualization and objectifying women on Facebook. This is against the community standards of the platform."/>
    <s v="Yes"/>
    <s v="Taken Down"/>
    <s v="0-5"/>
    <m/>
    <s v="Male"/>
    <m/>
    <m/>
    <m/>
  </r>
  <r>
    <n v="477"/>
    <n v="3368"/>
    <n v="3368"/>
    <s v="https://www.facebook.com/mshmohamedofficial/videos/vb.321174645020358/4173312602710592/?type=2&amp;theater"/>
    <m/>
    <m/>
    <x v="0"/>
    <x v="5"/>
    <m/>
    <s v="Supporters of UNP"/>
    <m/>
    <s v="Election related False News"/>
    <x v="89"/>
    <s v="This is a false claim done by Colombo district UNP candidate. The UN has not awarded any honorary title as such."/>
    <m/>
    <m/>
    <m/>
    <m/>
    <m/>
    <m/>
    <m/>
    <m/>
  </r>
  <r>
    <n v="478"/>
    <n v="3416"/>
    <n v="3416"/>
    <s v="https://www.facebook.com/coronasrilankaa/?__tn__=%2CdkCH-R-R&amp;eid=ARDKx9d1TMmfW5iP5W850bb2s9yNigzbCndLzgkqYzTLfh9qJJUcb3ilwMePdMD7nGG4rb176A4_H_b_&amp;hc_ref=ARQq1I8dHUua6h--8kPk9FlYV1-9QC8uuGrMhoISd7HqBG1wzgc5sW8RJtSgHh0tEyU&amp;fref=nf&amp;hc_location=group"/>
    <m/>
    <m/>
    <x v="3"/>
    <x v="14"/>
    <m/>
    <m/>
    <m/>
    <m/>
    <x v="89"/>
    <s v="This page posts photos of women without consent with sexualization and objectifying captions. This is against the community standards of the platform."/>
    <s v="Yes"/>
    <s v="Does Not Violate CS"/>
    <s v="0-5"/>
    <m/>
    <m/>
    <m/>
    <m/>
    <m/>
  </r>
  <r>
    <n v="479"/>
    <n v="3616"/>
    <n v="3616"/>
    <s v="https://www.facebook.com/groups/130984270949562/permalink/603314583716526"/>
    <m/>
    <m/>
    <x v="3"/>
    <x v="14"/>
    <m/>
    <s v="Supporters of SLPP"/>
    <s v="Election Law Violation"/>
    <s v="Election related Harassment"/>
    <x v="90"/>
    <s v="Targetted harassment against a female candidate and compares her to a 'cow'. "/>
    <m/>
    <m/>
    <m/>
    <m/>
    <m/>
    <m/>
    <m/>
    <m/>
  </r>
  <r>
    <n v="480"/>
    <n v="3697"/>
    <n v="3697"/>
    <s v="https://www.facebook.com/groups/413892105770812/permalink/892578984568786"/>
    <m/>
    <m/>
    <x v="3"/>
    <x v="12"/>
    <m/>
    <s v="Supporters of SLPP"/>
    <m/>
    <s v="Election related Harassment"/>
    <x v="90"/>
    <s v="This post has been published as a false obituary notice insulting a main candidate of SJB."/>
    <m/>
    <m/>
    <m/>
    <m/>
    <m/>
    <m/>
    <m/>
    <m/>
  </r>
  <r>
    <n v="481"/>
    <n v="3711"/>
    <n v="3711"/>
    <s v="https://www.facebook.com/groups/704434959668266/permalink/2848613701917037"/>
    <m/>
    <m/>
    <x v="3"/>
    <x v="12"/>
    <m/>
    <s v="Other"/>
    <m/>
    <s v="Election related Harassment"/>
    <x v="90"/>
    <s v="Insulting a candidate via making defamative video."/>
    <m/>
    <m/>
    <m/>
    <m/>
    <m/>
    <m/>
    <m/>
    <m/>
  </r>
  <r>
    <n v="482"/>
    <n v="3717"/>
    <n v="3717"/>
    <s v="https://www.facebook.com/groups/573697883380448/permalink/784709338945967"/>
    <m/>
    <m/>
    <x v="3"/>
    <x v="12"/>
    <m/>
    <s v="Supporters of SJB"/>
    <m/>
    <s v="Election related Harassment"/>
    <x v="90"/>
    <s v="Attacking the dignity of president through false/edited images claiming that he has legalised prostitution."/>
    <m/>
    <m/>
    <m/>
    <m/>
    <m/>
    <m/>
    <m/>
    <m/>
  </r>
  <r>
    <n v="483"/>
    <n v="3718"/>
    <n v="3718"/>
    <s v="https://www.facebook.com/groups/573697883380448/permalink/784688975614670"/>
    <m/>
    <m/>
    <x v="4"/>
    <x v="18"/>
    <m/>
    <m/>
    <m/>
    <m/>
    <x v="90"/>
    <s v="Attacking the dignity of president using unpleasant words"/>
    <m/>
    <m/>
    <m/>
    <m/>
    <m/>
    <m/>
    <m/>
    <m/>
  </r>
  <r>
    <n v="484"/>
    <n v="3728"/>
    <n v="3728"/>
    <s v="https://www.facebook.com/groups/649816128712635/permalink/1219580858402823"/>
    <m/>
    <m/>
    <x v="3"/>
    <x v="12"/>
    <m/>
    <s v="Supporters of NPP"/>
    <m/>
    <s v="Election related Harassment"/>
    <x v="90"/>
    <s v="Insulting a candidate using unpleasant words while trying to make discriminations on other religions."/>
    <m/>
    <m/>
    <m/>
    <m/>
    <m/>
    <m/>
    <m/>
    <m/>
  </r>
  <r>
    <n v="485"/>
    <n v="3742"/>
    <n v="3742"/>
    <s v="https://www.facebook.com/groups/539538876869917/permalink/730518057771997"/>
    <m/>
    <m/>
    <x v="3"/>
    <x v="12"/>
    <m/>
    <s v="Other"/>
    <m/>
    <s v="Election related Harassment"/>
    <x v="90"/>
    <s v="Insulting a candidate using unpleasant words while trying to make discriminations on other religions."/>
    <m/>
    <m/>
    <m/>
    <m/>
    <m/>
    <m/>
    <m/>
    <m/>
  </r>
  <r>
    <n v="486"/>
    <n v="3747"/>
    <n v="3747"/>
    <s v="https://www.facebook.com/groups/1013265002213067/permalink/1387780131428217"/>
    <m/>
    <m/>
    <x v="3"/>
    <x v="12"/>
    <m/>
    <s v="Other"/>
    <m/>
    <s v="Election related Harassment"/>
    <x v="90"/>
    <s v="Attacking the dignity of a candidate via edited photos"/>
    <m/>
    <m/>
    <m/>
    <m/>
    <m/>
    <m/>
    <m/>
    <m/>
  </r>
  <r>
    <n v="487"/>
    <n v="3749"/>
    <n v="3749"/>
    <s v="https://www.facebook.com/groups/373399649671127/permalink/1240535089624241"/>
    <m/>
    <m/>
    <x v="3"/>
    <x v="12"/>
    <m/>
    <s v="Supporters of UNP"/>
    <m/>
    <s v="Election related Harassment"/>
    <x v="90"/>
    <s v="Attacking the dignity o 3 candidates using unpleasant words."/>
    <m/>
    <m/>
    <m/>
    <m/>
    <m/>
    <m/>
    <m/>
    <m/>
  </r>
  <r>
    <n v="488"/>
    <n v="3751"/>
    <n v="3751"/>
    <s v="https://www.facebook.com/ElectSajithPremadasa/posts/3422281364456714"/>
    <m/>
    <m/>
    <x v="4"/>
    <x v="18"/>
    <m/>
    <m/>
    <m/>
    <m/>
    <x v="90"/>
    <s v="Attacking the diginity of president and a candidate using unpleasant words"/>
    <m/>
    <m/>
    <m/>
    <m/>
    <m/>
    <m/>
    <m/>
    <m/>
  </r>
  <r>
    <n v="489"/>
    <n v="3757"/>
    <n v="3757"/>
    <s v="https://www.facebook.com/groups/539538876869917/permalink/730570054433464"/>
    <m/>
    <m/>
    <x v="4"/>
    <x v="18"/>
    <m/>
    <m/>
    <m/>
    <m/>
    <x v="90"/>
    <s v="Attacking the dignity of president with an eye to recent releasing of videos"/>
    <m/>
    <m/>
    <m/>
    <m/>
    <m/>
    <m/>
    <m/>
    <m/>
  </r>
  <r>
    <n v="490"/>
    <n v="3762"/>
    <n v="3762"/>
    <s v="https://www.facebook.com/groups/242324082987165/permalink/698872180665684"/>
    <m/>
    <m/>
    <x v="1"/>
    <x v="22"/>
    <m/>
    <s v="Other"/>
    <m/>
    <m/>
    <x v="90"/>
    <s v="Posting information in a way arousing hatred among religions."/>
    <m/>
    <m/>
    <m/>
    <m/>
    <m/>
    <m/>
    <m/>
    <m/>
  </r>
  <r>
    <n v="491"/>
    <n v="3764"/>
    <n v="3764"/>
    <s v="https://www.facebook.com/groups/768206400264180/permalink/1024836494601168"/>
    <m/>
    <m/>
    <x v="3"/>
    <x v="12"/>
    <m/>
    <s v="Supporters of SLPP"/>
    <m/>
    <s v="Election related Harassment"/>
    <x v="90"/>
    <s v="Directly blaming on a political party &amp; candidates, that they had wasted the walls covering posters."/>
    <m/>
    <m/>
    <m/>
    <m/>
    <m/>
    <m/>
    <m/>
    <m/>
  </r>
  <r>
    <n v="492"/>
    <n v="3765"/>
    <n v="3765"/>
    <s v="https://www.facebook.com/groups/944765645913262/permalink/1405552109834611"/>
    <m/>
    <m/>
    <x v="4"/>
    <x v="18"/>
    <m/>
    <m/>
    <m/>
    <m/>
    <x v="90"/>
    <s v="Claiming that a certain candidate is a lier "/>
    <m/>
    <m/>
    <m/>
    <m/>
    <m/>
    <m/>
    <m/>
    <m/>
  </r>
  <r>
    <n v="493"/>
    <n v="3769"/>
    <n v="3769"/>
    <s v="https://www.facebook.com/groups/768206400264180/permalink/1024836331267851"/>
    <m/>
    <m/>
    <x v="3"/>
    <x v="12"/>
    <m/>
    <s v="Supporters of SLPP"/>
    <m/>
    <s v="Election related Harassment"/>
    <x v="90"/>
    <s v="disrespecting and attacking on the character of a candidate alleging that he has committed various crimes but n evidence has been given."/>
    <m/>
    <m/>
    <m/>
    <m/>
    <m/>
    <m/>
    <m/>
    <m/>
  </r>
  <r>
    <n v="494"/>
    <n v="3770"/>
    <n v="3770"/>
    <s v="https://www.facebook.com/groups/413892105770812/permalink/892719707888047"/>
    <m/>
    <m/>
    <x v="3"/>
    <x v="12"/>
    <m/>
    <s v="Supporters of SLPP"/>
    <s v="Election Law Violation"/>
    <s v="Election related Harassment"/>
    <x v="90"/>
    <s v="Insulting a candidate alleging that he has committed theft"/>
    <m/>
    <m/>
    <m/>
    <m/>
    <m/>
    <m/>
    <m/>
    <m/>
  </r>
  <r>
    <n v="495"/>
    <n v="3771"/>
    <n v="3771"/>
    <s v="https://www.facebook.com/groups/494844874704519/permalink/717142605808077"/>
    <m/>
    <m/>
    <x v="3"/>
    <x v="12"/>
    <m/>
    <s v="Supporters of SLPP"/>
    <m/>
    <s v="Election related Harassment"/>
    <x v="90"/>
    <s v="Insulting the candidates and telling the community not to vote for these corrupted candidates"/>
    <m/>
    <m/>
    <m/>
    <m/>
    <m/>
    <m/>
    <m/>
    <m/>
  </r>
  <r>
    <n v="496"/>
    <n v="3772"/>
    <n v="3772"/>
    <s v="https://www.facebook.com/groups/451436861732252/permalink/1475752969300631"/>
    <m/>
    <m/>
    <x v="3"/>
    <x v="12"/>
    <m/>
    <s v="Supporters of SLPP"/>
    <m/>
    <s v="Election related Harassment"/>
    <x v="90"/>
    <s v="Insulting a candidate  in a disgraceful manner"/>
    <m/>
    <m/>
    <m/>
    <m/>
    <m/>
    <m/>
    <m/>
    <m/>
  </r>
  <r>
    <n v="497"/>
    <n v="3774"/>
    <n v="3774"/>
    <s v="https://www.facebook.com/truthseekerincolombo/posts/1191147101262590"/>
    <m/>
    <m/>
    <x v="3"/>
    <x v="12"/>
    <m/>
    <s v="Supporters of SJB"/>
    <m/>
    <s v="Election related Harassment"/>
    <x v="90"/>
    <s v="Insulting the candidates "/>
    <m/>
    <m/>
    <m/>
    <m/>
    <m/>
    <m/>
    <m/>
    <m/>
  </r>
  <r>
    <n v="498"/>
    <n v="3806"/>
    <n v="3806"/>
    <s v="https://www.facebook.com/groups/413892105770812/permalink/892833031210048"/>
    <m/>
    <m/>
    <x v="3"/>
    <x v="12"/>
    <m/>
    <s v="Supporters of SLPP"/>
    <m/>
    <s v="Election related Harassment"/>
    <x v="91"/>
    <s v="Insulting a main political party"/>
    <m/>
    <m/>
    <m/>
    <m/>
    <m/>
    <m/>
    <m/>
    <m/>
  </r>
  <r>
    <n v="499"/>
    <n v="3809"/>
    <n v="3809"/>
    <s v="https://www.facebook.com/groups/451436861732252/permalink/1475894515953143"/>
    <m/>
    <m/>
    <x v="3"/>
    <x v="12"/>
    <m/>
    <s v="Supporters of SLPP"/>
    <m/>
    <s v="Election related Harassment"/>
    <x v="91"/>
    <s v="Insulting a main candidate."/>
    <m/>
    <m/>
    <m/>
    <m/>
    <m/>
    <m/>
    <m/>
    <m/>
  </r>
  <r>
    <n v="500"/>
    <n v="3810"/>
    <n v="3810"/>
    <s v="https://www.facebook.com/groups/1536754206643315/permalink/2655088964809828"/>
    <m/>
    <m/>
    <x v="3"/>
    <x v="12"/>
    <m/>
    <s v="Supporters of SLPP"/>
    <m/>
    <s v="Election related Harassment"/>
    <x v="91"/>
    <s v="Insulting a major candidate in a manner arusing hatred among nations"/>
    <m/>
    <m/>
    <m/>
    <m/>
    <m/>
    <m/>
    <m/>
    <m/>
  </r>
  <r>
    <n v="501"/>
    <n v="3811"/>
    <n v="3811"/>
    <s v="https://www.facebook.com/groups/487075298665859/permalink/593704471336274"/>
    <m/>
    <m/>
    <x v="0"/>
    <x v="18"/>
    <m/>
    <s v="Supporters of SLPP"/>
    <s v="Election Law Violation"/>
    <s v="Election related False News"/>
    <x v="91"/>
    <s v="Giviing false information to promote candidacy"/>
    <m/>
    <m/>
    <m/>
    <m/>
    <m/>
    <m/>
    <m/>
    <m/>
  </r>
  <r>
    <n v="502"/>
    <n v="3812"/>
    <n v="3812"/>
    <s v="https://www.facebook.com/groups/944765645913262/permalink/1405693999820422"/>
    <m/>
    <m/>
    <x v="0"/>
    <x v="9"/>
    <m/>
    <s v="Supporters of UNP"/>
    <m/>
    <s v="Election related False News"/>
    <x v="91"/>
    <s v="Giving false news on public figures."/>
    <m/>
    <m/>
    <m/>
    <m/>
    <m/>
    <m/>
    <m/>
    <m/>
  </r>
  <r>
    <n v="503"/>
    <n v="3813"/>
    <n v="3813"/>
    <s v="https://www.facebook.com/groups/944765645913262/permalink/1405989146457574"/>
    <m/>
    <m/>
    <x v="3"/>
    <x v="12"/>
    <m/>
    <s v="Supporters of SLPP"/>
    <m/>
    <s v="Election related Harassment"/>
    <x v="91"/>
    <s v="Insulting 3 candidates via edited picrure posts."/>
    <m/>
    <m/>
    <m/>
    <m/>
    <m/>
    <m/>
    <m/>
    <m/>
  </r>
  <r>
    <n v="504"/>
    <n v="3828"/>
    <n v="3828"/>
    <s v="https://www.facebook.com/janasatanatapanapowamu/posts/2720198834902981"/>
    <m/>
    <m/>
    <x v="3"/>
    <x v="12"/>
    <m/>
    <s v="Other"/>
    <m/>
    <s v="Election related Harassment"/>
    <x v="91"/>
    <s v="Insulting a candidate in an unpleasant manner"/>
    <m/>
    <m/>
    <m/>
    <m/>
    <m/>
    <m/>
    <m/>
    <m/>
  </r>
  <r>
    <n v="505"/>
    <n v="3843"/>
    <n v="3843"/>
    <s v="https://www.facebook.com/groups/526490524895985/permalink/582146922663678/"/>
    <m/>
    <m/>
    <x v="3"/>
    <x v="6"/>
    <m/>
    <m/>
    <m/>
    <s v="Election related Harassment"/>
    <x v="91"/>
    <s v="This is an alleged statement by the doctor of popular muscian Iraj Weeratne. This is likely to be false and even if its true it is a violation of medical and social ethics and harassment targetting a public figure"/>
    <m/>
    <m/>
    <m/>
    <m/>
    <m/>
    <m/>
    <m/>
    <m/>
  </r>
  <r>
    <n v="506"/>
    <n v="3844"/>
    <n v="3844"/>
    <s v="https://www.facebook.com/bringbackgota/posts/1704826486334981"/>
    <m/>
    <m/>
    <x v="3"/>
    <x v="12"/>
    <m/>
    <s v="Supporters of SLPP"/>
    <m/>
    <s v="Election related Harassment"/>
    <x v="91"/>
    <s v="This is a grave insult to NPP candidates, using almostg fuss wordings."/>
    <m/>
    <m/>
    <m/>
    <m/>
    <m/>
    <m/>
    <m/>
    <m/>
  </r>
  <r>
    <n v="507"/>
    <n v="3850"/>
    <n v="3850"/>
    <s v="https://www.facebook.com/bringbackgota/posts/1704825843001712"/>
    <m/>
    <m/>
    <x v="3"/>
    <x v="12"/>
    <m/>
    <s v="Supporters of SLPP"/>
    <m/>
    <s v="Election related Harassment"/>
    <x v="91"/>
    <s v="Insulting the dignity of a candidate in a grave manner and in a manner that arousing htred among nations."/>
    <m/>
    <m/>
    <m/>
    <m/>
    <m/>
    <m/>
    <m/>
    <m/>
  </r>
  <r>
    <n v="508"/>
    <n v="3851"/>
    <n v="3851"/>
    <s v="https://www.facebook.com/bringbackgota/posts/1704827406334889"/>
    <m/>
    <m/>
    <x v="3"/>
    <x v="12"/>
    <m/>
    <s v="Supporters of SLPP"/>
    <m/>
    <s v="Election related Harassment"/>
    <x v="91"/>
    <s v="Insulting the dignity of a politician in a grave manner and in a manner that arousing htred among nations."/>
    <m/>
    <m/>
    <m/>
    <m/>
    <m/>
    <m/>
    <m/>
    <m/>
  </r>
  <r>
    <n v="509"/>
    <n v="3859"/>
    <n v="3859"/>
    <s v="https://www.facebook.com/groups/848773678592415/permalink/1990985814371190"/>
    <m/>
    <m/>
    <x v="3"/>
    <x v="12"/>
    <m/>
    <s v="Supporters of NPP"/>
    <m/>
    <s v="Election related Harassment"/>
    <x v="91"/>
    <s v="Attacking main candidates and the president himself in a grave abusive manner that they're ruling a slave island"/>
    <m/>
    <m/>
    <m/>
    <m/>
    <m/>
    <m/>
    <m/>
    <m/>
  </r>
  <r>
    <n v="510"/>
    <n v="3896"/>
    <n v="3896"/>
    <s v="https://www.facebook.com/groups/761744904250834/permalink/981609058931083"/>
    <m/>
    <m/>
    <x v="3"/>
    <x v="12"/>
    <m/>
    <s v="Supporters of SLPP"/>
    <m/>
    <s v="Election related Harassment"/>
    <x v="91"/>
    <s v="Grave attacking/insulting on a candidate on one of his statements made recently"/>
    <m/>
    <m/>
    <m/>
    <m/>
    <m/>
    <m/>
    <m/>
    <m/>
  </r>
  <r>
    <n v="511"/>
    <n v="3933"/>
    <n v="3933"/>
    <s v="https://www.facebook.com/groups/1727512887477875/permalink/2791766294385857"/>
    <m/>
    <m/>
    <x v="3"/>
    <x v="12"/>
    <m/>
    <s v="Supporters of SLPP"/>
    <m/>
    <s v="Election related Harassment"/>
    <x v="91"/>
    <s v="Insulting a few candidates that they are lustful characters and insisting on not to vote for them"/>
    <m/>
    <m/>
    <m/>
    <m/>
    <m/>
    <m/>
    <m/>
    <m/>
  </r>
  <r>
    <n v="512"/>
    <n v="3934"/>
    <n v="3934"/>
    <s v="https://www.facebook.com/groups/649816128712635/permalink/1220301888330720"/>
    <m/>
    <m/>
    <x v="3"/>
    <x v="12"/>
    <m/>
    <s v="Supporters of NPP"/>
    <s v="Election Law Violation"/>
    <s v="Election related Harassment"/>
    <x v="91"/>
    <s v="Grave insultings on a few SLPP candidates, giving them bad nicknames."/>
    <m/>
    <m/>
    <m/>
    <m/>
    <m/>
    <m/>
    <m/>
    <m/>
  </r>
  <r>
    <n v="513"/>
    <n v="3947"/>
    <n v="3947"/>
    <s v="https://www.facebook.com/groups/2502722529958999/permalink/2787931068104809"/>
    <m/>
    <m/>
    <x v="3"/>
    <x v="12"/>
    <m/>
    <s v="Other"/>
    <m/>
    <s v="Election related Harassment"/>
    <x v="91"/>
    <s v="Insulting the president in an unpleasant manner"/>
    <m/>
    <m/>
    <m/>
    <m/>
    <m/>
    <m/>
    <m/>
    <m/>
  </r>
  <r>
    <n v="514"/>
    <n v="4030"/>
    <n v="4030"/>
    <s v="https://www.facebook.com/groups/1013265002213067/permalink/1388604144679149"/>
    <m/>
    <m/>
    <x v="3"/>
    <x v="14"/>
    <m/>
    <s v="Other"/>
    <m/>
    <s v="Election related Harassment"/>
    <x v="91"/>
    <s v="Gender based harassment using abusive words on a female candidate."/>
    <m/>
    <m/>
    <m/>
    <m/>
    <m/>
    <m/>
    <m/>
    <m/>
  </r>
  <r>
    <n v="515"/>
    <n v="4031"/>
    <n v="4031"/>
    <s v="https://www.facebook.com/groups/768206400264180/permalink/1025529084531909"/>
    <m/>
    <m/>
    <x v="3"/>
    <x v="12"/>
    <m/>
    <s v="Supporters of SLPP"/>
    <m/>
    <s v="Election related Harassment"/>
    <x v="91"/>
    <s v="insulting candidates on sexual claims  "/>
    <m/>
    <m/>
    <m/>
    <m/>
    <m/>
    <m/>
    <m/>
    <m/>
  </r>
  <r>
    <n v="516"/>
    <n v="4039"/>
    <n v="4039"/>
    <s v="https://www.facebook.com/YouTubePissa/posts/2470982416525696"/>
    <m/>
    <m/>
    <x v="3"/>
    <x v="12"/>
    <m/>
    <s v="Other"/>
    <m/>
    <s v="Election related Harassment"/>
    <x v="91"/>
    <s v="Attacking main candidates and the president himself in a grave abusive manner that they're ruling a slave island"/>
    <m/>
    <m/>
    <m/>
    <m/>
    <m/>
    <m/>
    <m/>
    <m/>
  </r>
  <r>
    <n v="517"/>
    <n v="4112"/>
    <n v="4112"/>
    <s v="https://www.facebook.com/groups/2313488792200659/permalink/2806497619566438"/>
    <m/>
    <m/>
    <x v="3"/>
    <x v="14"/>
    <m/>
    <s v="Other"/>
    <m/>
    <s v="Election related Harassment"/>
    <x v="91"/>
    <s v="insulting a female candidates on sexual claims"/>
    <m/>
    <m/>
    <m/>
    <m/>
    <m/>
    <m/>
    <m/>
    <m/>
  </r>
  <r>
    <n v="518"/>
    <n v="4115"/>
    <n v="4115"/>
    <s v="https://www.facebook.com/groups/2313488792200659/permalink/2806497799566420"/>
    <m/>
    <m/>
    <x v="3"/>
    <x v="12"/>
    <m/>
    <s v="Other"/>
    <m/>
    <s v="Election related Harassment"/>
    <x v="91"/>
    <s v="Insulting a main candidate by editing his pictures in a disgrace manner."/>
    <m/>
    <m/>
    <m/>
    <m/>
    <m/>
    <m/>
    <m/>
    <m/>
  </r>
  <r>
    <n v="519"/>
    <n v="4118"/>
    <n v="4118"/>
    <s v="https://www.facebook.com/1604934696440497/posts/2768241333443155"/>
    <m/>
    <m/>
    <x v="2"/>
    <x v="23"/>
    <m/>
    <s v="Other"/>
    <m/>
    <m/>
    <x v="91"/>
    <s v="Holding of large gatherings and pocket meetings without adhering to the code of conduct gazzetted by the EC and MOH guidelines. "/>
    <m/>
    <m/>
    <m/>
    <m/>
    <m/>
    <m/>
    <m/>
    <m/>
  </r>
  <r>
    <n v="520"/>
    <n v="4119"/>
    <n v="4119"/>
    <s v="https://www.facebook.com/JYURP/posts/873635749711594"/>
    <m/>
    <m/>
    <x v="3"/>
    <x v="12"/>
    <m/>
    <s v="Supporters of SLPP"/>
    <m/>
    <s v="Election related Harassment"/>
    <x v="91"/>
    <s v="Insulting the character of a candidate"/>
    <m/>
    <m/>
    <m/>
    <m/>
    <m/>
    <m/>
    <m/>
    <m/>
  </r>
  <r>
    <n v="521"/>
    <n v="4166"/>
    <n v="4166"/>
    <s v="https://www.facebook.com/permalink.php?story_fbid=2740655606216870&amp;id=100008173719593"/>
    <m/>
    <m/>
    <x v="3"/>
    <x v="14"/>
    <m/>
    <m/>
    <m/>
    <m/>
    <x v="92"/>
    <s v="The post depicts gender based harassement targetting women. The image of a box depicts to the sinhalese reference for hymen 'පෙට්ටිය'. "/>
    <m/>
    <m/>
    <m/>
    <m/>
    <m/>
    <m/>
    <m/>
    <m/>
  </r>
  <r>
    <n v="522"/>
    <n v="4167"/>
    <n v="4167"/>
    <s v="https://www.facebook.com/photo.php?fbid=751248252295644&amp;set=a.100280280725781&amp;type=3&amp;theater"/>
    <m/>
    <m/>
    <x v="1"/>
    <x v="2"/>
    <s v="Racism"/>
    <m/>
    <m/>
    <m/>
    <x v="92"/>
    <s v="The post includes a photo a person wearing a burqa. The post captures multiple racist and derogotary comments. The picture is likely to be taken without consent and carries the caption 'Does someone know if is its a man or a woman underneath this bag?'. This is targetter post targeting muslims"/>
    <m/>
    <m/>
    <m/>
    <m/>
    <m/>
    <m/>
    <m/>
    <m/>
  </r>
  <r>
    <n v="523"/>
    <n v="4168"/>
    <n v="4168"/>
    <s v="https://www.facebook.com/groups/848773678592415/permalink/1987223531414085"/>
    <m/>
    <m/>
    <x v="0"/>
    <x v="11"/>
    <m/>
    <s v="Supporters of NPP"/>
    <m/>
    <s v="Election related False News"/>
    <x v="90"/>
    <m/>
    <m/>
    <m/>
    <m/>
    <m/>
    <m/>
    <m/>
    <m/>
    <m/>
  </r>
  <r>
    <n v="524"/>
    <n v="4169"/>
    <n v="4169"/>
    <s v="https://www.facebook.com/groups/848773678592415/permalink/1987121508090954"/>
    <m/>
    <m/>
    <x v="0"/>
    <x v="11"/>
    <m/>
    <s v="Supporters of NPP"/>
    <m/>
    <s v="Election related False News"/>
    <x v="90"/>
    <m/>
    <m/>
    <m/>
    <m/>
    <m/>
    <m/>
    <m/>
    <m/>
    <m/>
  </r>
  <r>
    <n v="525"/>
    <n v="4170"/>
    <n v="4170"/>
    <s v="https://www.facebook.com/Dr.RajithaSenaratne/posts/10157902339749130"/>
    <m/>
    <m/>
    <x v="0"/>
    <x v="5"/>
    <m/>
    <s v="Supporters of SJB"/>
    <m/>
    <s v="Election related False News"/>
    <x v="90"/>
    <m/>
    <m/>
    <m/>
    <m/>
    <m/>
    <m/>
    <m/>
    <m/>
    <m/>
  </r>
  <r>
    <n v="526"/>
    <n v="4171"/>
    <n v="4171"/>
    <s v="https://www.facebook.com/thiththaunathaththa/posts/1577941455719970"/>
    <m/>
    <m/>
    <x v="0"/>
    <x v="11"/>
    <m/>
    <s v="Supporters of NPP"/>
    <m/>
    <s v="Election related False News"/>
    <x v="90"/>
    <m/>
    <m/>
    <m/>
    <m/>
    <m/>
    <m/>
    <m/>
    <m/>
    <m/>
  </r>
  <r>
    <n v="527"/>
    <n v="4172"/>
    <n v="4172"/>
    <s v="https://www.facebook.com/ayesh.desilva.7712/posts/758631921559890"/>
    <m/>
    <m/>
    <x v="3"/>
    <x v="14"/>
    <m/>
    <m/>
    <m/>
    <m/>
    <x v="92"/>
    <s v="A series of posts and comments harassing a female news reader of a popular Sri Lankan TV network. These posts have sexualized her identity and is harassing her. This is gender based harassment violating facebook community standards."/>
    <m/>
    <m/>
    <m/>
    <m/>
    <m/>
    <m/>
    <m/>
    <m/>
  </r>
  <r>
    <n v="528"/>
    <n v="4173"/>
    <n v="4173"/>
    <s v="https://www.facebook.com/ideshan1/posts/2014603345341201"/>
    <m/>
    <m/>
    <x v="3"/>
    <x v="14"/>
    <m/>
    <m/>
    <m/>
    <m/>
    <x v="92"/>
    <m/>
    <m/>
    <m/>
    <m/>
    <m/>
    <m/>
    <m/>
    <m/>
    <m/>
  </r>
  <r>
    <n v="529"/>
    <n v="4174"/>
    <n v="4174"/>
    <s v="https://www.facebook.com/uditha.jayasinghe.3/posts/1720391354796866"/>
    <m/>
    <m/>
    <x v="3"/>
    <x v="14"/>
    <m/>
    <m/>
    <m/>
    <m/>
    <x v="92"/>
    <m/>
    <m/>
    <m/>
    <m/>
    <m/>
    <m/>
    <m/>
    <m/>
    <m/>
  </r>
  <r>
    <n v="530"/>
    <n v="4175"/>
    <n v="4175"/>
    <s v="https://www.facebook.com/malsha.perera.35977/posts/215258289489800"/>
    <m/>
    <m/>
    <x v="3"/>
    <x v="14"/>
    <m/>
    <m/>
    <m/>
    <m/>
    <x v="92"/>
    <m/>
    <m/>
    <m/>
    <m/>
    <m/>
    <m/>
    <m/>
    <m/>
    <m/>
  </r>
  <r>
    <n v="531"/>
    <n v="4176"/>
    <n v="4176"/>
    <s v="https://www.facebook.com/nisal.thamalak/posts/2340866559510793"/>
    <m/>
    <m/>
    <x v="3"/>
    <x v="14"/>
    <m/>
    <m/>
    <m/>
    <m/>
    <x v="92"/>
    <m/>
    <m/>
    <m/>
    <m/>
    <m/>
    <m/>
    <m/>
    <m/>
    <m/>
  </r>
  <r>
    <n v="532"/>
    <n v="4177"/>
    <n v="4177"/>
    <s v="https://www.facebook.com/parasuran.rajendran/posts/10157752866209075"/>
    <m/>
    <m/>
    <x v="3"/>
    <x v="12"/>
    <m/>
    <s v="Other"/>
    <s v="Election Law Violation"/>
    <s v="Election related Harassment"/>
    <x v="93"/>
    <s v="An image from &quot;Mahabaratham&quot;(A tamil epic from literature) is used to demean/ harass the elected member of Parliament M.A.Sumanthiran. It is stated in the description that M.A.Sumanthiran had not received adequate votes to be a MP,but Sasikala had been in the second place. It is further stated that Sumanthiran made Sasikala resign, threatened the Election Commission and became a MP."/>
    <m/>
    <m/>
    <m/>
    <m/>
    <m/>
    <m/>
    <m/>
    <m/>
  </r>
  <r>
    <n v="533"/>
    <n v="4178"/>
    <n v="4178"/>
    <s v="https://www.facebook.com/anasten.darwin/posts/1508705786001717"/>
    <m/>
    <m/>
    <x v="0"/>
    <x v="5"/>
    <m/>
    <s v="Other"/>
    <s v="Election Law Violation"/>
    <s v="Election related False News"/>
    <x v="93"/>
    <s v="It is stated in the description that TNA's preference votes were not counted. Instead, the ballots with unmaked preferential numbers were marked"/>
    <m/>
    <m/>
    <m/>
    <m/>
    <m/>
    <m/>
    <m/>
    <m/>
  </r>
  <r>
    <n v="534"/>
    <n v="4179"/>
    <n v="4179"/>
    <s v="https://www.facebook.com/permalink.php?story_fbid=1228285670871366&amp;id=100010698334082"/>
    <m/>
    <m/>
    <x v="3"/>
    <x v="12"/>
    <m/>
    <s v="Other"/>
    <s v="Election Law Violation"/>
    <s v="Election related Harassment"/>
    <x v="93"/>
    <s v="M.A.Sumanthiran is described as a Traitor.And in the description, he is demeaned with the use of abusive languages."/>
    <m/>
    <m/>
    <m/>
    <m/>
    <m/>
    <m/>
    <m/>
    <m/>
  </r>
  <r>
    <n v="535"/>
    <n v="4180"/>
    <n v="4180"/>
    <s v="https://www.facebook.com/wejaffna/posts/187398999429003"/>
    <m/>
    <m/>
    <x v="0"/>
    <x v="5"/>
    <m/>
    <s v="Other"/>
    <s v="Election Law Violation"/>
    <s v="Election related False News"/>
    <x v="93"/>
    <s v="It is stated that Sasikala Raviraj was enforced to resign, to hide the defeat of M.A.Sumanthiran. But the election commission has revealed an extensive detail of number of votes received by each candidate.The link to the election commission  announcing the number of votes received by each candidate - https://www.youtube.com/watch?time_continue=163&amp;v=R6r2OIMVtyg&amp;feature=emb_logo"/>
    <m/>
    <m/>
    <m/>
    <m/>
    <m/>
    <m/>
    <m/>
    <m/>
  </r>
  <r>
    <n v="536"/>
    <n v="4181"/>
    <n v="4181"/>
    <s v="https://www.facebook.com/iraavanan.veeran.1/posts/163947258592943"/>
    <m/>
    <m/>
    <x v="3"/>
    <x v="12"/>
    <m/>
    <s v="Other"/>
    <s v="Election Law Violation"/>
    <s v="Election related Harassment"/>
    <x v="93"/>
    <s v="M.A.Sumanthiran is described as a Traitor.And in the description, he is demeaned with the use of abusive languages."/>
    <m/>
    <m/>
    <m/>
    <m/>
    <m/>
    <m/>
    <m/>
    <m/>
  </r>
  <r>
    <n v="537"/>
    <n v="4182"/>
    <n v="4182"/>
    <s v="https://www.facebook.com/kavitha.kanagaratnam.9/posts/171650281145101"/>
    <m/>
    <m/>
    <x v="3"/>
    <x v="12"/>
    <m/>
    <s v="Other"/>
    <s v="Election Law Violation"/>
    <s v="Election related Harassment"/>
    <x v="93"/>
    <s v="It is stated in the post &quot;You voting illegally is old fashion. Me making votes illegally is new style.&quot; This post is intended to demean Mr Sumanthiran and misinform that Mr Sumanthiran has cheated."/>
    <m/>
    <m/>
    <m/>
    <m/>
    <m/>
    <m/>
    <m/>
    <m/>
  </r>
  <r>
    <n v="538"/>
    <n v="4183"/>
    <n v="4183"/>
    <s v="https://m.facebook.com/story.php?story_fbid=4303772706331440&amp;id=100000962600001"/>
    <m/>
    <m/>
    <x v="0"/>
    <x v="5"/>
    <m/>
    <s v="Other"/>
    <s v="Election Law Violation"/>
    <s v="Election related False News"/>
    <x v="93"/>
    <s v="This post is intended to misinform that the preferential vote results in the Jaffna counting station arn't reliable."/>
    <m/>
    <m/>
    <m/>
    <m/>
    <m/>
    <m/>
    <m/>
    <m/>
  </r>
  <r>
    <n v="539"/>
    <n v="4184"/>
    <n v="4184"/>
    <s v="https://www.facebook.com/111153957357130/photos/a.111182694020923/117977353341457/?type=3&amp;theater"/>
    <m/>
    <m/>
    <x v="3"/>
    <x v="12"/>
    <m/>
    <m/>
    <s v="Election Law Violation"/>
    <s v="Election related Harassment"/>
    <x v="93"/>
    <s v="Sexualized content targetting a female candidate."/>
    <m/>
    <m/>
    <m/>
    <m/>
    <m/>
    <m/>
    <m/>
    <m/>
  </r>
  <r>
    <n v="540"/>
    <n v="4185"/>
    <n v="4185"/>
    <s v="https://www.facebook.com/groups/2507600526025524/permalink/3108334972618740/"/>
    <m/>
    <m/>
    <x v="0"/>
    <x v="18"/>
    <m/>
    <m/>
    <s v="Election Law Violation"/>
    <s v="Election related False News"/>
    <x v="93"/>
    <s v="False information about a ranking of the most foolish voters by country."/>
    <m/>
    <m/>
    <m/>
    <m/>
    <m/>
    <m/>
    <m/>
    <m/>
  </r>
  <r>
    <n v="541"/>
    <n v="4186"/>
    <n v="4186"/>
    <s v="https://www.facebook.com/tharunesh.mathu/posts/752768418821458"/>
    <m/>
    <m/>
    <x v="3"/>
    <x v="12"/>
    <m/>
    <s v="Other"/>
    <s v="Election Law Violation"/>
    <s v="Election related Harassment"/>
    <x v="94"/>
    <s v="It is stated that Mr. Sumanthiran grabbed a woman's victory. He is also depicted as a Traitor."/>
    <m/>
    <m/>
    <m/>
    <m/>
    <m/>
    <m/>
    <m/>
    <m/>
  </r>
  <r>
    <n v="542"/>
    <n v="4187"/>
    <n v="4187"/>
    <s v="https://www.facebook.com/permalink.php?story_fbid=2657918964450888&amp;id=100006984317643"/>
    <m/>
    <m/>
    <x v="3"/>
    <x v="12"/>
    <m/>
    <s v="Other"/>
    <m/>
    <s v="Election related Harassment"/>
    <x v="95"/>
    <s v="Durairatnam and Niraj David are harassed with the use of abusive language."/>
    <m/>
    <m/>
    <m/>
    <m/>
    <m/>
    <m/>
    <m/>
    <m/>
  </r>
  <r>
    <n v="543"/>
    <n v="4189"/>
    <n v="4189"/>
    <s v="https://www.facebook.com/permalink.php?story_fbid=304675004201732&amp;id=108022250533676"/>
    <m/>
    <m/>
    <x v="3"/>
    <x v="14"/>
    <m/>
    <m/>
    <m/>
    <m/>
    <x v="95"/>
    <s v="This meme is intended to harass the woman in the picture, with a sexualized content."/>
    <m/>
    <m/>
    <m/>
    <m/>
    <m/>
    <m/>
    <m/>
    <m/>
  </r>
  <r>
    <n v="544"/>
    <n v="4190"/>
    <n v="4190"/>
    <s v="https://www.facebook.com/130984270949562/posts/608990186482299"/>
    <m/>
    <m/>
    <x v="1"/>
    <x v="2"/>
    <s v="Racism"/>
    <m/>
    <m/>
    <m/>
    <x v="95"/>
    <s v="This post is demeaning towards the Muslim community. It generalises allegations towards the entire community. This is against the protected category of ethnicity as mentioned in the community standards of your platform."/>
    <m/>
    <m/>
    <m/>
    <m/>
    <m/>
    <m/>
    <m/>
    <m/>
  </r>
  <r>
    <n v="545"/>
    <n v="4191"/>
    <n v="4191"/>
    <s v="https://www.facebook.com/102651107986857/posts/170186227900011"/>
    <m/>
    <m/>
    <x v="1"/>
    <x v="2"/>
    <s v="Racism"/>
    <m/>
    <m/>
    <m/>
    <x v="95"/>
    <s v="This post is demeaning towards the Muslim community. It generalises allegations towards the entire community. This is against the protected category of ethnicity as mentioned in the community standards of your platform."/>
    <m/>
    <m/>
    <m/>
    <m/>
    <m/>
    <m/>
    <m/>
    <m/>
  </r>
  <r>
    <n v="546"/>
    <n v="4192"/>
    <n v="4192"/>
    <s v="https://www.facebook.com/groups/413892105770812/permalink/899424310550920"/>
    <m/>
    <m/>
    <x v="1"/>
    <x v="2"/>
    <s v="Calls for Exclusion"/>
    <m/>
    <m/>
    <s v="Election related Hate Speech"/>
    <x v="95"/>
    <s v="This post uses racial slurs which are demeaning to the Muslim community in the country. Also this promotes exclusion of a MP for a ministerial position based on his ethnicity. This post goes against the community standards of the platform."/>
    <m/>
    <m/>
    <m/>
    <m/>
    <m/>
    <m/>
    <m/>
    <m/>
  </r>
  <r>
    <n v="547"/>
    <n v="4193"/>
    <n v="4193"/>
    <s v="https://www.facebook.com/1053445104715590/posts/3387683247958419"/>
    <m/>
    <m/>
    <x v="0"/>
    <x v="17"/>
    <s v="Racism"/>
    <m/>
    <m/>
    <s v="Election related False News"/>
    <x v="95"/>
    <s v="This post mentions the amount of seats won by Muslim MPs in SJB. The figures are not authentic. "/>
    <m/>
    <m/>
    <m/>
    <m/>
    <m/>
    <m/>
    <m/>
    <m/>
  </r>
  <r>
    <n v="548"/>
    <n v="4194"/>
    <n v="4194"/>
    <s v="https://www.facebook.com/groups/1804941689755412/permalink/2648197245429848"/>
    <m/>
    <m/>
    <x v="1"/>
    <x v="2"/>
    <s v="Calls for Exclusion"/>
    <m/>
    <s v="Harassment"/>
    <s v="Election related Hate Speech"/>
    <x v="95"/>
    <s v="The post requests the president to not to give ministerial positions to ethnic minorities. This is perticularly targetting National List MP Ali Sabri. This is a call for exclusion targeting Minorities. "/>
    <m/>
    <m/>
    <m/>
    <m/>
    <m/>
    <m/>
    <m/>
    <m/>
  </r>
  <r>
    <n v="549"/>
    <n v="4195"/>
    <n v="4195"/>
    <s v="https://www.facebook.com/EasternTeam/posts/141988117565192"/>
    <m/>
    <m/>
    <x v="0"/>
    <x v="5"/>
    <m/>
    <m/>
    <s v="Election Law Violation"/>
    <s v="Election related Harassment"/>
    <x v="96"/>
    <s v="It is said in the video that Karuna Amman had got more votes than Athaullah, but a TNA candidate Kodeeswaran brought Athaullah to the counting station and requested for recounting. He further said that during the recounting process, lot of votes for Karuna Amman were rejected and Karuna Amman could't become a MP. Also,In this video Athaullah and Kodeeswaran are harassed with the use of abusive languages."/>
    <m/>
    <m/>
    <m/>
    <m/>
    <m/>
    <m/>
    <m/>
    <m/>
  </r>
  <r>
    <n v="550"/>
    <n v="4197"/>
    <n v="4197"/>
    <s v="https://www.facebook.com/numbereka.lk/posts/684437698949468"/>
    <m/>
    <m/>
    <x v="3"/>
    <x v="15"/>
    <s v="Incitement to Violence"/>
    <m/>
    <m/>
    <s v="Election related Hate Speech"/>
    <x v="97"/>
    <s v="The song is intended to promote the brandings of LTTEs, an organization banned in Sri Lanka. LTTEs' flags and other flags with so called &quot;Tamil Ellam&quot;, a separate state for Tamils, are used in this song. In the lyrics of the songs, it is stated &quot; We should go in the way our national leader has shown. Your wish is to get a house abroad, but my wish is &quot;Tamil Eelam&quot; which is my own country. 2009 is not an end, but a beginning. If we, young people, unite together own country will be in our pocket. Thamil Eelam is my country and we want Thamil Eelam.&quot; This video is also shared with the intention of promoting hatred against Tamils."/>
    <m/>
    <m/>
    <m/>
    <m/>
    <m/>
    <m/>
    <m/>
    <m/>
  </r>
  <r>
    <n v="551"/>
    <n v="4198"/>
    <n v="4198"/>
    <s v="https://www.facebook.com/groups/413892105770812/permalink/900774473749237"/>
    <m/>
    <m/>
    <x v="0"/>
    <x v="9"/>
    <m/>
    <m/>
    <s v="Harassment"/>
    <s v="Election related Harassment"/>
    <x v="97"/>
    <s v="The post mentions that Sri Lankan womens Football player predicts that PM Mahinda Rajapakshe will not survive more than one year. We did not find any evidance supporting this claim. This is likely false news. The post carries a lot of hate comments focus on her. The post is published by likely a fake profile and even carries her photo. The post is likely false news with possible harassment targeting the player."/>
    <m/>
    <m/>
    <m/>
    <m/>
    <m/>
    <m/>
    <m/>
    <m/>
  </r>
  <r>
    <n v="552"/>
    <n v="4199"/>
    <n v="4199"/>
    <s v="https://www.facebook.com/groups/413892105770812/permalink/900480517111966"/>
    <m/>
    <m/>
    <x v="3"/>
    <x v="12"/>
    <m/>
    <m/>
    <m/>
    <s v="Election related Harassment"/>
    <x v="97"/>
    <s v="The post mentions that Sri Lanka will only develop when Mahinda dies. The post uses abusive language targeting the prime minister. This is harassment and violation of Fb community guidelines. The post is likely to be posted from a fake profile. The profile carries images of a popular female football player and actors"/>
    <m/>
    <m/>
    <m/>
    <m/>
    <m/>
    <m/>
    <m/>
    <m/>
  </r>
  <r>
    <n v="553"/>
    <n v="4200"/>
    <n v="4200"/>
    <s v="https://www.facebook.com/THTrollHatersTH/videos/345220599808018/"/>
    <m/>
    <m/>
    <x v="3"/>
    <x v="12"/>
    <m/>
    <s v="Other"/>
    <m/>
    <s v="Election related Harassment"/>
    <x v="98"/>
    <s v="The use of abusive words in the caption of the post to demean the person next to Mr. Thondaiman."/>
    <m/>
    <m/>
    <m/>
    <m/>
    <m/>
    <m/>
    <m/>
    <m/>
  </r>
  <r>
    <n v="554"/>
    <n v="4201"/>
    <n v="4201"/>
    <s v="https://www.facebook.com/permalink.php?story_fbid=1564918903685417&amp;id=100005019660127"/>
    <m/>
    <m/>
    <x v="3"/>
    <x v="18"/>
    <s v="Incitement to Violence"/>
    <s v="Other"/>
    <m/>
    <m/>
    <x v="98"/>
    <s v="This video had been filmed by LTTEs and used to recruit soldiers for their movement. This video promotes violence."/>
    <m/>
    <m/>
    <m/>
    <m/>
    <m/>
    <m/>
    <m/>
    <m/>
  </r>
  <r>
    <n v="555"/>
    <n v="4202"/>
    <n v="4202"/>
    <s v="https://www.facebook.com/permalink.php?story_fbid=1564898003687507&amp;id=100005019660127"/>
    <m/>
    <m/>
    <x v="3"/>
    <x v="18"/>
    <s v="Incitement to Violence"/>
    <s v="Other"/>
    <m/>
    <m/>
    <x v="98"/>
    <s v="This video had been filmed by LTTEs and used to recruit soldiers for their movement. This video promotes violence."/>
    <m/>
    <m/>
    <m/>
    <m/>
    <m/>
    <m/>
    <m/>
    <m/>
  </r>
  <r>
    <n v="556"/>
    <n v="4203"/>
    <n v="4203"/>
    <s v="https://www.facebook.com/permalink.php?story_fbid=1564897397020901&amp;id=100005019660127"/>
    <m/>
    <m/>
    <x v="3"/>
    <x v="18"/>
    <s v="Incitement to Violence"/>
    <s v="Other"/>
    <m/>
    <m/>
    <x v="98"/>
    <s v="This video had been filmed by LTTEs and used to recruit soldiers for their movement. This video promotes violence."/>
    <m/>
    <m/>
    <m/>
    <m/>
    <m/>
    <m/>
    <m/>
    <m/>
  </r>
  <r>
    <n v="557"/>
    <n v="4204"/>
    <n v="4204"/>
    <s v="https://www.facebook.com/permalink.php?story_fbid=1564897077020933&amp;id=100005019660127"/>
    <m/>
    <m/>
    <x v="3"/>
    <x v="18"/>
    <s v="Incitement to Violence"/>
    <s v="Other"/>
    <m/>
    <m/>
    <x v="98"/>
    <s v="This video had been filmed by LTTEs and used to recruit soldiers for their movement. This video promotes violence."/>
    <m/>
    <m/>
    <m/>
    <m/>
    <m/>
    <m/>
    <m/>
    <m/>
  </r>
  <r>
    <n v="558"/>
    <n v="4205"/>
    <n v="4205"/>
    <s v="https://www.facebook.com/permalink.php?story_fbid=1564890110354963&amp;id=100005019660127"/>
    <m/>
    <m/>
    <x v="3"/>
    <x v="18"/>
    <s v="Incitement to Violence"/>
    <s v="Other"/>
    <m/>
    <m/>
    <x v="98"/>
    <s v="This video had been filmed by LTTEs and used to recruit soldiers for their movement. This video promotes violence."/>
    <m/>
    <m/>
    <m/>
    <m/>
    <m/>
    <m/>
    <m/>
    <m/>
  </r>
  <r>
    <n v="559"/>
    <n v="4206"/>
    <n v="4206"/>
    <s v="https://www.facebook.com/permalink.php?story_fbid=1564883610355613&amp;id=100005019660127"/>
    <m/>
    <m/>
    <x v="3"/>
    <x v="18"/>
    <s v="Incitement to Violence"/>
    <s v="Other"/>
    <m/>
    <m/>
    <x v="98"/>
    <s v="This video had been filmed by LTTEs and used to recruit soldiers for their movement. This video promotes violence."/>
    <m/>
    <m/>
    <m/>
    <m/>
    <m/>
    <m/>
    <m/>
    <m/>
  </r>
  <r>
    <n v="560"/>
    <n v="4208"/>
    <n v="4208"/>
    <s v="https://www.facebook.com/groups/690018724851269/permalink/925363274650145"/>
    <m/>
    <m/>
    <x v="1"/>
    <x v="3"/>
    <s v="Calls for Exclusion"/>
    <m/>
    <m/>
    <s v="Election related Hate Speech"/>
    <x v="98"/>
    <s v="This post is calling to exclude people based on the language they speak. It states that not to include any MP into the parliament unless they can speak in Sinhala language. This is a violation of your community standards on hate speech."/>
    <m/>
    <m/>
    <m/>
    <m/>
    <m/>
    <m/>
    <m/>
    <m/>
  </r>
  <r>
    <n v="561"/>
    <n v="4209"/>
    <n v="4209"/>
    <s v="https://www.facebook.com/srilanka2020lk/posts/1436503749866553"/>
    <m/>
    <m/>
    <x v="1"/>
    <x v="2"/>
    <s v="Ethnonationalist Sentiment"/>
    <m/>
    <m/>
    <s v="Election related Hate Speech"/>
    <x v="98"/>
    <s v="This post compares two politicians elected for the new parliament. One is of Muslim ethnicity and was awarded a Cabinet ministerial post, and the other is of Sinhala ethnicity and was awarded a state ministerial post. This post baselessly compares the two of them and accuses one becuase of his ethnic background. This is violating the community standards of the platform."/>
    <m/>
    <m/>
    <m/>
    <m/>
    <m/>
    <m/>
    <m/>
    <m/>
  </r>
  <r>
    <n v="562"/>
    <n v="4210"/>
    <n v="4210"/>
    <s v="https://www.facebook.com/apeamathila/photos/a.114526250012311/195526135245655/?type=3&amp;theater"/>
    <m/>
    <m/>
    <x v="1"/>
    <x v="2"/>
    <s v="Ethnonationalist Sentiment"/>
    <m/>
    <m/>
    <s v="Election related Hate Speech"/>
    <x v="98"/>
    <s v="This post compares two politicians elected for the new parliament. One is of Muslim ethnicity and was awarded a Cabinet ministerial post, and the other is of Sinhala ethnicity and was awarded a state ministerial post. This post baselessly compares the two of them and accuses one becuase of his ethnic background. This is violating the community standards of the platform."/>
    <m/>
    <m/>
    <m/>
    <m/>
    <m/>
    <m/>
    <m/>
    <m/>
  </r>
  <r>
    <n v="563"/>
    <n v="4211"/>
    <n v="4211"/>
    <s v="https://www.facebook.com/photo.php?fbid=309730883479182&amp;set=a.128494381602834&amp;type=3&amp;theater"/>
    <m/>
    <m/>
    <x v="1"/>
    <x v="2"/>
    <s v="Ethnonationalist Sentiment"/>
    <m/>
    <m/>
    <s v="Election related Hate Speech"/>
    <x v="98"/>
    <s v="This post compares two politicians elected for the new parliament. One is of Muslim ethnicity and was awarded a Cabinet ministerial post, and the other is of Sinhala ethnicity and was awarded a state ministerial post. This post baselessly compares the two of them and accuses one becuase of his ethnic background. This is violating the community standards of the platform."/>
    <m/>
    <m/>
    <m/>
    <m/>
    <m/>
    <m/>
    <m/>
    <m/>
  </r>
  <r>
    <n v="564"/>
    <n v="4212"/>
    <n v="4212"/>
    <s v="https://www.facebook.com/MIHIDUMNUWAN/posts/1226818520984278"/>
    <m/>
    <m/>
    <x v="1"/>
    <x v="2"/>
    <s v="Ethnonationalist Sentiment"/>
    <m/>
    <m/>
    <s v="Election related Hate Speech"/>
    <x v="98"/>
    <s v="This post compares two politicians elected for the new parliament. One is of Muslim ethnicity and was awarded a Cabinet ministerial post, and the other is of Sinhala ethnicity and was awarded a state ministerial post. This post baselessly compares the two of them and accuses one becuase of his ethnic background. This is violating the community standards of the platform."/>
    <m/>
    <m/>
    <m/>
    <m/>
    <m/>
    <m/>
    <m/>
    <m/>
  </r>
  <r>
    <n v="565"/>
    <n v="4213"/>
    <n v="4213"/>
    <s v="https://www.facebook.com/groups/487075298665859/permalink/600201017353286"/>
    <m/>
    <m/>
    <x v="1"/>
    <x v="2"/>
    <s v="Ethnonationalist Sentiment"/>
    <m/>
    <m/>
    <s v="Election related Hate Speech"/>
    <x v="98"/>
    <s v="This post compares two politicians elected for the new parliament. One is of Muslim ethnicity and was awarded a Cabinet ministerial post, and the other is of Sinhala ethnicity and was awarded a state ministerial post. This post baselessly compares the two of them and accuses one becuase of his ethnic background. This is violating the community standards of the platform."/>
    <m/>
    <m/>
    <m/>
    <m/>
    <m/>
    <m/>
    <m/>
    <m/>
  </r>
  <r>
    <n v="566"/>
    <n v="4214"/>
    <n v="4214"/>
    <s v="https://www.facebook.com/WARANAOFFICIALPAGE/posts/190505745839090"/>
    <m/>
    <m/>
    <x v="3"/>
    <x v="12"/>
    <m/>
    <m/>
    <m/>
    <s v="Election related Harassment"/>
    <x v="99"/>
    <s v="The video is a statement by an individual containing abusive language and threat to former MP. Hirunika Premachandra. This is harassment targeting a political actor."/>
    <m/>
    <m/>
    <m/>
    <m/>
    <m/>
    <m/>
    <m/>
    <m/>
  </r>
  <r>
    <n v="567"/>
    <n v="4215"/>
    <n v="4215"/>
    <s v="https://www.facebook.com/permalink.php?story_fbid=1543703725806935&amp;id=100005019660127"/>
    <m/>
    <m/>
    <x v="3"/>
    <x v="18"/>
    <s v="Incitement to Violence"/>
    <s v="Other"/>
    <m/>
    <m/>
    <x v="99"/>
    <s v="This video had been filmed by LTTEs and used to recruit soldiers for their movement. This video promotes violence."/>
    <m/>
    <m/>
    <m/>
    <m/>
    <m/>
    <m/>
    <m/>
    <m/>
  </r>
  <r>
    <n v="568"/>
    <n v="4216"/>
    <n v="4216"/>
    <s v="https://www.facebook.com/permalink.php?story_fbid=1556101044567203&amp;id=100005019660127"/>
    <m/>
    <m/>
    <x v="3"/>
    <x v="18"/>
    <s v="Incitement to Violence"/>
    <s v="Other"/>
    <m/>
    <m/>
    <x v="99"/>
    <s v="This video had been filmed by LTTEs and used to recruit soldiers for their movement. This video promotes violence."/>
    <m/>
    <m/>
    <m/>
    <m/>
    <m/>
    <m/>
    <m/>
    <m/>
  </r>
  <r>
    <n v="569"/>
    <n v="4217"/>
    <n v="4217"/>
    <s v="https://www.facebook.com/100005019660127/videos/1534964330014208"/>
    <m/>
    <m/>
    <x v="3"/>
    <x v="18"/>
    <s v="Incitement to Violence"/>
    <m/>
    <m/>
    <m/>
    <x v="99"/>
    <s v="This video had been filmed by LTTEs and used to recruit soldiers for their movement. This video promotes violence."/>
    <m/>
    <m/>
    <m/>
    <m/>
    <m/>
    <m/>
    <m/>
    <m/>
  </r>
  <r>
    <n v="570"/>
    <n v="4218"/>
    <n v="4218"/>
    <s v="https://www.facebook.com/100005019660127/videos/1534047000105941"/>
    <m/>
    <m/>
    <x v="3"/>
    <x v="18"/>
    <s v="Incitement to Violence"/>
    <m/>
    <m/>
    <m/>
    <x v="99"/>
    <s v="This video had been filmed by LTTEs and used to recruit soldiers for their movement. This video promotes violence."/>
    <m/>
    <m/>
    <m/>
    <m/>
    <m/>
    <m/>
    <m/>
    <m/>
  </r>
  <r>
    <n v="571"/>
    <n v="4219"/>
    <n v="4219"/>
    <s v="https://www.facebook.com/100005019660127/videos/1533135950197046"/>
    <m/>
    <m/>
    <x v="3"/>
    <x v="18"/>
    <s v="Incitement to Violence"/>
    <m/>
    <m/>
    <m/>
    <x v="99"/>
    <s v="This video had been filmed by LTTEs and used to recruit soldiers for their movement. This video promotes violence."/>
    <m/>
    <m/>
    <m/>
    <m/>
    <m/>
    <m/>
    <m/>
    <m/>
  </r>
  <r>
    <n v="572"/>
    <n v="4220"/>
    <n v="4220"/>
    <s v="https://www.facebook.com/100005019660127/videos/1529638980546743"/>
    <m/>
    <m/>
    <x v="3"/>
    <x v="18"/>
    <s v="Incitement to Violence"/>
    <m/>
    <m/>
    <m/>
    <x v="99"/>
    <s v="This video had been filmed by LTTEs and used to recruit soldiers for their movement. This video promotes violence."/>
    <m/>
    <m/>
    <m/>
    <m/>
    <m/>
    <m/>
    <m/>
    <m/>
  </r>
  <r>
    <n v="573"/>
    <n v="4221"/>
    <n v="4221"/>
    <s v="https://www.facebook.com/groups/1597388323867451/"/>
    <m/>
    <m/>
    <x v="3"/>
    <x v="14"/>
    <m/>
    <m/>
    <m/>
    <m/>
    <x v="100"/>
    <s v="The group contains posts promoting and advocating for harassment against women including speech of sexualizing and violation of privacy by the use of personal photos of different persons."/>
    <m/>
    <m/>
    <m/>
    <m/>
    <m/>
    <m/>
    <m/>
    <m/>
  </r>
  <r>
    <n v="574"/>
    <n v="4222"/>
    <n v="4222"/>
    <s v="https://www.facebook.com/trincopodiyan.mc.9/posts/299779537930244"/>
    <m/>
    <m/>
    <x v="3"/>
    <x v="14"/>
    <m/>
    <m/>
    <m/>
    <m/>
    <x v="101"/>
    <s v="This meme is intended to harass the woman in the picture, with a sexualized content."/>
    <m/>
    <m/>
    <m/>
    <m/>
    <m/>
    <m/>
    <m/>
    <m/>
  </r>
  <r>
    <n v="575"/>
    <n v="4223"/>
    <n v="4223"/>
    <s v="https://www.facebook.com/groups/539538876869917/permalink/743529346470868"/>
    <m/>
    <m/>
    <x v="3"/>
    <x v="14"/>
    <m/>
    <m/>
    <m/>
    <m/>
    <x v="101"/>
    <s v="The caption of the post is targetted objectifying on the Singer Tehani Imara who was recently appointed as a Director of NYSC, Sri Lanka. This is harassment targeting a woman."/>
    <m/>
    <m/>
    <m/>
    <m/>
    <m/>
    <m/>
    <m/>
    <m/>
  </r>
  <r>
    <n v="576"/>
    <n v="4224"/>
    <n v="4224"/>
    <s v="https://www.facebook.com/solttng/posts/993180671119244"/>
    <m/>
    <m/>
    <x v="3"/>
    <x v="15"/>
    <s v="Incitement to Violence"/>
    <m/>
    <m/>
    <m/>
    <x v="101"/>
    <s v="It is said in the video &quot;as far as our organization is concerned we have embraced death. We do not intend to live.&quot; And it is stated in the caption &quot;We will continue to struggle until we reach our goal&quot;"/>
    <m/>
    <m/>
    <m/>
    <m/>
    <m/>
    <m/>
    <m/>
    <m/>
  </r>
  <r>
    <n v="577"/>
    <n v="4225"/>
    <n v="4225"/>
    <s v="https://www.facebook.com/ansariwd555.7/posts/1498199770382079"/>
    <m/>
    <m/>
    <x v="1"/>
    <x v="5"/>
    <m/>
    <m/>
    <m/>
    <m/>
    <x v="101"/>
    <s v="This video is intended to demean and alienate other religions and their beliefs while promoting Islam. "/>
    <m/>
    <m/>
    <m/>
    <m/>
    <m/>
    <m/>
    <m/>
    <m/>
  </r>
  <r>
    <n v="578"/>
    <n v="4226"/>
    <n v="4226"/>
    <s v="https://www.facebook.com/ansariwd555.7/posts/1498811790320877"/>
    <m/>
    <m/>
    <x v="1"/>
    <x v="10"/>
    <m/>
    <m/>
    <m/>
    <m/>
    <x v="101"/>
    <s v="This video demeans christianity and its beliefs. And it is stated in the description &quot; Don't believe in these weak statues. Don't give like to this video. Instead, share it as much as possible.&quot;"/>
    <m/>
    <m/>
    <m/>
    <m/>
    <m/>
    <m/>
    <m/>
    <m/>
  </r>
  <r>
    <n v="579"/>
    <n v="4227"/>
    <n v="4227"/>
    <s v="https://www.facebook.com/ansariwd555.7/posts/1497784743756915"/>
    <m/>
    <m/>
    <x v="1"/>
    <x v="19"/>
    <m/>
    <m/>
    <m/>
    <m/>
    <x v="101"/>
    <s v="This video shows some statues of hindus being destroyed. This video is intended to demean Hindus and their beliefs."/>
    <m/>
    <m/>
    <m/>
    <m/>
    <m/>
    <m/>
    <m/>
    <m/>
  </r>
  <r>
    <n v="580"/>
    <n v="4228"/>
    <n v="4228"/>
    <s v="https://www.facebook.com/ERAVUR.COM.E/posts/2707364479511392"/>
    <m/>
    <m/>
    <x v="0"/>
    <x v="9"/>
    <m/>
    <m/>
    <m/>
    <m/>
    <x v="101"/>
    <s v="It is stated that Mr Vimal Weeravamsa has stated that Muslims work in most of Ministries and that he has already transfered half of them and is going to fire the rest. But Mr Weeravansa has never made such statement."/>
    <m/>
    <m/>
    <m/>
    <m/>
    <m/>
    <m/>
    <m/>
    <m/>
  </r>
  <r>
    <n v="581"/>
    <n v="4229"/>
    <n v="4229"/>
    <s v="https://www.facebook.com/srijudge1/posts/1204822293249745"/>
    <m/>
    <m/>
    <x v="0"/>
    <x v="8"/>
    <m/>
    <m/>
    <m/>
    <m/>
    <x v="101"/>
    <s v="The post quotes a post by JVP politician Bimal Rathnayake. We did not find the above post on his official page and we can observe signs of editing on it. This is false news"/>
    <m/>
    <m/>
    <m/>
    <m/>
    <m/>
    <m/>
    <m/>
    <m/>
  </r>
  <r>
    <n v="582"/>
    <n v="4230"/>
    <n v="4230"/>
    <s v="https://www.facebook.com/voizesl/posts/197337555073248"/>
    <m/>
    <m/>
    <x v="0"/>
    <x v="8"/>
    <m/>
    <m/>
    <m/>
    <m/>
    <x v="101"/>
    <s v="The post quotes a post by JVP politician Bimal Rathnayake. We did not find the above post on his official page and we can observe signs of editing on it. This is false news"/>
    <m/>
    <m/>
    <m/>
    <m/>
    <m/>
    <m/>
    <m/>
    <m/>
  </r>
  <r>
    <n v="583"/>
    <n v="4231"/>
    <n v="4231"/>
    <s v="https://www.facebook.com/nooman.nasireen.77/posts/326662675139361"/>
    <m/>
    <m/>
    <x v="3"/>
    <x v="15"/>
    <m/>
    <m/>
    <m/>
    <m/>
    <x v="101"/>
    <s v="The buddhist monk in the video is harassed with the use of abusive language in the caption. This is harassment against an individual."/>
    <m/>
    <m/>
    <m/>
    <m/>
    <m/>
    <m/>
    <m/>
    <m/>
  </r>
  <r>
    <n v="584"/>
    <n v="4232"/>
    <n v="4232"/>
    <s v="https://www.facebook.com/permalink.php?story_fbid=186215696218733&amp;id=100044909111694"/>
    <m/>
    <m/>
    <x v="0"/>
    <x v="9"/>
    <m/>
    <m/>
    <m/>
    <m/>
    <x v="101"/>
    <s v="The post quotes a statment by Minister Nalaka Godahewa about the controversial road in the Sinharaja Forest. This has been reported to be initiated in 2013 but halted due to protests. There is no evidence of such a statement by Nalaka Godahewa and he did not hold any portfolio related to the issue in 2013."/>
    <m/>
    <m/>
    <m/>
    <m/>
    <m/>
    <m/>
    <m/>
    <m/>
  </r>
  <r>
    <n v="585"/>
    <n v="4233"/>
    <n v="4233"/>
    <s v="https://www.facebook.com/Riyas9715/posts/130907045180409"/>
    <m/>
    <m/>
    <x v="1"/>
    <x v="2"/>
    <m/>
    <m/>
    <m/>
    <m/>
    <x v="102"/>
    <s v="The person in the video uses abusive words, sexual contents and inappropriate actions to demean the entire Muslim community. "/>
    <m/>
    <m/>
    <m/>
    <m/>
    <m/>
    <m/>
    <m/>
    <m/>
  </r>
  <r>
    <n v="586"/>
    <n v="4234"/>
    <n v="4234"/>
    <s v="https://www.facebook.com/muhammad.faleel.1/posts/2704256213187747"/>
    <m/>
    <m/>
    <x v="4"/>
    <x v="18"/>
    <m/>
    <m/>
    <m/>
    <m/>
    <x v="102"/>
    <s v="The meme contains obscene language with sexual contents."/>
    <m/>
    <m/>
    <m/>
    <m/>
    <m/>
    <m/>
    <m/>
    <m/>
  </r>
  <r>
    <n v="587"/>
    <n v="4235"/>
    <n v="4235"/>
    <s v="https://www.facebook.com/363571313828556/posts/1499748070210869/"/>
    <m/>
    <m/>
    <x v="0"/>
    <x v="8"/>
    <m/>
    <s v="Supporters of SLPP"/>
    <m/>
    <m/>
    <x v="103"/>
    <s v="This post is an edited image with a text attributing a statement, which is critical of recently appointed Sports Committee by the Minister of Sports, to MP Vijitha Herath"/>
    <m/>
    <m/>
    <m/>
    <m/>
    <m/>
    <m/>
    <m/>
    <m/>
  </r>
  <r>
    <n v="588"/>
    <n v="4236"/>
    <n v="4236"/>
    <s v="https://www.facebook.com/januwapage/posts/640312513145022"/>
    <m/>
    <m/>
    <x v="3"/>
    <x v="14"/>
    <m/>
    <m/>
    <m/>
    <m/>
    <x v="103"/>
    <s v="This post is of the nature of sexualizing a woman. It targets singer Tehani Imara who was recently appointed to NYSC as a director. "/>
    <m/>
    <m/>
    <m/>
    <m/>
    <m/>
    <m/>
    <m/>
    <m/>
  </r>
  <r>
    <n v="589"/>
    <n v="4237"/>
    <n v="4237"/>
    <s v="https://www.facebook.com/permalink.php?story_fbid=163574975366942&amp;id=100051433202355"/>
    <m/>
    <m/>
    <x v="1"/>
    <x v="2"/>
    <s v="Calls for Exclusion"/>
    <m/>
    <m/>
    <m/>
    <x v="103"/>
    <s v="This post calls for exclusion of Muslim shops in the country. This is exclusion based on ethnicity and thus violates community standards on hate speech."/>
    <m/>
    <m/>
    <m/>
    <m/>
    <m/>
    <m/>
    <m/>
    <m/>
  </r>
  <r>
    <n v="590"/>
    <n v="4238"/>
    <n v="4238"/>
    <s v="https://www.facebook.com/arumai.jerushan/posts/10216644697210564"/>
    <m/>
    <m/>
    <x v="1"/>
    <x v="21"/>
    <s v="Incitement to Violence"/>
    <m/>
    <m/>
    <m/>
    <x v="104"/>
    <s v="It is stated in the caption of the post &quot;Let's kill 80% of Sinhala population to equal them with the minority popuation , so that majoritarianism will no longer exist.&quot; It is further stated&quot; It's time to get ready to fight again against Majoritarianism as LTTE chief Prabaharan and Thileepan did&quot; Photos of Prabhakaran and Thileepan also have been shared."/>
    <m/>
    <m/>
    <m/>
    <m/>
    <m/>
    <m/>
    <m/>
    <m/>
  </r>
  <r>
    <n v="591"/>
    <n v="4239"/>
    <n v="4239"/>
    <s v="https://www.facebook.com/groups/1863680490609094/permalink/2562075954102874"/>
    <m/>
    <m/>
    <x v="3"/>
    <x v="12"/>
    <m/>
    <m/>
    <m/>
    <m/>
    <x v="104"/>
    <s v="The post calls MP C.V. Wigneswaren filthy. It says Sri Lanka was called 'Sinhaladeepa' before his grand father was brought here by British. The post refers to the Indian Tamil communities in the plantation sector. However, Wigneswaren does not belong to that group but to the Northern Tamil communities from Jaffna. This is post is misleading while also harassing a political figure with abusive language"/>
    <m/>
    <m/>
    <m/>
    <m/>
    <m/>
    <m/>
    <m/>
    <m/>
  </r>
  <r>
    <n v="592"/>
    <n v="4240"/>
    <n v="4240"/>
    <s v="https://www.facebook.com/559288884235107/videos/1937618773206564"/>
    <m/>
    <m/>
    <x v="1"/>
    <x v="10"/>
    <m/>
    <m/>
    <m/>
    <m/>
    <x v="104"/>
    <s v="This video is intended to raise hatred against christians. And in this video abusive and offensive languages are used."/>
    <m/>
    <m/>
    <m/>
    <m/>
    <m/>
    <m/>
    <m/>
    <m/>
  </r>
  <r>
    <n v="593"/>
    <n v="4241"/>
    <n v="4241"/>
    <s v="https://www.facebook.com/permalink.php?story_fbid=313867539949145&amp;id=108022250533676"/>
    <m/>
    <m/>
    <x v="3"/>
    <x v="14"/>
    <m/>
    <m/>
    <m/>
    <m/>
    <x v="104"/>
    <s v="The women in the video is harassed with the use of obscene content."/>
    <m/>
    <m/>
    <m/>
    <m/>
    <m/>
    <m/>
    <m/>
    <m/>
  </r>
  <r>
    <n v="594"/>
    <n v="4242"/>
    <n v="4242"/>
    <s v="https://www.facebook.com/colombopasanga2/posts/2254732351318456"/>
    <m/>
    <m/>
    <x v="3"/>
    <x v="14"/>
    <m/>
    <m/>
    <m/>
    <m/>
    <x v="104"/>
    <s v="The women in the meme is harassed with the use of obscene content."/>
    <m/>
    <m/>
    <m/>
    <m/>
    <m/>
    <m/>
    <m/>
    <m/>
  </r>
  <r>
    <n v="595"/>
    <n v="4243"/>
    <n v="4243"/>
    <s v="https://www.facebook.com/photo.php?fbid=809406812924779&amp;set=p.809406812924779&amp;type=3&amp;__tn__=%2CO*F"/>
    <m/>
    <m/>
    <x v="3"/>
    <x v="12"/>
    <m/>
    <m/>
    <m/>
    <m/>
    <x v="105"/>
    <s v="Karuna Amman is harassed in this comment with obscene and sexual content."/>
    <m/>
    <m/>
    <m/>
    <m/>
    <m/>
    <m/>
    <m/>
    <m/>
  </r>
  <r>
    <n v="596"/>
    <n v="4244"/>
    <n v="4244"/>
    <s v="https://www.facebook.com/saman.divaina/posts/10216281239483660"/>
    <m/>
    <m/>
    <x v="3"/>
    <x v="6"/>
    <m/>
    <m/>
    <m/>
    <m/>
    <x v="105"/>
    <s v="The post is targetting certain activists and politicians. They have been called traitors and bastards. This is use of abusive language. This is harassment targetting known public figures"/>
    <m/>
    <m/>
    <m/>
    <m/>
    <m/>
    <m/>
    <m/>
    <m/>
  </r>
  <r>
    <n v="597"/>
    <n v="4245"/>
    <n v="4245"/>
    <s v="https://www.facebook.com/dhammika.malabage.1/posts/778729896001438"/>
    <m/>
    <m/>
    <x v="0"/>
    <x v="2"/>
    <s v="Racism"/>
    <m/>
    <s v="Hate Speech"/>
    <m/>
    <x v="105"/>
    <s v="The post mentions that Islam has been banned in Angola. All mosques are closed and its a threat to national security. They are asking the same to be done in Sri Lanka. https://factcheck.afp.com/no-these-pictures-are-not-evidence-angola-banning-islam"/>
    <m/>
    <m/>
    <m/>
    <m/>
    <m/>
    <m/>
    <m/>
    <m/>
  </r>
  <r>
    <n v="598"/>
    <n v="4246"/>
    <n v="4246"/>
    <s v="https://www.facebook.com/ellawala.vigithra/posts/894149391107309"/>
    <m/>
    <m/>
    <x v="1"/>
    <x v="2"/>
    <s v="Calls for Exclusion"/>
    <m/>
    <s v="Human Rights Violation"/>
    <m/>
    <x v="105"/>
    <s v="The post mentions that if the government cannot take action Sinhalese people should reject and exclude those who are wearing the Barqa / Hijab. The post is a call to action against Muslim women and form of harassement and hate speech targetting Muslims"/>
    <m/>
    <m/>
    <m/>
    <m/>
    <m/>
    <m/>
    <m/>
    <m/>
  </r>
  <r>
    <n v="599"/>
    <n v="4247"/>
    <n v="4247"/>
    <s v="https://www.facebook.com/yohanimusic/photos/a.476437492561671/1389284217943656/?comment_id=1389364194602325"/>
    <m/>
    <m/>
    <x v="3"/>
    <x v="14"/>
    <m/>
    <m/>
    <m/>
    <m/>
    <x v="105"/>
    <s v="Comments harassing popular singer Yohani based on her physcial appearance. "/>
    <m/>
    <m/>
    <m/>
    <m/>
    <m/>
    <m/>
    <m/>
    <m/>
  </r>
  <r>
    <n v="600"/>
    <n v="4248"/>
    <n v="4248"/>
    <s v="https://www.facebook.com/yohanimusic/photos/a.476437492561671/1389284217943656/?comment_id=1389448197927258"/>
    <m/>
    <m/>
    <x v="3"/>
    <x v="14"/>
    <m/>
    <m/>
    <m/>
    <m/>
    <x v="105"/>
    <s v="Comments harassing popular singer Yohani based on her physcial appearance. "/>
    <m/>
    <m/>
    <m/>
    <m/>
    <m/>
    <m/>
    <m/>
    <m/>
  </r>
  <r>
    <n v="601"/>
    <n v="4249"/>
    <n v="4249"/>
    <s v="https://www.facebook.com/mufees.ranees.7/posts/133450038442811"/>
    <m/>
    <m/>
    <x v="3"/>
    <x v="15"/>
    <m/>
    <m/>
    <m/>
    <m/>
    <x v="106"/>
    <s v="The video in this post is intended to harass the men in this video. And it is stated in the caption that they both are racist trying to create disputes and hatred within Tamils and Muslims."/>
    <m/>
    <m/>
    <m/>
    <m/>
    <m/>
    <m/>
    <m/>
    <m/>
  </r>
  <r>
    <n v="602"/>
    <n v="4250"/>
    <n v="4250"/>
    <s v="https://www.facebook.com/mufees.ranees.7/videos/132439338543881"/>
    <m/>
    <m/>
    <x v="3"/>
    <x v="14"/>
    <m/>
    <m/>
    <m/>
    <m/>
    <x v="106"/>
    <s v="The women, half naked in a jungle, were filmed without their wish. And they are forced to show their faces to the camera. This video is intended to harass them."/>
    <m/>
    <m/>
    <m/>
    <m/>
    <m/>
    <m/>
    <m/>
    <m/>
  </r>
  <r>
    <n v="603"/>
    <n v="4251"/>
    <n v="4251"/>
    <s v="https://www.facebook.com/adirian.lk/posts/154146482977009"/>
    <m/>
    <m/>
    <x v="0"/>
    <x v="8"/>
    <m/>
    <m/>
    <m/>
    <m/>
    <x v="106"/>
    <s v="The post claims a false statement by JVP Politician Lal Kantha. However, the following factcheck indicates that the above statement is not true. https://srilanka.factcrescendo.com/2020/08/26/fact-check-false-statement-attributed-to-lal-kantha-on-army-ambulances/"/>
    <m/>
    <m/>
    <m/>
    <m/>
    <m/>
    <m/>
    <m/>
    <m/>
  </r>
  <r>
    <n v="604"/>
    <n v="4252"/>
    <n v="4252"/>
    <s v="https://www.facebook.com/pemudurangana/posts/180449119604034"/>
    <m/>
    <m/>
    <x v="1"/>
    <x v="2"/>
    <s v="Calls for Exclusion"/>
    <m/>
    <m/>
    <m/>
    <x v="106"/>
    <s v="The post shows a text on use of the 'halaal' certificate for the expansion of Muslims and to destroy Sinhalese Buddhists. This is hate speech targeting Muslims and Halaal. "/>
    <m/>
    <m/>
    <m/>
    <m/>
    <m/>
    <m/>
    <m/>
    <m/>
  </r>
  <r>
    <n v="605"/>
    <n v="4253"/>
    <n v="4253"/>
    <s v="https://www.facebook.com/groups/213627415952623/permalink/628744304440930/"/>
    <m/>
    <m/>
    <x v="0"/>
    <x v="8"/>
    <m/>
    <m/>
    <s v="Harassment"/>
    <m/>
    <x v="106"/>
    <s v="The post refers to a statement by JVP politician Sunil Handunetti. We could not find any evidenc of the statement. The statement is also form of harassment targetting him. "/>
    <m/>
    <m/>
    <m/>
    <m/>
    <m/>
    <m/>
    <m/>
    <m/>
  </r>
  <r>
    <n v="606"/>
    <n v="4254"/>
    <n v="4254"/>
    <s v="https://www.facebook.com/groups/539538876869917/permalink/749729425850860"/>
    <m/>
    <m/>
    <x v="0"/>
    <x v="17"/>
    <m/>
    <m/>
    <m/>
    <m/>
    <x v="106"/>
    <s v="The post refers to the mention by Former Minister Mangala Samaraweera to exclude certain names from the terrorist list. It mentions that these individuals facilitated certain comforts to Former Minister Samaraweera. There is no evidence suggesting of the above section of the statement and it is a form of harassement targeting him and his sexuality."/>
    <m/>
    <m/>
    <m/>
    <m/>
    <m/>
    <m/>
    <m/>
    <m/>
  </r>
  <r>
    <n v="607"/>
    <n v="4255"/>
    <n v="4255"/>
    <s v="https://www.facebook.com/ansariwd555.7/posts/1509974439204612"/>
    <m/>
    <m/>
    <x v="1"/>
    <x v="19"/>
    <m/>
    <m/>
    <m/>
    <m/>
    <x v="107"/>
    <s v="This post is intended to demean Hinduism and their beliefs. It is also stated &quot; We will give more and more excruciating pain to the people who keep themselves as well as others from Allah's way.&quot;"/>
    <m/>
    <m/>
    <m/>
    <m/>
    <m/>
    <m/>
    <m/>
    <m/>
  </r>
  <r>
    <n v="608"/>
    <n v="4256"/>
    <n v="4256"/>
    <s v="https://www.facebook.com/ansariwd555.7/posts/1508866722648717"/>
    <m/>
    <m/>
    <x v="1"/>
    <x v="19"/>
    <m/>
    <m/>
    <m/>
    <m/>
    <x v="107"/>
    <s v="This video is intended to demean Hindu beliefs and spread hatred aganist Hindusm. And it is stated in the caption &quot;instead of worshiping hand made statues, Let's come to worship Allah, the one who created us.&quot;"/>
    <m/>
    <m/>
    <m/>
    <m/>
    <m/>
    <m/>
    <m/>
    <m/>
  </r>
  <r>
    <n v="609"/>
    <n v="4257"/>
    <n v="4257"/>
    <s v="https://www.facebook.com/ansariwd555.7/posts/1506955696173153"/>
    <m/>
    <m/>
    <x v="1"/>
    <x v="10"/>
    <m/>
    <m/>
    <m/>
    <m/>
    <x v="107"/>
    <s v="This video is intended to spread hatred against Christianity. It is stated that Allah is the only God and the images of statues worshiped by Christians are used in the video to imply Christians' beliefs are wrong."/>
    <m/>
    <m/>
    <m/>
    <m/>
    <m/>
    <m/>
    <m/>
    <m/>
  </r>
  <r>
    <n v="610"/>
    <n v="4258"/>
    <n v="4258"/>
    <s v="https://www.facebook.com/459760688187548/photos/a.459821361514814/673944070102541"/>
    <m/>
    <m/>
    <x v="3"/>
    <x v="15"/>
    <m/>
    <m/>
    <m/>
    <m/>
    <x v="107"/>
    <s v="The image is intended to demean hindus' beliefs and spread hatred against Muslims. "/>
    <m/>
    <m/>
    <m/>
    <m/>
    <m/>
    <m/>
    <m/>
    <m/>
  </r>
  <r>
    <n v="611"/>
    <n v="4259"/>
    <n v="4259"/>
    <s v="https://www.facebook.com/459760688187548/photos/a.459821361514814/673944006769214"/>
    <m/>
    <m/>
    <x v="1"/>
    <x v="2"/>
    <m/>
    <m/>
    <m/>
    <m/>
    <x v="107"/>
    <s v="This image is shared with the intention of spreading hatred against Muslims among Hindus."/>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1">
  <r>
    <s v="Ampara"/>
    <s v="Ampara District"/>
    <s v="Ampara"/>
    <x v="0"/>
    <n v="12"/>
    <n v="45"/>
    <n v="38"/>
    <n v="237"/>
    <n v="81"/>
    <n v="79"/>
    <n v="20"/>
    <n v="13"/>
    <n v="50"/>
    <n v="0"/>
    <n v="0"/>
    <n v="0"/>
    <n v="53"/>
    <n v="14"/>
    <n v="0"/>
    <n v="33"/>
    <n v="186"/>
    <n v="0"/>
    <n v="1"/>
    <n v="2"/>
    <n v="1"/>
    <n v="10"/>
    <n v="2"/>
    <n v="7"/>
    <m/>
    <n v="884"/>
    <n v="1"/>
  </r>
  <r>
    <s v="Ampara"/>
    <s v="Ampara District"/>
    <s v="Ampara"/>
    <x v="1"/>
    <n v="18"/>
    <n v="23"/>
    <n v="34"/>
    <n v="229"/>
    <n v="85"/>
    <n v="52"/>
    <n v="10"/>
    <n v="10"/>
    <n v="51"/>
    <n v="0"/>
    <n v="0"/>
    <n v="3"/>
    <n v="46"/>
    <n v="31"/>
    <n v="3"/>
    <n v="145"/>
    <n v="157"/>
    <n v="2"/>
    <n v="0"/>
    <n v="1"/>
    <n v="0"/>
    <n v="2"/>
    <n v="0"/>
    <n v="2"/>
    <m/>
    <n v="904"/>
    <n v="2"/>
  </r>
  <r>
    <s v="Ampara"/>
    <s v="Ampara District"/>
    <s v="Ampara"/>
    <x v="2"/>
    <n v="5"/>
    <n v="5"/>
    <n v="11"/>
    <n v="62"/>
    <n v="17"/>
    <n v="7"/>
    <n v="6"/>
    <n v="2"/>
    <n v="6"/>
    <n v="0"/>
    <n v="0"/>
    <n v="0"/>
    <n v="9"/>
    <n v="10"/>
    <n v="0"/>
    <n v="53"/>
    <n v="58"/>
    <n v="0"/>
    <n v="0"/>
    <n v="1"/>
    <n v="0"/>
    <n v="0"/>
    <n v="0"/>
    <n v="1"/>
    <m/>
    <n v="253"/>
    <n v="3"/>
  </r>
  <r>
    <s v="Ampara"/>
    <s v="Ampara District"/>
    <s v="Ampara"/>
    <x v="3"/>
    <n v="13"/>
    <n v="13"/>
    <n v="26"/>
    <n v="231"/>
    <n v="85"/>
    <n v="41"/>
    <n v="9"/>
    <n v="4"/>
    <n v="46"/>
    <n v="0"/>
    <n v="0"/>
    <n v="0"/>
    <n v="59"/>
    <n v="25"/>
    <n v="0"/>
    <n v="272"/>
    <n v="264"/>
    <n v="2"/>
    <n v="0"/>
    <n v="2"/>
    <n v="0"/>
    <n v="3"/>
    <n v="1"/>
    <n v="1"/>
    <m/>
    <n v="1097"/>
    <n v="4"/>
  </r>
  <r>
    <s v="Ampara"/>
    <s v="Ampara District"/>
    <s v="Ampara"/>
    <x v="4"/>
    <n v="23"/>
    <n v="20"/>
    <n v="22"/>
    <n v="198"/>
    <n v="73"/>
    <n v="79"/>
    <n v="7"/>
    <n v="4"/>
    <n v="45"/>
    <n v="0"/>
    <n v="0"/>
    <n v="0"/>
    <n v="46"/>
    <n v="33"/>
    <n v="2"/>
    <n v="204"/>
    <n v="246"/>
    <n v="1"/>
    <n v="0"/>
    <n v="6"/>
    <n v="0"/>
    <n v="2"/>
    <n v="0"/>
    <n v="1"/>
    <m/>
    <n v="1012"/>
    <n v="5"/>
  </r>
  <r>
    <s v="Ampara"/>
    <s v="Ampara District"/>
    <s v="Ampara"/>
    <x v="5"/>
    <n v="13"/>
    <n v="27"/>
    <n v="14"/>
    <n v="157"/>
    <n v="70"/>
    <n v="52"/>
    <n v="11"/>
    <n v="4"/>
    <n v="64"/>
    <n v="0"/>
    <n v="0"/>
    <n v="0"/>
    <n v="28"/>
    <n v="32"/>
    <n v="1"/>
    <n v="100"/>
    <n v="113"/>
    <n v="0"/>
    <n v="0"/>
    <n v="0"/>
    <n v="0"/>
    <n v="0"/>
    <n v="0"/>
    <n v="0"/>
    <m/>
    <n v="686"/>
    <n v="6"/>
  </r>
  <r>
    <s v="Ampara"/>
    <s v="Ampara District"/>
    <s v="Ampara"/>
    <x v="6"/>
    <n v="0"/>
    <n v="0"/>
    <n v="0"/>
    <n v="0"/>
    <n v="0"/>
    <n v="0"/>
    <n v="0"/>
    <n v="0"/>
    <n v="0"/>
    <n v="0"/>
    <n v="0"/>
    <n v="0"/>
    <n v="0"/>
    <n v="0"/>
    <n v="0"/>
    <n v="0"/>
    <n v="0"/>
    <n v="4"/>
    <n v="0"/>
    <n v="6"/>
    <n v="1"/>
    <n v="0"/>
    <n v="0"/>
    <n v="4"/>
    <m/>
    <n v="15"/>
    <n v="7"/>
  </r>
  <r>
    <s v="Ampara"/>
    <s v="Ampara District"/>
    <s v="Ampara"/>
    <x v="7"/>
    <n v="9"/>
    <n v="18"/>
    <n v="3"/>
    <n v="141"/>
    <n v="60"/>
    <n v="66"/>
    <n v="10"/>
    <n v="2"/>
    <n v="7"/>
    <n v="29"/>
    <n v="6"/>
    <n v="0"/>
    <n v="36"/>
    <n v="17"/>
    <n v="1"/>
    <n v="120"/>
    <n v="113"/>
    <n v="1"/>
    <n v="0"/>
    <n v="3"/>
    <n v="0"/>
    <n v="1"/>
    <n v="0"/>
    <n v="7"/>
    <m/>
    <n v="650"/>
    <n v="8"/>
  </r>
  <r>
    <s v="Ampara"/>
    <s v="Ampara District"/>
    <s v="Ampara"/>
    <x v="8"/>
    <n v="20"/>
    <n v="16"/>
    <n v="11"/>
    <n v="149"/>
    <n v="48"/>
    <n v="53"/>
    <n v="8"/>
    <n v="1"/>
    <n v="5"/>
    <n v="26"/>
    <n v="6"/>
    <n v="0"/>
    <n v="48"/>
    <n v="19"/>
    <n v="2"/>
    <n v="81"/>
    <n v="141"/>
    <n v="7"/>
    <n v="0"/>
    <n v="5"/>
    <n v="0"/>
    <n v="0"/>
    <n v="0"/>
    <n v="20"/>
    <m/>
    <n v="666"/>
    <n v="9"/>
  </r>
  <r>
    <s v="Ampara"/>
    <s v="Ampara District"/>
    <s v="Ampara"/>
    <x v="9"/>
    <n v="12"/>
    <n v="11"/>
    <n v="2"/>
    <n v="129"/>
    <n v="21"/>
    <n v="20"/>
    <n v="16"/>
    <n v="3"/>
    <n v="6"/>
    <n v="28"/>
    <n v="8"/>
    <n v="0"/>
    <n v="31"/>
    <n v="17"/>
    <n v="1"/>
    <n v="60"/>
    <n v="109"/>
    <n v="2"/>
    <n v="0"/>
    <n v="4"/>
    <n v="0"/>
    <n v="1"/>
    <n v="2"/>
    <n v="7"/>
    <m/>
    <n v="490"/>
    <n v="10"/>
  </r>
  <r>
    <s v="Anuradhapura"/>
    <s v="Anuradhapura District"/>
    <s v="Anuradhapura"/>
    <x v="0"/>
    <n v="46"/>
    <n v="33"/>
    <n v="77"/>
    <n v="716"/>
    <n v="102"/>
    <n v="98"/>
    <n v="33"/>
    <n v="13"/>
    <n v="137"/>
    <n v="0"/>
    <n v="0"/>
    <n v="5"/>
    <n v="232"/>
    <n v="26"/>
    <n v="21"/>
    <n v="45"/>
    <n v="432"/>
    <n v="4"/>
    <n v="0"/>
    <n v="9"/>
    <n v="0"/>
    <n v="12"/>
    <n v="2"/>
    <n v="4"/>
    <m/>
    <n v="2047"/>
    <n v="11"/>
  </r>
  <r>
    <s v="Anuradhapura"/>
    <s v="Anuradhapura District"/>
    <s v="Anuradhapura"/>
    <x v="1"/>
    <n v="57"/>
    <n v="41"/>
    <n v="57"/>
    <n v="705"/>
    <n v="68"/>
    <n v="76"/>
    <n v="41"/>
    <n v="6"/>
    <n v="157"/>
    <n v="0"/>
    <n v="0"/>
    <n v="2"/>
    <n v="228"/>
    <n v="31"/>
    <n v="3"/>
    <n v="76"/>
    <n v="440"/>
    <n v="4"/>
    <n v="0"/>
    <n v="17"/>
    <n v="2"/>
    <n v="4"/>
    <n v="2"/>
    <n v="2"/>
    <m/>
    <n v="2019"/>
    <n v="12"/>
  </r>
  <r>
    <s v="Anuradhapura"/>
    <s v="Anuradhapura District"/>
    <s v="Anuradhapura"/>
    <x v="2"/>
    <n v="13"/>
    <n v="12"/>
    <n v="21"/>
    <n v="216"/>
    <n v="23"/>
    <n v="17"/>
    <n v="6"/>
    <n v="2"/>
    <n v="31"/>
    <n v="0"/>
    <n v="0"/>
    <n v="1"/>
    <n v="69"/>
    <n v="11"/>
    <n v="1"/>
    <n v="12"/>
    <n v="147"/>
    <n v="1"/>
    <n v="0"/>
    <n v="1"/>
    <n v="0"/>
    <n v="1"/>
    <n v="0"/>
    <n v="1"/>
    <m/>
    <n v="586"/>
    <n v="13"/>
  </r>
  <r>
    <s v="Anuradhapura"/>
    <s v="Anuradhapura District"/>
    <s v="Anuradhapura"/>
    <x v="3"/>
    <n v="80"/>
    <n v="32"/>
    <n v="69"/>
    <n v="599"/>
    <n v="71"/>
    <n v="109"/>
    <n v="25"/>
    <n v="11"/>
    <n v="151"/>
    <n v="0"/>
    <n v="0"/>
    <n v="1"/>
    <n v="151"/>
    <n v="8"/>
    <n v="9"/>
    <n v="388"/>
    <n v="518"/>
    <n v="4"/>
    <n v="0"/>
    <n v="73"/>
    <n v="1"/>
    <n v="5"/>
    <n v="1"/>
    <n v="16"/>
    <m/>
    <n v="2322"/>
    <n v="14"/>
  </r>
  <r>
    <s v="Anuradhapura"/>
    <s v="Anuradhapura District"/>
    <s v="Anuradhapura"/>
    <x v="4"/>
    <n v="50"/>
    <n v="42"/>
    <n v="71"/>
    <n v="553"/>
    <n v="59"/>
    <n v="119"/>
    <n v="20"/>
    <n v="14"/>
    <n v="133"/>
    <n v="0"/>
    <n v="0"/>
    <n v="2"/>
    <n v="129"/>
    <n v="10"/>
    <n v="7"/>
    <n v="413"/>
    <n v="387"/>
    <n v="2"/>
    <n v="0"/>
    <n v="52"/>
    <n v="1"/>
    <n v="1"/>
    <n v="1"/>
    <n v="3"/>
    <m/>
    <n v="2069"/>
    <n v="15"/>
  </r>
  <r>
    <s v="Anuradhapura"/>
    <s v="Anuradhapura District"/>
    <s v="Anuradhapura"/>
    <x v="5"/>
    <n v="62"/>
    <n v="28"/>
    <n v="24"/>
    <n v="470"/>
    <n v="65"/>
    <n v="118"/>
    <n v="19"/>
    <n v="9"/>
    <n v="149"/>
    <n v="0"/>
    <n v="0"/>
    <n v="0"/>
    <n v="123"/>
    <n v="68"/>
    <n v="7"/>
    <n v="191"/>
    <n v="273"/>
    <n v="0"/>
    <n v="0"/>
    <n v="0"/>
    <n v="0"/>
    <n v="0"/>
    <n v="0"/>
    <n v="0"/>
    <m/>
    <n v="1606"/>
    <n v="16"/>
  </r>
  <r>
    <s v="Anuradhapura"/>
    <s v="Anuradhapura District"/>
    <s v="Anuradhapura"/>
    <x v="6"/>
    <n v="0"/>
    <n v="0"/>
    <n v="0"/>
    <n v="0"/>
    <n v="0"/>
    <n v="0"/>
    <n v="0"/>
    <n v="0"/>
    <n v="0"/>
    <n v="0"/>
    <n v="0"/>
    <n v="0"/>
    <n v="0"/>
    <n v="0"/>
    <n v="0"/>
    <n v="0"/>
    <n v="0"/>
    <n v="7"/>
    <n v="0"/>
    <n v="5"/>
    <n v="0"/>
    <n v="1"/>
    <n v="1"/>
    <n v="12"/>
    <m/>
    <n v="26"/>
    <n v="17"/>
  </r>
  <r>
    <s v="Anuradhapura"/>
    <s v="Anuradhapura District"/>
    <s v="Anuradhapura"/>
    <x v="7"/>
    <n v="55"/>
    <n v="43"/>
    <n v="41"/>
    <n v="454"/>
    <n v="60"/>
    <n v="86"/>
    <n v="19"/>
    <n v="12"/>
    <n v="25"/>
    <n v="97"/>
    <n v="5"/>
    <n v="0"/>
    <n v="166"/>
    <n v="48"/>
    <n v="9"/>
    <n v="312"/>
    <n v="333"/>
    <n v="7"/>
    <n v="0"/>
    <n v="6"/>
    <n v="0"/>
    <n v="2"/>
    <n v="1"/>
    <n v="13"/>
    <m/>
    <n v="1794"/>
    <n v="18"/>
  </r>
  <r>
    <s v="Anuradhapura"/>
    <s v="Anuradhapura District"/>
    <s v="Anuradhapura"/>
    <x v="8"/>
    <n v="46"/>
    <n v="15"/>
    <n v="26"/>
    <n v="385"/>
    <n v="39"/>
    <n v="75"/>
    <n v="20"/>
    <n v="8"/>
    <n v="20"/>
    <n v="86"/>
    <n v="7"/>
    <n v="1"/>
    <n v="154"/>
    <n v="61"/>
    <n v="4"/>
    <n v="384"/>
    <n v="259"/>
    <n v="7"/>
    <n v="0"/>
    <n v="10"/>
    <n v="0"/>
    <n v="4"/>
    <n v="0"/>
    <n v="18"/>
    <m/>
    <n v="1629"/>
    <n v="19"/>
  </r>
  <r>
    <s v="Anuradhapura"/>
    <s v="Anuradhapura District"/>
    <s v="Anuradhapura"/>
    <x v="9"/>
    <n v="55"/>
    <n v="22"/>
    <n v="30"/>
    <n v="430"/>
    <n v="45"/>
    <n v="85"/>
    <n v="20"/>
    <n v="4"/>
    <n v="23"/>
    <n v="111"/>
    <n v="26"/>
    <n v="2"/>
    <n v="121"/>
    <n v="69"/>
    <n v="2"/>
    <n v="374"/>
    <n v="262"/>
    <n v="5"/>
    <n v="0"/>
    <n v="11"/>
    <n v="1"/>
    <n v="2"/>
    <n v="1"/>
    <n v="39"/>
    <m/>
    <n v="1740"/>
    <n v="20"/>
  </r>
  <r>
    <s v="Seethawakapura"/>
    <s v="Avissawella"/>
    <s v="Avissawella"/>
    <x v="1"/>
    <n v="32"/>
    <n v="11"/>
    <n v="28"/>
    <n v="511"/>
    <n v="23"/>
    <n v="110"/>
    <n v="14"/>
    <n v="4"/>
    <n v="25"/>
    <n v="0"/>
    <n v="0"/>
    <n v="0"/>
    <n v="169"/>
    <n v="3"/>
    <n v="2"/>
    <n v="58"/>
    <n v="228"/>
    <n v="0"/>
    <n v="0"/>
    <n v="15"/>
    <n v="0"/>
    <n v="4"/>
    <n v="1"/>
    <n v="0"/>
    <m/>
    <n v="1238"/>
    <n v="21"/>
  </r>
  <r>
    <s v="Seethawakapura"/>
    <s v="Avissawella"/>
    <s v="Avissawella"/>
    <x v="2"/>
    <n v="5"/>
    <n v="10"/>
    <n v="3"/>
    <n v="114"/>
    <n v="4"/>
    <n v="30"/>
    <n v="7"/>
    <n v="0"/>
    <n v="9"/>
    <n v="0"/>
    <n v="0"/>
    <n v="0"/>
    <n v="24"/>
    <n v="0"/>
    <n v="0"/>
    <n v="24"/>
    <n v="51"/>
    <n v="0"/>
    <n v="0"/>
    <n v="6"/>
    <n v="0"/>
    <n v="0"/>
    <n v="0"/>
    <n v="0"/>
    <m/>
    <n v="287"/>
    <n v="22"/>
  </r>
  <r>
    <s v="Seethawakapura"/>
    <s v="Avissawella"/>
    <s v="Avissawella"/>
    <x v="3"/>
    <n v="25"/>
    <n v="12"/>
    <n v="25"/>
    <n v="320"/>
    <n v="19"/>
    <n v="78"/>
    <n v="19"/>
    <n v="6"/>
    <n v="45"/>
    <n v="0"/>
    <n v="0"/>
    <n v="2"/>
    <n v="86"/>
    <n v="1"/>
    <n v="3"/>
    <n v="52"/>
    <n v="172"/>
    <n v="2"/>
    <n v="0"/>
    <n v="22"/>
    <n v="0"/>
    <n v="0"/>
    <n v="1"/>
    <n v="2"/>
    <m/>
    <n v="892"/>
    <n v="23"/>
  </r>
  <r>
    <s v="Seethawakapura"/>
    <s v="Avissawella"/>
    <s v="Avissawella"/>
    <x v="4"/>
    <n v="934"/>
    <n v="27"/>
    <n v="16"/>
    <n v="31"/>
    <n v="300"/>
    <n v="25"/>
    <n v="89"/>
    <n v="16"/>
    <n v="4"/>
    <n v="0"/>
    <n v="0"/>
    <n v="58"/>
    <n v="1"/>
    <n v="78"/>
    <n v="1"/>
    <n v="1"/>
    <n v="42"/>
    <n v="212"/>
    <n v="7"/>
    <n v="0"/>
    <n v="22"/>
    <n v="0"/>
    <n v="1"/>
    <n v="1"/>
    <m/>
    <n v="1866"/>
    <n v="24"/>
  </r>
  <r>
    <s v="Badulla"/>
    <s v="Badulla District"/>
    <s v="Badulla"/>
    <x v="0"/>
    <n v="13"/>
    <n v="14"/>
    <n v="13"/>
    <n v="196"/>
    <n v="51"/>
    <n v="47"/>
    <n v="12"/>
    <n v="14"/>
    <n v="27"/>
    <n v="0"/>
    <n v="0"/>
    <n v="0"/>
    <n v="43"/>
    <n v="13"/>
    <n v="0"/>
    <n v="72"/>
    <n v="84"/>
    <n v="0"/>
    <n v="0"/>
    <n v="6"/>
    <n v="0"/>
    <n v="1"/>
    <n v="0"/>
    <n v="2"/>
    <m/>
    <n v="608"/>
    <n v="25"/>
  </r>
  <r>
    <s v="Badulla"/>
    <s v="Badulla District"/>
    <s v="Badulla"/>
    <x v="1"/>
    <n v="12"/>
    <n v="6"/>
    <n v="12"/>
    <n v="168"/>
    <n v="82"/>
    <n v="49"/>
    <n v="12"/>
    <n v="20"/>
    <n v="45"/>
    <n v="0"/>
    <n v="0"/>
    <n v="2"/>
    <n v="54"/>
    <n v="16"/>
    <n v="0"/>
    <n v="43"/>
    <n v="108"/>
    <n v="1"/>
    <n v="0"/>
    <n v="5"/>
    <n v="0"/>
    <n v="2"/>
    <n v="0"/>
    <n v="6"/>
    <m/>
    <n v="643"/>
    <n v="26"/>
  </r>
  <r>
    <s v="Badulla"/>
    <s v="Badulla District"/>
    <s v="Badulla"/>
    <x v="2"/>
    <n v="1"/>
    <n v="2"/>
    <n v="6"/>
    <n v="46"/>
    <n v="21"/>
    <n v="8"/>
    <n v="4"/>
    <n v="1"/>
    <n v="9"/>
    <n v="0"/>
    <n v="0"/>
    <n v="0"/>
    <n v="7"/>
    <n v="3"/>
    <n v="0"/>
    <n v="7"/>
    <n v="36"/>
    <n v="0"/>
    <n v="0"/>
    <n v="0"/>
    <n v="0"/>
    <n v="1"/>
    <n v="1"/>
    <n v="2"/>
    <m/>
    <n v="155"/>
    <n v="27"/>
  </r>
  <r>
    <s v="Badulla"/>
    <s v="Badulla District"/>
    <s v="Badulla"/>
    <x v="3"/>
    <n v="19"/>
    <n v="7"/>
    <n v="10"/>
    <n v="184"/>
    <n v="62"/>
    <n v="49"/>
    <n v="7"/>
    <n v="6"/>
    <n v="43"/>
    <n v="0"/>
    <n v="0"/>
    <n v="0"/>
    <n v="39"/>
    <n v="4"/>
    <n v="5"/>
    <n v="57"/>
    <n v="143"/>
    <n v="2"/>
    <n v="0"/>
    <n v="14"/>
    <n v="0"/>
    <n v="2"/>
    <n v="1"/>
    <n v="16"/>
    <m/>
    <n v="670"/>
    <n v="28"/>
  </r>
  <r>
    <s v="Badulla"/>
    <s v="Badulla District"/>
    <s v="Badulla"/>
    <x v="4"/>
    <n v="11"/>
    <n v="5"/>
    <n v="21"/>
    <n v="143"/>
    <n v="50"/>
    <n v="44"/>
    <n v="12"/>
    <n v="9"/>
    <n v="39"/>
    <n v="0"/>
    <n v="0"/>
    <n v="0"/>
    <n v="32"/>
    <n v="1"/>
    <n v="0"/>
    <n v="55"/>
    <n v="92"/>
    <n v="0"/>
    <n v="0"/>
    <n v="11"/>
    <n v="0"/>
    <n v="0"/>
    <n v="1"/>
    <n v="4"/>
    <m/>
    <n v="530"/>
    <n v="29"/>
  </r>
  <r>
    <s v="Badulla"/>
    <s v="Badulla District"/>
    <s v="Badulla"/>
    <x v="5"/>
    <n v="18"/>
    <n v="7"/>
    <n v="6"/>
    <n v="131"/>
    <n v="29"/>
    <n v="31"/>
    <n v="10"/>
    <n v="9"/>
    <n v="41"/>
    <n v="0"/>
    <n v="0"/>
    <n v="2"/>
    <n v="36"/>
    <n v="13"/>
    <n v="0"/>
    <n v="61"/>
    <n v="57"/>
    <n v="0"/>
    <n v="0"/>
    <n v="0"/>
    <n v="0"/>
    <n v="0"/>
    <n v="0"/>
    <n v="0"/>
    <m/>
    <n v="451"/>
    <n v="30"/>
  </r>
  <r>
    <s v="Badulla"/>
    <s v="Badulla District"/>
    <s v="Badulla"/>
    <x v="6"/>
    <n v="0"/>
    <n v="0"/>
    <n v="0"/>
    <n v="0"/>
    <n v="0"/>
    <n v="0"/>
    <n v="0"/>
    <n v="0"/>
    <n v="0"/>
    <n v="0"/>
    <n v="0"/>
    <n v="0"/>
    <n v="0"/>
    <n v="0"/>
    <n v="0"/>
    <n v="0"/>
    <n v="0"/>
    <n v="3"/>
    <n v="0"/>
    <n v="1"/>
    <n v="0"/>
    <n v="0"/>
    <n v="1"/>
    <n v="8"/>
    <m/>
    <n v="13"/>
    <n v="31"/>
  </r>
  <r>
    <s v="Badulla"/>
    <s v="Badulla District"/>
    <s v="Badulla"/>
    <x v="7"/>
    <n v="24"/>
    <n v="8"/>
    <n v="7"/>
    <n v="151"/>
    <n v="39"/>
    <n v="62"/>
    <n v="8"/>
    <n v="5"/>
    <n v="7"/>
    <n v="30"/>
    <n v="4"/>
    <n v="4"/>
    <n v="42"/>
    <n v="14"/>
    <n v="7"/>
    <n v="51"/>
    <n v="67"/>
    <n v="0"/>
    <n v="0"/>
    <n v="1"/>
    <n v="0"/>
    <n v="3"/>
    <n v="0"/>
    <n v="10"/>
    <m/>
    <n v="544"/>
    <n v="32"/>
  </r>
  <r>
    <s v="Badulla"/>
    <s v="Badulla District"/>
    <s v="Badulla"/>
    <x v="8"/>
    <n v="20"/>
    <n v="9"/>
    <n v="4"/>
    <n v="127"/>
    <n v="20"/>
    <n v="54"/>
    <n v="11"/>
    <n v="2"/>
    <n v="10"/>
    <n v="28"/>
    <n v="3"/>
    <n v="1"/>
    <n v="42"/>
    <n v="14"/>
    <n v="1"/>
    <n v="74"/>
    <n v="114"/>
    <n v="1"/>
    <n v="0"/>
    <n v="3"/>
    <n v="0"/>
    <n v="1"/>
    <n v="0"/>
    <n v="47"/>
    <m/>
    <n v="586"/>
    <n v="33"/>
  </r>
  <r>
    <s v="Badulla"/>
    <s v="Badulla District"/>
    <s v="Badulla"/>
    <x v="9"/>
    <n v="8"/>
    <n v="11"/>
    <n v="5"/>
    <n v="144"/>
    <n v="37"/>
    <n v="40"/>
    <n v="5"/>
    <n v="1"/>
    <n v="5"/>
    <n v="26"/>
    <n v="5"/>
    <n v="3"/>
    <n v="31"/>
    <n v="11"/>
    <n v="0"/>
    <n v="46"/>
    <n v="58"/>
    <n v="1"/>
    <n v="0"/>
    <n v="1"/>
    <n v="0"/>
    <n v="1"/>
    <n v="0"/>
    <n v="61"/>
    <m/>
    <n v="500"/>
    <n v="34"/>
  </r>
  <r>
    <s v="Bandarawela"/>
    <s v="Badulla District"/>
    <s v="Badulla"/>
    <x v="0"/>
    <n v="13"/>
    <n v="7"/>
    <n v="13"/>
    <n v="215"/>
    <n v="23"/>
    <n v="23"/>
    <n v="7"/>
    <n v="12"/>
    <n v="25"/>
    <n v="0"/>
    <n v="0"/>
    <n v="1"/>
    <n v="42"/>
    <n v="17"/>
    <n v="0"/>
    <n v="128"/>
    <n v="73"/>
    <n v="0"/>
    <n v="0"/>
    <n v="2"/>
    <n v="0"/>
    <n v="2"/>
    <n v="0"/>
    <n v="3"/>
    <m/>
    <n v="606"/>
    <n v="35"/>
  </r>
  <r>
    <s v="Bandarawela"/>
    <s v="Badulla District"/>
    <s v="Badulla"/>
    <x v="1"/>
    <n v="6"/>
    <n v="10"/>
    <n v="13"/>
    <n v="201"/>
    <n v="27"/>
    <n v="25"/>
    <n v="18"/>
    <n v="9"/>
    <n v="32"/>
    <n v="0"/>
    <n v="0"/>
    <n v="1"/>
    <n v="21"/>
    <n v="9"/>
    <n v="0"/>
    <n v="48"/>
    <n v="90"/>
    <n v="1"/>
    <n v="0"/>
    <n v="3"/>
    <n v="0"/>
    <n v="0"/>
    <n v="0"/>
    <n v="2"/>
    <m/>
    <n v="516"/>
    <n v="36"/>
  </r>
  <r>
    <s v="Bandarawela"/>
    <s v="Badulla District"/>
    <s v="Badulla"/>
    <x v="2"/>
    <n v="3"/>
    <n v="1"/>
    <n v="0"/>
    <n v="43"/>
    <n v="8"/>
    <n v="6"/>
    <n v="1"/>
    <n v="0"/>
    <n v="4"/>
    <n v="0"/>
    <n v="0"/>
    <n v="0"/>
    <n v="7"/>
    <n v="0"/>
    <n v="0"/>
    <n v="6"/>
    <n v="33"/>
    <n v="0"/>
    <n v="0"/>
    <n v="0"/>
    <n v="0"/>
    <n v="0"/>
    <n v="0"/>
    <n v="1"/>
    <m/>
    <n v="113"/>
    <n v="37"/>
  </r>
  <r>
    <s v="Bandarawela"/>
    <s v="Badulla District"/>
    <s v="Badulla"/>
    <x v="3"/>
    <n v="18"/>
    <n v="5"/>
    <n v="9"/>
    <n v="178"/>
    <n v="24"/>
    <n v="17"/>
    <n v="13"/>
    <n v="5"/>
    <n v="34"/>
    <n v="0"/>
    <n v="0"/>
    <n v="0"/>
    <n v="38"/>
    <n v="10"/>
    <n v="0"/>
    <n v="69"/>
    <n v="120"/>
    <n v="1"/>
    <n v="0"/>
    <n v="1"/>
    <n v="0"/>
    <n v="1"/>
    <n v="0"/>
    <n v="9"/>
    <m/>
    <n v="552"/>
    <n v="38"/>
  </r>
  <r>
    <s v="Bandarawela"/>
    <s v="Badulla District"/>
    <s v="Badulla"/>
    <x v="4"/>
    <n v="12"/>
    <n v="4"/>
    <n v="4"/>
    <n v="174"/>
    <n v="29"/>
    <n v="25"/>
    <n v="8"/>
    <n v="5"/>
    <n v="30"/>
    <n v="0"/>
    <n v="0"/>
    <n v="0"/>
    <n v="24"/>
    <n v="10"/>
    <n v="2"/>
    <n v="78"/>
    <n v="84"/>
    <n v="0"/>
    <n v="0"/>
    <n v="2"/>
    <n v="0"/>
    <n v="1"/>
    <n v="0"/>
    <n v="3"/>
    <m/>
    <n v="495"/>
    <n v="39"/>
  </r>
  <r>
    <s v="Bandarawela"/>
    <s v="Badulla District"/>
    <s v="Badulla"/>
    <x v="5"/>
    <n v="20"/>
    <n v="7"/>
    <n v="9"/>
    <n v="139"/>
    <n v="29"/>
    <n v="18"/>
    <n v="9"/>
    <n v="5"/>
    <n v="26"/>
    <n v="0"/>
    <n v="0"/>
    <n v="0"/>
    <n v="29"/>
    <n v="16"/>
    <n v="1"/>
    <n v="55"/>
    <n v="61"/>
    <n v="0"/>
    <n v="0"/>
    <n v="0"/>
    <n v="0"/>
    <n v="0"/>
    <n v="0"/>
    <n v="0"/>
    <m/>
    <n v="424"/>
    <n v="40"/>
  </r>
  <r>
    <s v="Bandarawela"/>
    <s v="Badulla District"/>
    <s v="Badulla"/>
    <x v="6"/>
    <n v="0"/>
    <n v="0"/>
    <n v="0"/>
    <n v="0"/>
    <n v="0"/>
    <n v="0"/>
    <n v="0"/>
    <n v="0"/>
    <n v="0"/>
    <n v="0"/>
    <n v="0"/>
    <n v="0"/>
    <n v="0"/>
    <n v="0"/>
    <n v="0"/>
    <n v="0"/>
    <n v="0"/>
    <n v="1"/>
    <n v="0"/>
    <n v="1"/>
    <n v="0"/>
    <n v="0"/>
    <n v="0"/>
    <n v="2"/>
    <m/>
    <n v="4"/>
    <n v="41"/>
  </r>
  <r>
    <s v="Bandarawela"/>
    <s v="Badulla District"/>
    <s v="Badulla"/>
    <x v="7"/>
    <n v="20"/>
    <n v="6"/>
    <n v="1"/>
    <n v="101"/>
    <n v="22"/>
    <n v="23"/>
    <n v="3"/>
    <n v="8"/>
    <n v="5"/>
    <n v="22"/>
    <n v="6"/>
    <n v="0"/>
    <n v="15"/>
    <n v="6"/>
    <n v="2"/>
    <n v="48"/>
    <n v="53"/>
    <n v="1"/>
    <n v="0"/>
    <n v="0"/>
    <n v="0"/>
    <n v="0"/>
    <n v="0"/>
    <n v="7"/>
    <m/>
    <n v="349"/>
    <n v="42"/>
  </r>
  <r>
    <s v="Bandarawela"/>
    <s v="Badulla District"/>
    <s v="Badulla"/>
    <x v="8"/>
    <n v="24"/>
    <n v="7"/>
    <n v="4"/>
    <n v="123"/>
    <n v="8"/>
    <n v="16"/>
    <n v="8"/>
    <n v="4"/>
    <n v="11"/>
    <n v="20"/>
    <n v="6"/>
    <n v="0"/>
    <n v="15"/>
    <n v="5"/>
    <n v="2"/>
    <n v="63"/>
    <n v="45"/>
    <n v="1"/>
    <n v="0"/>
    <n v="1"/>
    <n v="0"/>
    <n v="1"/>
    <n v="0"/>
    <n v="17"/>
    <m/>
    <n v="381"/>
    <n v="43"/>
  </r>
  <r>
    <s v="Bandarawela"/>
    <s v="Badulla District"/>
    <s v="Badulla"/>
    <x v="9"/>
    <n v="21"/>
    <n v="3"/>
    <n v="2"/>
    <n v="125"/>
    <n v="14"/>
    <n v="9"/>
    <n v="5"/>
    <n v="0"/>
    <n v="4"/>
    <n v="12"/>
    <n v="6"/>
    <n v="0"/>
    <n v="15"/>
    <n v="11"/>
    <n v="1"/>
    <n v="82"/>
    <n v="51"/>
    <n v="0"/>
    <n v="0"/>
    <n v="1"/>
    <n v="0"/>
    <n v="0"/>
    <n v="0"/>
    <n v="28"/>
    <m/>
    <n v="390"/>
    <n v="44"/>
  </r>
  <r>
    <s v="Batticaloa"/>
    <s v="Batticaloa District"/>
    <s v="Batticaloa"/>
    <x v="0"/>
    <n v="24"/>
    <n v="31"/>
    <n v="46"/>
    <n v="235"/>
    <n v="37"/>
    <n v="69"/>
    <n v="9"/>
    <n v="6"/>
    <n v="39"/>
    <n v="0"/>
    <n v="0"/>
    <n v="0"/>
    <n v="70"/>
    <n v="5"/>
    <n v="2"/>
    <n v="156"/>
    <n v="268"/>
    <n v="1"/>
    <n v="4"/>
    <n v="11"/>
    <n v="3"/>
    <n v="15"/>
    <n v="4"/>
    <n v="0"/>
    <m/>
    <n v="1035"/>
    <n v="45"/>
  </r>
  <r>
    <s v="Batticaloa"/>
    <s v="Batticaloa District"/>
    <s v="Batticaloa"/>
    <x v="1"/>
    <n v="12"/>
    <n v="14"/>
    <n v="30"/>
    <n v="259"/>
    <n v="37"/>
    <n v="69"/>
    <n v="16"/>
    <n v="4"/>
    <n v="40"/>
    <n v="0"/>
    <n v="0"/>
    <n v="4"/>
    <n v="76"/>
    <n v="6"/>
    <n v="2"/>
    <n v="170"/>
    <n v="259"/>
    <n v="0"/>
    <n v="0"/>
    <n v="11"/>
    <n v="1"/>
    <n v="3"/>
    <n v="2"/>
    <n v="1"/>
    <m/>
    <n v="1016"/>
    <n v="46"/>
  </r>
  <r>
    <s v="Batticaloa"/>
    <s v="Batticaloa District"/>
    <s v="Batticaloa"/>
    <x v="2"/>
    <n v="4"/>
    <n v="3"/>
    <n v="15"/>
    <n v="62"/>
    <n v="15"/>
    <n v="28"/>
    <n v="6"/>
    <n v="0"/>
    <n v="8"/>
    <n v="0"/>
    <n v="0"/>
    <n v="0"/>
    <n v="17"/>
    <n v="0"/>
    <n v="1"/>
    <n v="47"/>
    <n v="52"/>
    <n v="1"/>
    <n v="0"/>
    <n v="2"/>
    <n v="0"/>
    <n v="0"/>
    <n v="0"/>
    <n v="1"/>
    <m/>
    <n v="262"/>
    <n v="47"/>
  </r>
  <r>
    <s v="Batticaloa"/>
    <s v="Batticaloa District"/>
    <s v="Batticaloa"/>
    <x v="3"/>
    <n v="16"/>
    <n v="12"/>
    <n v="26"/>
    <n v="162"/>
    <n v="35"/>
    <n v="56"/>
    <n v="21"/>
    <n v="4"/>
    <n v="37"/>
    <n v="0"/>
    <n v="0"/>
    <n v="0"/>
    <n v="50"/>
    <n v="6"/>
    <n v="3"/>
    <n v="75"/>
    <n v="223"/>
    <n v="0"/>
    <n v="1"/>
    <n v="6"/>
    <n v="1"/>
    <n v="2"/>
    <n v="2"/>
    <n v="1"/>
    <m/>
    <n v="739"/>
    <n v="48"/>
  </r>
  <r>
    <s v="Batticaloa"/>
    <s v="Batticaloa District"/>
    <s v="Batticaloa"/>
    <x v="4"/>
    <n v="9"/>
    <n v="20"/>
    <n v="21"/>
    <n v="132"/>
    <n v="26"/>
    <n v="44"/>
    <n v="13"/>
    <n v="3"/>
    <n v="32"/>
    <n v="0"/>
    <n v="0"/>
    <n v="1"/>
    <n v="41"/>
    <n v="1"/>
    <n v="3"/>
    <n v="60"/>
    <n v="192"/>
    <n v="1"/>
    <n v="0"/>
    <n v="17"/>
    <n v="0"/>
    <n v="2"/>
    <n v="0"/>
    <n v="3"/>
    <m/>
    <n v="621"/>
    <n v="49"/>
  </r>
  <r>
    <s v="Batticaloa"/>
    <s v="Batticaloa District"/>
    <s v="Batticaloa"/>
    <x v="5"/>
    <n v="8"/>
    <n v="17"/>
    <n v="4"/>
    <n v="97"/>
    <n v="43"/>
    <n v="29"/>
    <n v="12"/>
    <n v="5"/>
    <n v="38"/>
    <n v="0"/>
    <n v="0"/>
    <n v="0"/>
    <n v="39"/>
    <n v="13"/>
    <n v="2"/>
    <n v="51"/>
    <n v="82"/>
    <n v="0"/>
    <n v="0"/>
    <n v="0"/>
    <n v="0"/>
    <n v="0"/>
    <n v="0"/>
    <n v="0"/>
    <m/>
    <n v="440"/>
    <n v="50"/>
  </r>
  <r>
    <s v="Batticaloa"/>
    <s v="Batticaloa District"/>
    <s v="Batticaloa"/>
    <x v="6"/>
    <n v="0"/>
    <n v="0"/>
    <n v="0"/>
    <n v="0"/>
    <n v="0"/>
    <n v="0"/>
    <n v="0"/>
    <n v="0"/>
    <n v="0"/>
    <n v="0"/>
    <n v="0"/>
    <n v="0"/>
    <n v="0"/>
    <n v="0"/>
    <n v="0"/>
    <n v="0"/>
    <n v="0"/>
    <n v="3"/>
    <n v="0"/>
    <n v="4"/>
    <n v="1"/>
    <n v="0"/>
    <n v="0"/>
    <n v="2"/>
    <m/>
    <n v="10"/>
    <n v="51"/>
  </r>
  <r>
    <s v="Batticaloa"/>
    <s v="Batticaloa District"/>
    <s v="Batticaloa"/>
    <x v="7"/>
    <n v="20"/>
    <n v="7"/>
    <n v="8"/>
    <n v="100"/>
    <n v="12"/>
    <n v="38"/>
    <n v="12"/>
    <n v="3"/>
    <n v="7"/>
    <n v="19"/>
    <n v="10"/>
    <n v="1"/>
    <n v="47"/>
    <n v="9"/>
    <n v="1"/>
    <n v="123"/>
    <n v="90"/>
    <n v="3"/>
    <n v="0"/>
    <n v="4"/>
    <n v="0"/>
    <n v="0"/>
    <n v="2"/>
    <n v="0"/>
    <m/>
    <n v="516"/>
    <n v="52"/>
  </r>
  <r>
    <s v="Batticaloa"/>
    <s v="Batticaloa District"/>
    <s v="Batticaloa"/>
    <x v="8"/>
    <n v="18"/>
    <n v="18"/>
    <n v="6"/>
    <n v="75"/>
    <n v="3"/>
    <n v="21"/>
    <n v="8"/>
    <n v="1"/>
    <n v="8"/>
    <n v="34"/>
    <n v="8"/>
    <n v="1"/>
    <n v="42"/>
    <n v="5"/>
    <n v="1"/>
    <n v="130"/>
    <n v="92"/>
    <n v="1"/>
    <n v="0"/>
    <n v="9"/>
    <n v="0"/>
    <n v="1"/>
    <n v="1"/>
    <n v="5"/>
    <m/>
    <n v="488"/>
    <n v="53"/>
  </r>
  <r>
    <s v="Batticaloa"/>
    <s v="Batticaloa District"/>
    <s v="Batticaloa"/>
    <x v="9"/>
    <n v="14"/>
    <n v="14"/>
    <n v="3"/>
    <n v="75"/>
    <n v="4"/>
    <n v="20"/>
    <n v="15"/>
    <n v="2"/>
    <n v="3"/>
    <n v="38"/>
    <n v="5"/>
    <n v="1"/>
    <n v="17"/>
    <n v="5"/>
    <n v="2"/>
    <n v="87"/>
    <n v="76"/>
    <n v="0"/>
    <n v="0"/>
    <n v="1"/>
    <n v="0"/>
    <n v="2"/>
    <n v="1"/>
    <n v="3"/>
    <m/>
    <n v="388"/>
    <n v="54"/>
  </r>
  <r>
    <s v="Colombo ( C )"/>
    <s v="Colombo District"/>
    <s v="Colombo"/>
    <x v="0"/>
    <n v="16"/>
    <n v="2"/>
    <n v="28"/>
    <n v="185"/>
    <n v="10"/>
    <n v="57"/>
    <n v="10"/>
    <n v="3"/>
    <n v="9"/>
    <n v="0"/>
    <n v="0"/>
    <n v="0"/>
    <n v="105"/>
    <n v="0"/>
    <n v="7"/>
    <n v="101"/>
    <n v="476"/>
    <n v="8"/>
    <n v="0"/>
    <n v="9"/>
    <n v="0"/>
    <n v="4"/>
    <n v="0"/>
    <n v="33"/>
    <m/>
    <n v="1063"/>
    <n v="55"/>
  </r>
  <r>
    <s v="Colombo ( C )"/>
    <s v="Colombo District"/>
    <s v="Colombo"/>
    <x v="1"/>
    <n v="12"/>
    <n v="0"/>
    <n v="31"/>
    <n v="185"/>
    <n v="52"/>
    <n v="50"/>
    <n v="8"/>
    <n v="1"/>
    <n v="16"/>
    <n v="0"/>
    <n v="0"/>
    <n v="0"/>
    <n v="146"/>
    <n v="0"/>
    <n v="9"/>
    <n v="239"/>
    <n v="637"/>
    <n v="4"/>
    <n v="0"/>
    <n v="9"/>
    <n v="0"/>
    <n v="2"/>
    <n v="0"/>
    <n v="31"/>
    <m/>
    <n v="1432"/>
    <n v="56"/>
  </r>
  <r>
    <s v="Colombo ( C )"/>
    <s v="Colombo District"/>
    <s v="Colombo"/>
    <x v="2"/>
    <n v="9"/>
    <n v="0"/>
    <n v="11"/>
    <n v="32"/>
    <n v="17"/>
    <n v="7"/>
    <n v="1"/>
    <n v="1"/>
    <n v="2"/>
    <n v="0"/>
    <n v="0"/>
    <n v="0"/>
    <n v="37"/>
    <n v="0"/>
    <n v="1"/>
    <n v="37"/>
    <n v="137"/>
    <n v="0"/>
    <n v="0"/>
    <n v="0"/>
    <n v="0"/>
    <n v="0"/>
    <n v="1"/>
    <n v="2"/>
    <m/>
    <n v="295"/>
    <n v="57"/>
  </r>
  <r>
    <s v="Colombo ( C )"/>
    <s v="Colombo District"/>
    <s v="Colombo"/>
    <x v="3"/>
    <n v="18"/>
    <n v="2"/>
    <n v="28"/>
    <n v="162"/>
    <n v="64"/>
    <n v="40"/>
    <n v="2"/>
    <n v="1"/>
    <n v="13"/>
    <n v="0"/>
    <n v="0"/>
    <n v="0"/>
    <n v="103"/>
    <n v="2"/>
    <n v="9"/>
    <n v="218"/>
    <n v="509"/>
    <n v="2"/>
    <n v="0"/>
    <n v="10"/>
    <n v="0"/>
    <n v="2"/>
    <n v="1"/>
    <n v="52"/>
    <m/>
    <n v="1238"/>
    <n v="58"/>
  </r>
  <r>
    <s v="Colombo ( C )"/>
    <s v="Colombo District"/>
    <s v="Colombo"/>
    <x v="4"/>
    <n v="17"/>
    <n v="1"/>
    <n v="27"/>
    <n v="161"/>
    <n v="53"/>
    <n v="34"/>
    <n v="4"/>
    <n v="2"/>
    <n v="4"/>
    <n v="0"/>
    <n v="0"/>
    <n v="3"/>
    <n v="112"/>
    <n v="1"/>
    <n v="7"/>
    <n v="192"/>
    <n v="531"/>
    <n v="8"/>
    <n v="0"/>
    <n v="7"/>
    <n v="1"/>
    <n v="4"/>
    <n v="0"/>
    <n v="65"/>
    <m/>
    <n v="1234"/>
    <n v="59"/>
  </r>
  <r>
    <s v="Colombo ( C )"/>
    <s v="Colombo District"/>
    <s v="Colombo"/>
    <x v="5"/>
    <n v="13"/>
    <n v="4"/>
    <n v="14"/>
    <n v="150"/>
    <n v="43"/>
    <n v="50"/>
    <n v="6"/>
    <n v="0"/>
    <n v="9"/>
    <n v="0"/>
    <n v="0"/>
    <n v="2"/>
    <n v="140"/>
    <n v="5"/>
    <n v="7"/>
    <n v="76"/>
    <n v="355"/>
    <n v="0"/>
    <n v="0"/>
    <n v="0"/>
    <n v="0"/>
    <n v="0"/>
    <n v="0"/>
    <n v="0"/>
    <m/>
    <n v="874"/>
    <n v="60"/>
  </r>
  <r>
    <s v="Colombo ( C )"/>
    <s v="Colombo District"/>
    <s v="Colombo"/>
    <x v="6"/>
    <n v="0"/>
    <n v="0"/>
    <n v="0"/>
    <n v="0"/>
    <n v="0"/>
    <n v="0"/>
    <n v="0"/>
    <n v="0"/>
    <n v="0"/>
    <n v="0"/>
    <n v="0"/>
    <n v="0"/>
    <n v="0"/>
    <n v="0"/>
    <n v="0"/>
    <n v="0"/>
    <n v="0"/>
    <n v="1"/>
    <n v="0"/>
    <n v="5"/>
    <n v="0"/>
    <n v="0"/>
    <n v="0"/>
    <n v="132"/>
    <m/>
    <n v="138"/>
    <n v="61"/>
  </r>
  <r>
    <s v="Colombo ( C )"/>
    <s v="Colombo District"/>
    <s v="Colombo"/>
    <x v="7"/>
    <n v="11"/>
    <n v="0"/>
    <n v="15"/>
    <n v="98"/>
    <n v="36"/>
    <n v="30"/>
    <n v="2"/>
    <n v="3"/>
    <n v="0"/>
    <n v="2"/>
    <n v="1"/>
    <n v="1"/>
    <n v="83"/>
    <n v="2"/>
    <n v="7"/>
    <n v="35"/>
    <n v="196"/>
    <n v="2"/>
    <n v="0"/>
    <n v="3"/>
    <n v="1"/>
    <n v="1"/>
    <n v="0"/>
    <n v="146"/>
    <m/>
    <n v="675"/>
    <n v="62"/>
  </r>
  <r>
    <s v="Colombo ( C )"/>
    <s v="Colombo District"/>
    <s v="Colombo"/>
    <x v="8"/>
    <n v="4"/>
    <n v="2"/>
    <n v="10"/>
    <n v="93"/>
    <n v="32"/>
    <n v="46"/>
    <n v="9"/>
    <n v="5"/>
    <n v="3"/>
    <n v="8"/>
    <n v="0"/>
    <n v="2"/>
    <n v="72"/>
    <n v="4"/>
    <n v="10"/>
    <n v="41"/>
    <n v="229"/>
    <n v="2"/>
    <n v="0"/>
    <n v="2"/>
    <n v="0"/>
    <n v="1"/>
    <n v="0"/>
    <n v="144"/>
    <m/>
    <n v="719"/>
    <n v="63"/>
  </r>
  <r>
    <s v="Colombo ( C )"/>
    <s v="Colombo District"/>
    <s v="Colombo"/>
    <x v="9"/>
    <n v="7"/>
    <n v="0"/>
    <n v="7"/>
    <n v="67"/>
    <n v="39"/>
    <n v="45"/>
    <n v="8"/>
    <n v="3"/>
    <n v="1"/>
    <n v="2"/>
    <n v="0"/>
    <n v="0"/>
    <n v="65"/>
    <n v="5"/>
    <n v="3"/>
    <n v="51"/>
    <n v="175"/>
    <n v="1"/>
    <n v="1"/>
    <n v="1"/>
    <n v="1"/>
    <n v="0"/>
    <n v="0"/>
    <n v="108"/>
    <m/>
    <n v="590"/>
    <n v="64"/>
  </r>
  <r>
    <s v="Colombo (N)"/>
    <s v="Colombo District"/>
    <s v="Colombo"/>
    <x v="0"/>
    <n v="22"/>
    <n v="4"/>
    <n v="27"/>
    <n v="180"/>
    <n v="29"/>
    <n v="115"/>
    <n v="9"/>
    <n v="4"/>
    <n v="7"/>
    <n v="0"/>
    <n v="0"/>
    <n v="0"/>
    <n v="96"/>
    <n v="6"/>
    <n v="3"/>
    <n v="33"/>
    <n v="348"/>
    <n v="0"/>
    <n v="0"/>
    <n v="10"/>
    <n v="0"/>
    <n v="7"/>
    <n v="0"/>
    <n v="67"/>
    <m/>
    <n v="967"/>
    <n v="65"/>
  </r>
  <r>
    <s v="Colombo (N)"/>
    <s v="Colombo District"/>
    <s v="Colombo"/>
    <x v="1"/>
    <n v="25"/>
    <n v="1"/>
    <n v="30"/>
    <n v="202"/>
    <n v="42"/>
    <n v="113"/>
    <n v="9"/>
    <n v="0"/>
    <n v="13"/>
    <n v="0"/>
    <n v="0"/>
    <n v="0"/>
    <n v="121"/>
    <n v="12"/>
    <n v="5"/>
    <n v="72"/>
    <n v="309"/>
    <n v="0"/>
    <n v="0"/>
    <n v="18"/>
    <n v="0"/>
    <n v="2"/>
    <n v="1"/>
    <n v="68"/>
    <m/>
    <n v="1043"/>
    <n v="66"/>
  </r>
  <r>
    <s v="Colombo (N)"/>
    <s v="Colombo District"/>
    <s v="Colombo"/>
    <x v="2"/>
    <n v="11"/>
    <n v="2"/>
    <n v="9"/>
    <n v="88"/>
    <n v="20"/>
    <n v="39"/>
    <n v="3"/>
    <n v="3"/>
    <n v="6"/>
    <n v="0"/>
    <n v="0"/>
    <n v="0"/>
    <n v="45"/>
    <n v="0"/>
    <n v="1"/>
    <n v="29"/>
    <n v="87"/>
    <n v="0"/>
    <n v="0"/>
    <n v="2"/>
    <n v="0"/>
    <n v="0"/>
    <n v="0"/>
    <n v="7"/>
    <m/>
    <n v="352"/>
    <n v="67"/>
  </r>
  <r>
    <s v="Colombo (N)"/>
    <s v="Colombo District"/>
    <s v="Colombo"/>
    <x v="3"/>
    <n v="20"/>
    <n v="1"/>
    <n v="37"/>
    <n v="162"/>
    <n v="59"/>
    <n v="109"/>
    <n v="11"/>
    <n v="0"/>
    <n v="10"/>
    <n v="0"/>
    <n v="0"/>
    <n v="0"/>
    <n v="77"/>
    <n v="13"/>
    <n v="1"/>
    <n v="89"/>
    <n v="261"/>
    <n v="0"/>
    <n v="0"/>
    <n v="4"/>
    <n v="0"/>
    <n v="0"/>
    <n v="0"/>
    <n v="92"/>
    <m/>
    <n v="946"/>
    <n v="68"/>
  </r>
  <r>
    <s v="Colombo (N)"/>
    <s v="Colombo District"/>
    <s v="Colombo"/>
    <x v="4"/>
    <n v="17"/>
    <n v="3"/>
    <n v="46"/>
    <n v="180"/>
    <n v="49"/>
    <n v="114"/>
    <n v="10"/>
    <n v="2"/>
    <n v="14"/>
    <n v="0"/>
    <n v="0"/>
    <n v="0"/>
    <n v="85"/>
    <n v="6"/>
    <n v="4"/>
    <n v="116"/>
    <n v="249"/>
    <n v="1"/>
    <n v="0"/>
    <n v="10"/>
    <n v="1"/>
    <n v="3"/>
    <n v="0"/>
    <n v="112"/>
    <m/>
    <n v="1022"/>
    <n v="69"/>
  </r>
  <r>
    <s v="Colombo (N)"/>
    <s v="Colombo District"/>
    <s v="Colombo"/>
    <x v="5"/>
    <n v="27"/>
    <n v="3"/>
    <n v="10"/>
    <n v="217"/>
    <n v="34"/>
    <n v="142"/>
    <n v="10"/>
    <n v="3"/>
    <n v="10"/>
    <n v="0"/>
    <n v="0"/>
    <n v="1"/>
    <n v="118"/>
    <n v="9"/>
    <n v="0"/>
    <n v="29"/>
    <n v="172"/>
    <n v="0"/>
    <n v="0"/>
    <n v="0"/>
    <n v="0"/>
    <n v="0"/>
    <n v="0"/>
    <n v="0"/>
    <m/>
    <n v="785"/>
    <n v="70"/>
  </r>
  <r>
    <s v="Colombo (N)"/>
    <s v="Colombo District"/>
    <s v="Colombo"/>
    <x v="6"/>
    <n v="0"/>
    <n v="0"/>
    <n v="0"/>
    <n v="0"/>
    <n v="0"/>
    <n v="0"/>
    <n v="0"/>
    <n v="0"/>
    <n v="0"/>
    <n v="0"/>
    <n v="0"/>
    <n v="0"/>
    <n v="0"/>
    <n v="0"/>
    <n v="0"/>
    <n v="0"/>
    <n v="0"/>
    <n v="1"/>
    <n v="0"/>
    <n v="10"/>
    <n v="0"/>
    <n v="4"/>
    <n v="0"/>
    <n v="434"/>
    <m/>
    <n v="449"/>
    <n v="71"/>
  </r>
  <r>
    <s v="Colombo (N)"/>
    <s v="Colombo District"/>
    <s v="Colombo"/>
    <x v="7"/>
    <n v="5"/>
    <n v="0"/>
    <n v="9"/>
    <n v="123"/>
    <n v="18"/>
    <n v="96"/>
    <n v="12"/>
    <n v="2"/>
    <n v="1"/>
    <n v="7"/>
    <n v="3"/>
    <n v="4"/>
    <n v="71"/>
    <n v="6"/>
    <n v="2"/>
    <n v="17"/>
    <n v="99"/>
    <n v="2"/>
    <n v="0"/>
    <n v="9"/>
    <n v="0"/>
    <n v="0"/>
    <n v="0"/>
    <n v="617"/>
    <m/>
    <n v="1103"/>
    <n v="72"/>
  </r>
  <r>
    <s v="Colombo (N)"/>
    <s v="Colombo District"/>
    <s v="Colombo"/>
    <x v="8"/>
    <n v="15"/>
    <n v="1"/>
    <n v="5"/>
    <n v="83"/>
    <n v="5"/>
    <n v="51"/>
    <n v="15"/>
    <n v="5"/>
    <n v="2"/>
    <n v="5"/>
    <n v="4"/>
    <n v="15"/>
    <n v="46"/>
    <n v="6"/>
    <n v="1"/>
    <n v="15"/>
    <n v="97"/>
    <n v="0"/>
    <n v="0"/>
    <n v="3"/>
    <n v="0"/>
    <n v="1"/>
    <n v="0"/>
    <n v="486"/>
    <m/>
    <n v="861"/>
    <n v="73"/>
  </r>
  <r>
    <s v="Colombo (N)"/>
    <s v="Colombo District"/>
    <s v="Colombo"/>
    <x v="9"/>
    <n v="13"/>
    <n v="0"/>
    <n v="3"/>
    <n v="98"/>
    <n v="11"/>
    <n v="77"/>
    <n v="12"/>
    <n v="5"/>
    <n v="1"/>
    <n v="8"/>
    <n v="2"/>
    <n v="7"/>
    <n v="45"/>
    <n v="5"/>
    <n v="2"/>
    <n v="10"/>
    <n v="132"/>
    <n v="0"/>
    <n v="0"/>
    <n v="4"/>
    <n v="0"/>
    <n v="5"/>
    <n v="0"/>
    <n v="261"/>
    <m/>
    <n v="701"/>
    <n v="74"/>
  </r>
  <r>
    <s v="Colombo (S)"/>
    <s v="Colombo District"/>
    <s v="Colombo"/>
    <x v="0"/>
    <n v="17"/>
    <n v="1"/>
    <n v="26"/>
    <n v="416"/>
    <n v="28"/>
    <n v="30"/>
    <n v="5"/>
    <n v="2"/>
    <n v="6"/>
    <n v="0"/>
    <n v="0"/>
    <n v="1"/>
    <n v="148"/>
    <n v="0"/>
    <n v="3"/>
    <n v="55"/>
    <n v="643"/>
    <n v="0"/>
    <n v="0"/>
    <n v="2"/>
    <n v="0"/>
    <n v="1"/>
    <n v="1"/>
    <n v="27"/>
    <m/>
    <n v="1412"/>
    <n v="75"/>
  </r>
  <r>
    <s v="Colombo (S)"/>
    <s v="Colombo District"/>
    <s v="Colombo"/>
    <x v="1"/>
    <n v="11"/>
    <n v="2"/>
    <n v="24"/>
    <n v="370"/>
    <n v="93"/>
    <n v="43"/>
    <n v="9"/>
    <n v="2"/>
    <n v="13"/>
    <n v="0"/>
    <n v="0"/>
    <n v="0"/>
    <n v="141"/>
    <n v="0"/>
    <n v="4"/>
    <n v="104"/>
    <n v="605"/>
    <n v="0"/>
    <n v="0"/>
    <n v="5"/>
    <n v="1"/>
    <n v="2"/>
    <n v="0"/>
    <n v="59"/>
    <m/>
    <n v="1488"/>
    <n v="76"/>
  </r>
  <r>
    <s v="Colombo (S)"/>
    <s v="Colombo District"/>
    <s v="Colombo"/>
    <x v="2"/>
    <n v="9"/>
    <n v="0"/>
    <n v="9"/>
    <n v="93"/>
    <n v="10"/>
    <n v="21"/>
    <n v="2"/>
    <n v="2"/>
    <n v="2"/>
    <n v="0"/>
    <n v="0"/>
    <n v="1"/>
    <n v="33"/>
    <n v="1"/>
    <n v="4"/>
    <n v="23"/>
    <n v="147"/>
    <n v="0"/>
    <n v="0"/>
    <n v="3"/>
    <n v="0"/>
    <n v="1"/>
    <n v="0"/>
    <n v="7"/>
    <m/>
    <n v="368"/>
    <n v="77"/>
  </r>
  <r>
    <s v="Colombo (S)"/>
    <s v="Colombo District"/>
    <s v="Colombo"/>
    <x v="3"/>
    <n v="12"/>
    <n v="2"/>
    <n v="26"/>
    <n v="253"/>
    <n v="54"/>
    <n v="46"/>
    <n v="3"/>
    <n v="1"/>
    <n v="11"/>
    <n v="0"/>
    <n v="0"/>
    <n v="0"/>
    <n v="139"/>
    <n v="5"/>
    <n v="3"/>
    <n v="256"/>
    <n v="555"/>
    <n v="3"/>
    <n v="0"/>
    <n v="9"/>
    <n v="0"/>
    <n v="3"/>
    <n v="0"/>
    <n v="111"/>
    <m/>
    <n v="1492"/>
    <n v="78"/>
  </r>
  <r>
    <s v="Colombo (S)"/>
    <s v="Colombo District"/>
    <s v="Colombo"/>
    <x v="4"/>
    <n v="11"/>
    <n v="0"/>
    <n v="34"/>
    <n v="381"/>
    <n v="42"/>
    <n v="42"/>
    <n v="5"/>
    <n v="0"/>
    <n v="8"/>
    <n v="0"/>
    <n v="0"/>
    <n v="0"/>
    <n v="135"/>
    <n v="3"/>
    <n v="12"/>
    <n v="280"/>
    <n v="700"/>
    <n v="0"/>
    <n v="0"/>
    <n v="8"/>
    <n v="0"/>
    <n v="2"/>
    <n v="0"/>
    <n v="39"/>
    <m/>
    <n v="1702"/>
    <n v="79"/>
  </r>
  <r>
    <s v="Colombo (S)"/>
    <s v="Colombo District"/>
    <s v="Colombo"/>
    <x v="5"/>
    <n v="9"/>
    <n v="4"/>
    <n v="24"/>
    <n v="291"/>
    <n v="41"/>
    <n v="48"/>
    <n v="6"/>
    <n v="2"/>
    <n v="12"/>
    <n v="0"/>
    <n v="0"/>
    <n v="1"/>
    <n v="131"/>
    <n v="2"/>
    <n v="13"/>
    <n v="85"/>
    <n v="483"/>
    <n v="0"/>
    <n v="0"/>
    <n v="0"/>
    <n v="0"/>
    <n v="0"/>
    <n v="0"/>
    <n v="0"/>
    <m/>
    <n v="1152"/>
    <n v="80"/>
  </r>
  <r>
    <s v="Colombo (S)"/>
    <s v="Colombo District"/>
    <s v="Colombo"/>
    <x v="6"/>
    <n v="0"/>
    <n v="0"/>
    <n v="0"/>
    <n v="0"/>
    <n v="0"/>
    <n v="0"/>
    <n v="0"/>
    <n v="0"/>
    <n v="0"/>
    <n v="0"/>
    <n v="0"/>
    <n v="0"/>
    <n v="0"/>
    <n v="0"/>
    <n v="0"/>
    <n v="0"/>
    <n v="0"/>
    <n v="0"/>
    <n v="0"/>
    <n v="4"/>
    <n v="0"/>
    <n v="1"/>
    <n v="2"/>
    <n v="131"/>
    <m/>
    <n v="138"/>
    <n v="81"/>
  </r>
  <r>
    <s v="Colombo (S)"/>
    <s v="Colombo District"/>
    <s v="Colombo"/>
    <x v="7"/>
    <n v="9"/>
    <n v="4"/>
    <n v="12"/>
    <n v="169"/>
    <n v="43"/>
    <n v="39"/>
    <n v="5"/>
    <n v="0"/>
    <n v="3"/>
    <n v="3"/>
    <n v="2"/>
    <n v="0"/>
    <n v="90"/>
    <n v="0"/>
    <n v="12"/>
    <n v="87"/>
    <n v="316"/>
    <n v="3"/>
    <n v="0"/>
    <n v="7"/>
    <n v="0"/>
    <n v="0"/>
    <n v="0"/>
    <n v="99"/>
    <m/>
    <n v="903"/>
    <n v="82"/>
  </r>
  <r>
    <s v="Colombo (S)"/>
    <s v="Colombo District"/>
    <s v="Colombo"/>
    <x v="8"/>
    <n v="11"/>
    <n v="4"/>
    <n v="11"/>
    <n v="165"/>
    <n v="16"/>
    <n v="41"/>
    <n v="2"/>
    <n v="3"/>
    <n v="4"/>
    <n v="8"/>
    <n v="2"/>
    <n v="0"/>
    <n v="50"/>
    <n v="2"/>
    <n v="4"/>
    <n v="81"/>
    <n v="260"/>
    <n v="2"/>
    <n v="0"/>
    <n v="7"/>
    <n v="0"/>
    <n v="2"/>
    <n v="0"/>
    <n v="131"/>
    <m/>
    <n v="806"/>
    <n v="83"/>
  </r>
  <r>
    <s v="Colombo (S)"/>
    <s v="Colombo District"/>
    <s v="Colombo"/>
    <x v="9"/>
    <n v="3"/>
    <n v="1"/>
    <n v="4"/>
    <n v="134"/>
    <n v="17"/>
    <n v="36"/>
    <n v="5"/>
    <n v="1"/>
    <n v="0"/>
    <n v="2"/>
    <n v="2"/>
    <n v="0"/>
    <n v="64"/>
    <n v="3"/>
    <n v="7"/>
    <n v="47"/>
    <n v="241"/>
    <n v="1"/>
    <n v="0"/>
    <n v="5"/>
    <n v="0"/>
    <n v="0"/>
    <n v="0"/>
    <n v="111"/>
    <m/>
    <n v="684"/>
    <n v="84"/>
  </r>
  <r>
    <s v="Mount Lavinia"/>
    <s v="Colombo District"/>
    <s v="Colombo"/>
    <x v="0"/>
    <n v="24"/>
    <n v="7"/>
    <n v="41"/>
    <n v="1475"/>
    <n v="31"/>
    <n v="83"/>
    <n v="18"/>
    <n v="3"/>
    <n v="29"/>
    <n v="0"/>
    <n v="0"/>
    <n v="0"/>
    <n v="543"/>
    <n v="7"/>
    <n v="5"/>
    <n v="363"/>
    <n v="1027"/>
    <n v="3"/>
    <n v="0"/>
    <n v="9"/>
    <n v="2"/>
    <n v="19"/>
    <n v="3"/>
    <n v="131"/>
    <m/>
    <n v="3823"/>
    <n v="85"/>
  </r>
  <r>
    <s v="Mount Lavinia"/>
    <s v="Colombo District"/>
    <s v="Colombo"/>
    <x v="1"/>
    <n v="29"/>
    <n v="3"/>
    <n v="16"/>
    <n v="1277"/>
    <n v="41"/>
    <n v="61"/>
    <n v="17"/>
    <n v="2"/>
    <n v="27"/>
    <n v="0"/>
    <n v="0"/>
    <n v="0"/>
    <n v="561"/>
    <n v="3"/>
    <n v="12"/>
    <n v="358"/>
    <n v="1002"/>
    <n v="1"/>
    <n v="1"/>
    <n v="22"/>
    <n v="2"/>
    <n v="17"/>
    <n v="2"/>
    <n v="228"/>
    <m/>
    <n v="3682"/>
    <n v="86"/>
  </r>
  <r>
    <s v="Mount Lavinia"/>
    <s v="Colombo District"/>
    <s v="Colombo"/>
    <x v="2"/>
    <n v="9"/>
    <n v="1"/>
    <n v="11"/>
    <n v="196"/>
    <n v="9"/>
    <n v="24"/>
    <n v="4"/>
    <n v="0"/>
    <n v="9"/>
    <n v="0"/>
    <n v="0"/>
    <n v="0"/>
    <n v="139"/>
    <n v="0"/>
    <n v="3"/>
    <n v="70"/>
    <n v="200"/>
    <n v="0"/>
    <n v="0"/>
    <n v="2"/>
    <n v="0"/>
    <n v="2"/>
    <n v="0"/>
    <n v="76"/>
    <m/>
    <n v="755"/>
    <n v="87"/>
  </r>
  <r>
    <s v="Mount Lavinia"/>
    <s v="Colombo District"/>
    <s v="Colombo"/>
    <x v="3"/>
    <n v="33"/>
    <n v="4"/>
    <n v="33"/>
    <n v="1101"/>
    <n v="24"/>
    <n v="100"/>
    <n v="13"/>
    <n v="4"/>
    <n v="41"/>
    <n v="0"/>
    <n v="0"/>
    <n v="0"/>
    <n v="441"/>
    <n v="12"/>
    <n v="11"/>
    <n v="713"/>
    <n v="739"/>
    <n v="3"/>
    <n v="0"/>
    <n v="14"/>
    <n v="0"/>
    <n v="9"/>
    <n v="1"/>
    <n v="204"/>
    <m/>
    <n v="3500"/>
    <n v="88"/>
  </r>
  <r>
    <s v="Mount Lavinia"/>
    <s v="Colombo District"/>
    <s v="Colombo"/>
    <x v="4"/>
    <n v="35"/>
    <n v="7"/>
    <n v="30"/>
    <n v="838"/>
    <n v="10"/>
    <n v="94"/>
    <n v="17"/>
    <n v="7"/>
    <n v="37"/>
    <n v="0"/>
    <n v="0"/>
    <n v="0"/>
    <n v="333"/>
    <n v="7"/>
    <n v="6"/>
    <n v="531"/>
    <n v="620"/>
    <n v="2"/>
    <n v="0"/>
    <n v="9"/>
    <n v="0"/>
    <n v="8"/>
    <n v="0"/>
    <n v="132"/>
    <m/>
    <n v="2723"/>
    <n v="89"/>
  </r>
  <r>
    <s v="Nikaweratiya "/>
    <s v="Colombo District"/>
    <s v="Colombo"/>
    <x v="5"/>
    <n v="24"/>
    <n v="17"/>
    <n v="9"/>
    <n v="116"/>
    <n v="15"/>
    <n v="27"/>
    <n v="6"/>
    <n v="1"/>
    <n v="54"/>
    <n v="0"/>
    <n v="0"/>
    <n v="0"/>
    <n v="29"/>
    <n v="23"/>
    <n v="4"/>
    <n v="61"/>
    <n v="77"/>
    <n v="0"/>
    <n v="0"/>
    <n v="0"/>
    <n v="0"/>
    <n v="0"/>
    <n v="0"/>
    <n v="0"/>
    <m/>
    <n v="463"/>
    <n v="90"/>
  </r>
  <r>
    <s v="Nikaweratiya "/>
    <s v="Colombo District"/>
    <s v="Colombo"/>
    <x v="6"/>
    <n v="0"/>
    <n v="0"/>
    <n v="0"/>
    <n v="0"/>
    <n v="0"/>
    <n v="0"/>
    <n v="0"/>
    <n v="0"/>
    <n v="0"/>
    <n v="0"/>
    <n v="0"/>
    <n v="0"/>
    <n v="0"/>
    <n v="0"/>
    <n v="0"/>
    <n v="0"/>
    <n v="0"/>
    <n v="2"/>
    <n v="0"/>
    <n v="1"/>
    <n v="1"/>
    <n v="0"/>
    <n v="0"/>
    <n v="7"/>
    <m/>
    <n v="11"/>
    <n v="91"/>
  </r>
  <r>
    <s v="Nikaweratiya "/>
    <s v="Colombo District"/>
    <s v="Colombo"/>
    <x v="7"/>
    <n v="11"/>
    <n v="8"/>
    <n v="9"/>
    <n v="107"/>
    <n v="13"/>
    <n v="30"/>
    <n v="7"/>
    <n v="4"/>
    <n v="9"/>
    <n v="35"/>
    <n v="5"/>
    <n v="2"/>
    <n v="31"/>
    <n v="22"/>
    <n v="5"/>
    <n v="48"/>
    <n v="87"/>
    <n v="0"/>
    <n v="0"/>
    <n v="1"/>
    <n v="0"/>
    <n v="1"/>
    <n v="0"/>
    <n v="47"/>
    <m/>
    <n v="482"/>
    <n v="92"/>
  </r>
  <r>
    <s v="Nikaweratiya "/>
    <s v="Colombo District"/>
    <s v="Colombo"/>
    <x v="8"/>
    <n v="22"/>
    <n v="7"/>
    <n v="2"/>
    <n v="88"/>
    <n v="13"/>
    <n v="24"/>
    <n v="7"/>
    <n v="0"/>
    <n v="15"/>
    <n v="33"/>
    <n v="6"/>
    <n v="0"/>
    <n v="30"/>
    <n v="64"/>
    <n v="0"/>
    <n v="46"/>
    <n v="74"/>
    <n v="2"/>
    <n v="0"/>
    <n v="2"/>
    <n v="0"/>
    <n v="1"/>
    <n v="0"/>
    <n v="79"/>
    <m/>
    <n v="515"/>
    <n v="93"/>
  </r>
  <r>
    <s v="Nikaweratiya "/>
    <s v="Colombo District"/>
    <s v="Colombo"/>
    <x v="9"/>
    <n v="14"/>
    <n v="8"/>
    <n v="4"/>
    <n v="89"/>
    <n v="16"/>
    <n v="14"/>
    <n v="7"/>
    <n v="0"/>
    <n v="6"/>
    <n v="25"/>
    <n v="5"/>
    <n v="68"/>
    <n v="26"/>
    <n v="11"/>
    <n v="1"/>
    <n v="60"/>
    <n v="71"/>
    <n v="1"/>
    <n v="2"/>
    <n v="0"/>
    <n v="0"/>
    <n v="1"/>
    <n v="0"/>
    <n v="68"/>
    <m/>
    <n v="497"/>
    <n v="94"/>
  </r>
  <r>
    <s v="Nugegoda"/>
    <s v="Colombo District"/>
    <s v="Colombo"/>
    <x v="0"/>
    <n v="37"/>
    <n v="13"/>
    <n v="37"/>
    <n v="1455"/>
    <n v="31"/>
    <n v="71"/>
    <n v="31"/>
    <n v="8"/>
    <n v="40"/>
    <n v="0"/>
    <n v="0"/>
    <n v="0"/>
    <n v="550"/>
    <n v="11"/>
    <n v="5"/>
    <n v="1133"/>
    <n v="793"/>
    <n v="2"/>
    <n v="2"/>
    <n v="13"/>
    <n v="0"/>
    <n v="9"/>
    <n v="5"/>
    <n v="94"/>
    <m/>
    <n v="4340"/>
    <n v="95"/>
  </r>
  <r>
    <s v="Nugegoda"/>
    <s v="Colombo District"/>
    <s v="Colombo"/>
    <x v="1"/>
    <n v="58"/>
    <n v="13"/>
    <n v="25"/>
    <n v="1422"/>
    <n v="40"/>
    <n v="90"/>
    <n v="27"/>
    <n v="7"/>
    <n v="51"/>
    <n v="0"/>
    <n v="0"/>
    <n v="3"/>
    <n v="676"/>
    <n v="16"/>
    <n v="4"/>
    <n v="765"/>
    <n v="772"/>
    <n v="4"/>
    <n v="0"/>
    <n v="16"/>
    <n v="3"/>
    <n v="8"/>
    <n v="4"/>
    <n v="121"/>
    <m/>
    <n v="4125"/>
    <n v="96"/>
  </r>
  <r>
    <s v="Nugegoda"/>
    <s v="Colombo District"/>
    <s v="Colombo"/>
    <x v="2"/>
    <n v="17"/>
    <n v="1"/>
    <n v="3"/>
    <n v="294"/>
    <n v="11"/>
    <n v="22"/>
    <n v="6"/>
    <n v="3"/>
    <n v="17"/>
    <n v="0"/>
    <n v="0"/>
    <n v="0"/>
    <n v="181"/>
    <n v="1"/>
    <n v="1"/>
    <n v="13"/>
    <n v="156"/>
    <n v="0"/>
    <n v="0"/>
    <n v="4"/>
    <n v="0"/>
    <n v="1"/>
    <n v="2"/>
    <n v="54"/>
    <m/>
    <n v="787"/>
    <n v="97"/>
  </r>
  <r>
    <s v="Nugegoda"/>
    <s v="Colombo District"/>
    <s v="Colombo"/>
    <x v="3"/>
    <n v="52"/>
    <n v="13"/>
    <n v="41"/>
    <n v="1522"/>
    <n v="29"/>
    <n v="96"/>
    <n v="29"/>
    <n v="3"/>
    <n v="71"/>
    <n v="0"/>
    <n v="0"/>
    <n v="0"/>
    <n v="484"/>
    <n v="13"/>
    <n v="6"/>
    <n v="1105"/>
    <n v="972"/>
    <n v="7"/>
    <n v="0"/>
    <n v="15"/>
    <n v="0"/>
    <n v="11"/>
    <n v="4"/>
    <n v="276"/>
    <m/>
    <n v="4749"/>
    <n v="98"/>
  </r>
  <r>
    <s v="Nugegoda"/>
    <s v="Colombo District"/>
    <s v="Colombo"/>
    <x v="4"/>
    <n v="47"/>
    <n v="21"/>
    <n v="44"/>
    <n v="1682"/>
    <n v="36"/>
    <n v="126"/>
    <n v="29"/>
    <n v="8"/>
    <n v="58"/>
    <n v="0"/>
    <n v="0"/>
    <n v="0"/>
    <n v="501"/>
    <n v="15"/>
    <n v="6"/>
    <n v="1053"/>
    <n v="842"/>
    <n v="1"/>
    <n v="0"/>
    <n v="15"/>
    <n v="0"/>
    <n v="8"/>
    <n v="2"/>
    <n v="156"/>
    <m/>
    <n v="4650"/>
    <n v="99"/>
  </r>
  <r>
    <s v="Nuwaraeliya"/>
    <s v="Colombo District"/>
    <s v="Colombo"/>
    <x v="5"/>
    <n v="9"/>
    <n v="2"/>
    <n v="8"/>
    <n v="94"/>
    <n v="41"/>
    <n v="37"/>
    <n v="5"/>
    <n v="3"/>
    <n v="36"/>
    <n v="0"/>
    <n v="0"/>
    <n v="0"/>
    <n v="16"/>
    <n v="10"/>
    <n v="1"/>
    <n v="14"/>
    <n v="30"/>
    <n v="0"/>
    <n v="0"/>
    <n v="0"/>
    <n v="0"/>
    <n v="0"/>
    <n v="0"/>
    <n v="0"/>
    <m/>
    <n v="306"/>
    <n v="100"/>
  </r>
  <r>
    <s v="Nuwaraeliya"/>
    <s v="Colombo District"/>
    <s v="Colombo"/>
    <x v="6"/>
    <n v="0"/>
    <n v="0"/>
    <n v="0"/>
    <n v="0"/>
    <n v="0"/>
    <n v="0"/>
    <n v="0"/>
    <n v="0"/>
    <n v="0"/>
    <n v="0"/>
    <n v="0"/>
    <n v="0"/>
    <n v="0"/>
    <n v="0"/>
    <n v="0"/>
    <n v="0"/>
    <n v="0"/>
    <n v="0"/>
    <n v="0"/>
    <n v="2"/>
    <n v="0"/>
    <n v="0"/>
    <n v="0"/>
    <n v="0"/>
    <m/>
    <n v="2"/>
    <n v="101"/>
  </r>
  <r>
    <s v="Nuwaraeliya"/>
    <s v="Colombo District"/>
    <s v="Colombo"/>
    <x v="7"/>
    <n v="14"/>
    <n v="5"/>
    <n v="8"/>
    <n v="80"/>
    <n v="38"/>
    <n v="15"/>
    <n v="6"/>
    <n v="4"/>
    <n v="10"/>
    <n v="11"/>
    <n v="9"/>
    <n v="1"/>
    <n v="13"/>
    <n v="9"/>
    <n v="2"/>
    <n v="37"/>
    <n v="35"/>
    <n v="1"/>
    <n v="0"/>
    <n v="1"/>
    <n v="0"/>
    <n v="0"/>
    <n v="0"/>
    <n v="1"/>
    <m/>
    <n v="300"/>
    <n v="102"/>
  </r>
  <r>
    <s v="Nuwaraeliya"/>
    <s v="Colombo District"/>
    <s v="Colombo"/>
    <x v="8"/>
    <n v="8"/>
    <n v="1"/>
    <n v="9"/>
    <n v="66"/>
    <n v="55"/>
    <n v="34"/>
    <n v="4"/>
    <n v="2"/>
    <n v="7"/>
    <n v="9"/>
    <n v="7"/>
    <n v="0"/>
    <n v="15"/>
    <n v="10"/>
    <n v="0"/>
    <n v="34"/>
    <n v="31"/>
    <n v="1"/>
    <n v="0"/>
    <n v="1"/>
    <n v="0"/>
    <n v="0"/>
    <n v="0"/>
    <n v="0"/>
    <m/>
    <n v="294"/>
    <n v="103"/>
  </r>
  <r>
    <s v="Nuwaraeliya"/>
    <s v="Colombo District"/>
    <s v="Colombo"/>
    <x v="9"/>
    <n v="10"/>
    <n v="3"/>
    <n v="9"/>
    <n v="81"/>
    <n v="48"/>
    <n v="28"/>
    <n v="5"/>
    <n v="3"/>
    <n v="6"/>
    <n v="18"/>
    <n v="12"/>
    <n v="0"/>
    <n v="14"/>
    <n v="8"/>
    <n v="1"/>
    <n v="30"/>
    <n v="52"/>
    <n v="2"/>
    <n v="0"/>
    <n v="1"/>
    <n v="0"/>
    <n v="0"/>
    <n v="0"/>
    <n v="0"/>
    <m/>
    <n v="331"/>
    <n v="104"/>
  </r>
  <r>
    <s v="Elpitiya"/>
    <s v="Galle"/>
    <s v="Galle"/>
    <x v="0"/>
    <n v="25"/>
    <n v="16"/>
    <n v="29"/>
    <n v="429"/>
    <n v="17"/>
    <n v="81"/>
    <n v="23"/>
    <n v="17"/>
    <n v="59"/>
    <n v="0"/>
    <n v="0"/>
    <n v="0"/>
    <n v="276"/>
    <n v="9"/>
    <n v="0"/>
    <n v="115"/>
    <n v="219"/>
    <n v="0"/>
    <n v="0"/>
    <n v="14"/>
    <n v="0"/>
    <n v="14"/>
    <n v="5"/>
    <n v="31"/>
    <m/>
    <n v="1379"/>
    <n v="105"/>
  </r>
  <r>
    <s v="Elpitiya"/>
    <s v="Galle"/>
    <s v="Galle"/>
    <x v="1"/>
    <n v="26"/>
    <n v="20"/>
    <n v="11"/>
    <n v="368"/>
    <n v="9"/>
    <n v="76"/>
    <n v="37"/>
    <n v="10"/>
    <n v="52"/>
    <n v="0"/>
    <n v="0"/>
    <n v="0"/>
    <n v="215"/>
    <n v="12"/>
    <n v="1"/>
    <n v="67"/>
    <n v="165"/>
    <n v="1"/>
    <n v="0"/>
    <n v="6"/>
    <n v="0"/>
    <n v="9"/>
    <n v="4"/>
    <n v="16"/>
    <m/>
    <n v="1105"/>
    <n v="106"/>
  </r>
  <r>
    <s v="Elpitiya"/>
    <s v="Galle"/>
    <s v="Galle"/>
    <x v="2"/>
    <n v="6"/>
    <n v="9"/>
    <n v="9"/>
    <n v="106"/>
    <n v="5"/>
    <n v="22"/>
    <n v="4"/>
    <n v="3"/>
    <n v="11"/>
    <n v="0"/>
    <n v="0"/>
    <n v="0"/>
    <n v="85"/>
    <n v="0"/>
    <n v="2"/>
    <n v="21"/>
    <n v="49"/>
    <n v="0"/>
    <n v="0"/>
    <n v="2"/>
    <n v="0"/>
    <n v="1"/>
    <n v="0"/>
    <n v="4"/>
    <m/>
    <n v="339"/>
    <n v="107"/>
  </r>
  <r>
    <s v="Elpitiya"/>
    <s v="Galle"/>
    <s v="Galle"/>
    <x v="3"/>
    <n v="36"/>
    <n v="14"/>
    <n v="24"/>
    <n v="304"/>
    <n v="13"/>
    <n v="83"/>
    <n v="16"/>
    <n v="6"/>
    <n v="60"/>
    <n v="0"/>
    <n v="0"/>
    <n v="0"/>
    <n v="136"/>
    <n v="10"/>
    <n v="1"/>
    <n v="45"/>
    <n v="168"/>
    <n v="2"/>
    <n v="0"/>
    <n v="16"/>
    <n v="0"/>
    <n v="9"/>
    <n v="6"/>
    <n v="29"/>
    <m/>
    <n v="978"/>
    <n v="108"/>
  </r>
  <r>
    <s v="Elpitiya"/>
    <s v="Galle"/>
    <s v="Galle"/>
    <x v="4"/>
    <n v="43"/>
    <n v="8"/>
    <n v="45"/>
    <n v="270"/>
    <n v="31"/>
    <n v="76"/>
    <n v="21"/>
    <n v="7"/>
    <n v="82"/>
    <n v="0"/>
    <n v="0"/>
    <n v="0"/>
    <n v="136"/>
    <n v="10"/>
    <n v="2"/>
    <n v="56"/>
    <n v="129"/>
    <n v="0"/>
    <n v="0"/>
    <n v="8"/>
    <n v="0"/>
    <n v="12"/>
    <n v="2"/>
    <n v="21"/>
    <m/>
    <n v="959"/>
    <n v="109"/>
  </r>
  <r>
    <s v="Elpitiya"/>
    <s v="Galle"/>
    <s v="Galle"/>
    <x v="5"/>
    <n v="37"/>
    <n v="13"/>
    <n v="12"/>
    <n v="217"/>
    <n v="19"/>
    <n v="81"/>
    <n v="27"/>
    <n v="3"/>
    <n v="57"/>
    <n v="0"/>
    <n v="0"/>
    <n v="0"/>
    <n v="117"/>
    <n v="15"/>
    <n v="0"/>
    <n v="23"/>
    <n v="78"/>
    <n v="0"/>
    <n v="0"/>
    <n v="0"/>
    <n v="0"/>
    <n v="0"/>
    <n v="0"/>
    <n v="0"/>
    <m/>
    <n v="699"/>
    <n v="110"/>
  </r>
  <r>
    <s v="Elpitiya"/>
    <s v="Galle"/>
    <s v="Galle"/>
    <x v="6"/>
    <n v="0"/>
    <n v="0"/>
    <n v="0"/>
    <n v="0"/>
    <n v="0"/>
    <n v="0"/>
    <n v="0"/>
    <n v="0"/>
    <n v="0"/>
    <n v="0"/>
    <n v="0"/>
    <n v="0"/>
    <n v="0"/>
    <n v="0"/>
    <n v="0"/>
    <n v="0"/>
    <n v="0"/>
    <n v="1"/>
    <n v="0"/>
    <n v="6"/>
    <n v="0"/>
    <n v="9"/>
    <n v="4"/>
    <n v="39"/>
    <m/>
    <n v="59"/>
    <n v="111"/>
  </r>
  <r>
    <s v="Elpitiya"/>
    <s v="Galle"/>
    <s v="Galle"/>
    <x v="7"/>
    <n v="29"/>
    <n v="12"/>
    <n v="9"/>
    <n v="144"/>
    <n v="30"/>
    <n v="50"/>
    <n v="13"/>
    <n v="11"/>
    <n v="7"/>
    <n v="25"/>
    <n v="4"/>
    <n v="0"/>
    <n v="68"/>
    <n v="13"/>
    <n v="1"/>
    <n v="24"/>
    <n v="59"/>
    <n v="1"/>
    <n v="0"/>
    <n v="1"/>
    <n v="0"/>
    <n v="5"/>
    <n v="0"/>
    <n v="39"/>
    <m/>
    <n v="545"/>
    <n v="112"/>
  </r>
  <r>
    <s v="Elpitiya"/>
    <s v="Galle"/>
    <s v="Galle"/>
    <x v="8"/>
    <n v="23"/>
    <n v="8"/>
    <n v="4"/>
    <n v="111"/>
    <n v="12"/>
    <n v="58"/>
    <n v="14"/>
    <n v="4"/>
    <n v="5"/>
    <n v="25"/>
    <n v="9"/>
    <n v="0"/>
    <n v="70"/>
    <n v="17"/>
    <n v="7"/>
    <n v="6"/>
    <n v="71"/>
    <n v="0"/>
    <n v="0"/>
    <n v="1"/>
    <n v="0"/>
    <n v="5"/>
    <n v="0"/>
    <n v="49"/>
    <m/>
    <n v="499"/>
    <n v="113"/>
  </r>
  <r>
    <s v="Elpitiya"/>
    <s v="Galle"/>
    <s v="Galle"/>
    <x v="9"/>
    <n v="15"/>
    <n v="7"/>
    <n v="5"/>
    <n v="103"/>
    <n v="9"/>
    <n v="47"/>
    <n v="19"/>
    <n v="2"/>
    <n v="8"/>
    <n v="32"/>
    <n v="10"/>
    <n v="0"/>
    <n v="47"/>
    <n v="21"/>
    <n v="1"/>
    <n v="1"/>
    <n v="56"/>
    <n v="1"/>
    <n v="0"/>
    <n v="0"/>
    <n v="0"/>
    <n v="5"/>
    <n v="2"/>
    <n v="61"/>
    <m/>
    <n v="452"/>
    <n v="114"/>
  </r>
  <r>
    <s v="Galle"/>
    <s v="Galle"/>
    <s v="Galle"/>
    <x v="0"/>
    <n v="25"/>
    <n v="23"/>
    <n v="25"/>
    <n v="453"/>
    <n v="62"/>
    <n v="62"/>
    <n v="24"/>
    <n v="11"/>
    <n v="66"/>
    <n v="0"/>
    <n v="0"/>
    <n v="0"/>
    <n v="231"/>
    <n v="26"/>
    <n v="2"/>
    <n v="325"/>
    <n v="267"/>
    <n v="2"/>
    <n v="0"/>
    <n v="5"/>
    <n v="1"/>
    <n v="8"/>
    <n v="4"/>
    <n v="23"/>
    <m/>
    <n v="1645"/>
    <n v="115"/>
  </r>
  <r>
    <s v="Galle"/>
    <s v="Galle"/>
    <s v="Galle"/>
    <x v="1"/>
    <n v="29"/>
    <n v="10"/>
    <n v="35"/>
    <n v="362"/>
    <n v="64"/>
    <n v="52"/>
    <n v="25"/>
    <n v="4"/>
    <n v="54"/>
    <n v="0"/>
    <n v="0"/>
    <n v="0"/>
    <n v="206"/>
    <n v="27"/>
    <n v="1"/>
    <n v="157"/>
    <n v="220"/>
    <n v="4"/>
    <n v="1"/>
    <n v="4"/>
    <n v="1"/>
    <n v="7"/>
    <n v="1"/>
    <n v="23"/>
    <m/>
    <n v="1287"/>
    <n v="116"/>
  </r>
  <r>
    <s v="Galle"/>
    <s v="Galle"/>
    <s v="Galle"/>
    <x v="2"/>
    <n v="14"/>
    <n v="0"/>
    <n v="5"/>
    <n v="91"/>
    <n v="19"/>
    <n v="11"/>
    <n v="7"/>
    <n v="0"/>
    <n v="19"/>
    <n v="0"/>
    <n v="0"/>
    <n v="0"/>
    <n v="67"/>
    <n v="4"/>
    <n v="1"/>
    <n v="26"/>
    <n v="52"/>
    <n v="0"/>
    <n v="0"/>
    <n v="2"/>
    <n v="0"/>
    <n v="0"/>
    <n v="0"/>
    <n v="4"/>
    <m/>
    <n v="322"/>
    <n v="117"/>
  </r>
  <r>
    <s v="Galle"/>
    <s v="Galle"/>
    <s v="Galle"/>
    <x v="3"/>
    <n v="33"/>
    <n v="9"/>
    <n v="21"/>
    <n v="325"/>
    <n v="35"/>
    <n v="52"/>
    <n v="17"/>
    <n v="4"/>
    <n v="74"/>
    <n v="0"/>
    <n v="0"/>
    <n v="0"/>
    <n v="128"/>
    <n v="33"/>
    <n v="0"/>
    <n v="149"/>
    <n v="143"/>
    <n v="1"/>
    <n v="0"/>
    <n v="5"/>
    <n v="1"/>
    <n v="3"/>
    <n v="1"/>
    <n v="41"/>
    <m/>
    <n v="1075"/>
    <n v="118"/>
  </r>
  <r>
    <s v="Galle"/>
    <s v="Galle"/>
    <s v="Galle"/>
    <x v="4"/>
    <n v="37"/>
    <n v="13"/>
    <n v="24"/>
    <n v="248"/>
    <n v="27"/>
    <n v="44"/>
    <n v="25"/>
    <n v="5"/>
    <n v="69"/>
    <n v="0"/>
    <n v="0"/>
    <n v="0"/>
    <n v="126"/>
    <n v="23"/>
    <n v="1"/>
    <n v="170"/>
    <n v="171"/>
    <n v="2"/>
    <n v="0"/>
    <n v="1"/>
    <n v="1"/>
    <n v="6"/>
    <n v="1"/>
    <n v="52"/>
    <m/>
    <n v="1046"/>
    <n v="119"/>
  </r>
  <r>
    <s v="Galle"/>
    <s v="Galle"/>
    <s v="Galle"/>
    <x v="5"/>
    <n v="25"/>
    <n v="9"/>
    <n v="18"/>
    <n v="301"/>
    <n v="31"/>
    <n v="40"/>
    <n v="24"/>
    <n v="7"/>
    <n v="63"/>
    <n v="0"/>
    <n v="0"/>
    <n v="2"/>
    <n v="100"/>
    <n v="25"/>
    <n v="4"/>
    <n v="161"/>
    <n v="135"/>
    <n v="0"/>
    <n v="0"/>
    <n v="0"/>
    <n v="0"/>
    <n v="0"/>
    <n v="0"/>
    <n v="0"/>
    <m/>
    <n v="945"/>
    <n v="120"/>
  </r>
  <r>
    <s v="Galle"/>
    <s v="Galle"/>
    <s v="Galle"/>
    <x v="6"/>
    <n v="0"/>
    <n v="0"/>
    <n v="0"/>
    <n v="0"/>
    <n v="0"/>
    <n v="0"/>
    <n v="0"/>
    <n v="0"/>
    <n v="0"/>
    <n v="0"/>
    <n v="0"/>
    <n v="0"/>
    <n v="0"/>
    <n v="0"/>
    <n v="0"/>
    <n v="0"/>
    <n v="0"/>
    <n v="2"/>
    <n v="0"/>
    <n v="1"/>
    <n v="0"/>
    <n v="4"/>
    <n v="0"/>
    <n v="66"/>
    <m/>
    <n v="73"/>
    <n v="121"/>
  </r>
  <r>
    <s v="Galle"/>
    <s v="Galle"/>
    <s v="Galle"/>
    <x v="7"/>
    <n v="36"/>
    <n v="12"/>
    <n v="19"/>
    <n v="266"/>
    <n v="27"/>
    <n v="74"/>
    <n v="16"/>
    <n v="6"/>
    <n v="13"/>
    <n v="24"/>
    <n v="16"/>
    <n v="0"/>
    <n v="109"/>
    <n v="25"/>
    <n v="1"/>
    <n v="124"/>
    <n v="147"/>
    <n v="3"/>
    <n v="0"/>
    <n v="1"/>
    <n v="0"/>
    <n v="7"/>
    <n v="0"/>
    <n v="45"/>
    <m/>
    <n v="971"/>
    <n v="122"/>
  </r>
  <r>
    <s v="Galle"/>
    <s v="Galle"/>
    <s v="Galle"/>
    <x v="8"/>
    <n v="28"/>
    <n v="9"/>
    <n v="19"/>
    <n v="274"/>
    <n v="12"/>
    <n v="58"/>
    <n v="16"/>
    <n v="4"/>
    <n v="11"/>
    <n v="29"/>
    <n v="9"/>
    <n v="0"/>
    <n v="120"/>
    <n v="25"/>
    <n v="1"/>
    <n v="87"/>
    <n v="156"/>
    <n v="0"/>
    <n v="0"/>
    <n v="1"/>
    <n v="0"/>
    <n v="2"/>
    <n v="0"/>
    <n v="53"/>
    <m/>
    <n v="914"/>
    <n v="123"/>
  </r>
  <r>
    <s v="Galle"/>
    <s v="Galle"/>
    <s v="Galle"/>
    <x v="9"/>
    <n v="30"/>
    <n v="12"/>
    <n v="7"/>
    <n v="238"/>
    <n v="16"/>
    <n v="47"/>
    <n v="10"/>
    <n v="4"/>
    <n v="14"/>
    <n v="35"/>
    <n v="10"/>
    <n v="0"/>
    <n v="99"/>
    <n v="28"/>
    <n v="0"/>
    <n v="38"/>
    <n v="142"/>
    <n v="2"/>
    <n v="0"/>
    <n v="1"/>
    <n v="0"/>
    <n v="3"/>
    <n v="1"/>
    <n v="86"/>
    <m/>
    <n v="823"/>
    <n v="124"/>
  </r>
  <r>
    <s v="Gampaha"/>
    <s v="Gampaha District"/>
    <s v="Gampaha"/>
    <x v="0"/>
    <n v="35"/>
    <n v="31"/>
    <n v="74"/>
    <n v="1503"/>
    <n v="56"/>
    <n v="184"/>
    <n v="29"/>
    <n v="9"/>
    <n v="64"/>
    <n v="0"/>
    <n v="0"/>
    <n v="0"/>
    <n v="520"/>
    <n v="8"/>
    <n v="4"/>
    <n v="19"/>
    <n v="732"/>
    <n v="2"/>
    <n v="0"/>
    <n v="30"/>
    <n v="1"/>
    <n v="11"/>
    <n v="2"/>
    <n v="16"/>
    <m/>
    <n v="3330"/>
    <n v="125"/>
  </r>
  <r>
    <s v="Gampaha"/>
    <s v="Gampaha District"/>
    <s v="Gampaha"/>
    <x v="1"/>
    <n v="46"/>
    <n v="17"/>
    <n v="64"/>
    <n v="1248"/>
    <n v="72"/>
    <n v="164"/>
    <n v="26"/>
    <n v="10"/>
    <n v="59"/>
    <n v="0"/>
    <n v="0"/>
    <n v="2"/>
    <n v="459"/>
    <n v="4"/>
    <n v="8"/>
    <n v="175"/>
    <n v="549"/>
    <n v="1"/>
    <n v="0"/>
    <n v="25"/>
    <n v="1"/>
    <n v="7"/>
    <n v="0"/>
    <n v="6"/>
    <m/>
    <n v="2943"/>
    <n v="126"/>
  </r>
  <r>
    <s v="Gampaha"/>
    <s v="Gampaha District"/>
    <s v="Gampaha"/>
    <x v="2"/>
    <n v="15"/>
    <n v="5"/>
    <n v="18"/>
    <n v="294"/>
    <n v="15"/>
    <n v="37"/>
    <n v="8"/>
    <n v="0"/>
    <n v="9"/>
    <n v="0"/>
    <n v="0"/>
    <n v="0"/>
    <n v="120"/>
    <n v="1"/>
    <n v="3"/>
    <n v="30"/>
    <n v="140"/>
    <n v="0"/>
    <n v="0"/>
    <n v="3"/>
    <n v="0"/>
    <n v="1"/>
    <n v="0"/>
    <n v="2"/>
    <m/>
    <n v="701"/>
    <n v="127"/>
  </r>
  <r>
    <s v="Gampaha"/>
    <s v="Gampaha District"/>
    <s v="Gampaha"/>
    <x v="3"/>
    <n v="40"/>
    <n v="10"/>
    <n v="53"/>
    <n v="1382"/>
    <n v="52"/>
    <n v="131"/>
    <n v="26"/>
    <n v="3"/>
    <n v="58"/>
    <n v="0"/>
    <n v="0"/>
    <n v="0"/>
    <n v="417"/>
    <n v="3"/>
    <n v="9"/>
    <n v="190"/>
    <n v="752"/>
    <n v="1"/>
    <n v="0"/>
    <n v="18"/>
    <n v="0"/>
    <n v="5"/>
    <n v="2"/>
    <n v="38"/>
    <m/>
    <n v="3190"/>
    <n v="128"/>
  </r>
  <r>
    <s v="Gampaha"/>
    <s v="Gampaha District"/>
    <s v="Gampaha"/>
    <x v="4"/>
    <n v="41"/>
    <n v="9"/>
    <n v="30"/>
    <n v="1185"/>
    <n v="49"/>
    <n v="118"/>
    <n v="23"/>
    <n v="0"/>
    <n v="46"/>
    <n v="0"/>
    <n v="0"/>
    <n v="0"/>
    <n v="386"/>
    <n v="8"/>
    <n v="8"/>
    <n v="129"/>
    <n v="725"/>
    <n v="0"/>
    <n v="0"/>
    <n v="17"/>
    <n v="0"/>
    <n v="6"/>
    <n v="0"/>
    <n v="36"/>
    <m/>
    <n v="2816"/>
    <n v="129"/>
  </r>
  <r>
    <s v="Gampaha"/>
    <s v="Gampaha District"/>
    <s v="Gampaha"/>
    <x v="5"/>
    <n v="33"/>
    <n v="10"/>
    <n v="8"/>
    <n v="1100"/>
    <n v="38"/>
    <n v="117"/>
    <n v="31"/>
    <n v="3"/>
    <n v="56"/>
    <n v="0"/>
    <n v="0"/>
    <n v="0"/>
    <n v="275"/>
    <n v="19"/>
    <n v="4"/>
    <n v="59"/>
    <n v="404"/>
    <n v="0"/>
    <n v="0"/>
    <n v="0"/>
    <n v="0"/>
    <n v="0"/>
    <n v="0"/>
    <n v="0"/>
    <m/>
    <n v="2157"/>
    <n v="130"/>
  </r>
  <r>
    <s v="Gampaha"/>
    <s v="Gampaha District"/>
    <s v="Gampaha"/>
    <x v="6"/>
    <n v="0"/>
    <n v="0"/>
    <n v="0"/>
    <n v="0"/>
    <n v="0"/>
    <n v="0"/>
    <n v="0"/>
    <n v="0"/>
    <n v="0"/>
    <n v="0"/>
    <n v="0"/>
    <n v="0"/>
    <n v="0"/>
    <n v="0"/>
    <n v="0"/>
    <n v="0"/>
    <n v="0"/>
    <n v="2"/>
    <n v="0"/>
    <n v="4"/>
    <n v="0"/>
    <n v="1"/>
    <n v="2"/>
    <n v="70"/>
    <m/>
    <n v="79"/>
    <n v="131"/>
  </r>
  <r>
    <s v="Gampaha"/>
    <s v="Gampaha District"/>
    <s v="Gampaha"/>
    <x v="7"/>
    <n v="23"/>
    <n v="6"/>
    <n v="7"/>
    <n v="364"/>
    <n v="31"/>
    <n v="59"/>
    <n v="15"/>
    <n v="2"/>
    <n v="5"/>
    <n v="22"/>
    <n v="1"/>
    <n v="0"/>
    <n v="138"/>
    <n v="23"/>
    <n v="6"/>
    <n v="87"/>
    <n v="234"/>
    <n v="5"/>
    <n v="0"/>
    <n v="2"/>
    <n v="0"/>
    <n v="1"/>
    <n v="2"/>
    <n v="136"/>
    <m/>
    <n v="1169"/>
    <n v="132"/>
  </r>
  <r>
    <s v="Gampaha"/>
    <s v="Gampaha District"/>
    <s v="Gampaha"/>
    <x v="8"/>
    <n v="36"/>
    <n v="4"/>
    <n v="15"/>
    <n v="283"/>
    <n v="25"/>
    <n v="43"/>
    <n v="29"/>
    <n v="3"/>
    <n v="11"/>
    <n v="31"/>
    <n v="3"/>
    <n v="0"/>
    <n v="111"/>
    <n v="16"/>
    <n v="5"/>
    <n v="80"/>
    <n v="191"/>
    <n v="0"/>
    <n v="0"/>
    <n v="4"/>
    <n v="0"/>
    <n v="1"/>
    <n v="3"/>
    <n v="174"/>
    <m/>
    <n v="1068"/>
    <n v="133"/>
  </r>
  <r>
    <s v="Gampaha"/>
    <s v="Gampaha District"/>
    <s v="Gampaha"/>
    <x v="9"/>
    <n v="29"/>
    <n v="79"/>
    <n v="6"/>
    <n v="345"/>
    <n v="33"/>
    <n v="49"/>
    <n v="18"/>
    <n v="3"/>
    <n v="11"/>
    <n v="29"/>
    <n v="8"/>
    <n v="0"/>
    <n v="131"/>
    <n v="27"/>
    <n v="2"/>
    <n v="107"/>
    <n v="200"/>
    <n v="1"/>
    <n v="0"/>
    <n v="4"/>
    <n v="0"/>
    <n v="4"/>
    <n v="0"/>
    <n v="251"/>
    <m/>
    <n v="1337"/>
    <n v="134"/>
  </r>
  <r>
    <s v="Kelaniya"/>
    <s v="Gampaha District"/>
    <s v="Gampaha"/>
    <x v="0"/>
    <n v="38"/>
    <n v="12"/>
    <n v="31"/>
    <n v="1468"/>
    <n v="37"/>
    <n v="132"/>
    <n v="23"/>
    <n v="4"/>
    <n v="42"/>
    <n v="0"/>
    <n v="0"/>
    <n v="0"/>
    <n v="583"/>
    <n v="6"/>
    <n v="9"/>
    <n v="480"/>
    <n v="933"/>
    <n v="1"/>
    <n v="0"/>
    <n v="8"/>
    <n v="3"/>
    <n v="5"/>
    <n v="6"/>
    <n v="51"/>
    <m/>
    <n v="3872"/>
    <n v="135"/>
  </r>
  <r>
    <s v="Kelaniya"/>
    <s v="Gampaha District"/>
    <s v="Gampaha"/>
    <x v="1"/>
    <n v="36"/>
    <n v="10"/>
    <n v="37"/>
    <n v="1255"/>
    <n v="52"/>
    <n v="170"/>
    <n v="26"/>
    <n v="1"/>
    <n v="32"/>
    <n v="0"/>
    <n v="0"/>
    <n v="0"/>
    <n v="547"/>
    <n v="10"/>
    <n v="8"/>
    <n v="374"/>
    <n v="869"/>
    <n v="2"/>
    <n v="0"/>
    <n v="12"/>
    <n v="2"/>
    <n v="5"/>
    <n v="2"/>
    <n v="60"/>
    <m/>
    <n v="3510"/>
    <n v="136"/>
  </r>
  <r>
    <s v="Kelaniya"/>
    <s v="Gampaha District"/>
    <s v="Gampaha"/>
    <x v="2"/>
    <n v="7"/>
    <n v="4"/>
    <n v="4"/>
    <n v="330"/>
    <n v="15"/>
    <n v="30"/>
    <n v="3"/>
    <n v="0"/>
    <n v="8"/>
    <n v="0"/>
    <n v="0"/>
    <n v="0"/>
    <n v="170"/>
    <n v="1"/>
    <n v="5"/>
    <n v="23"/>
    <n v="248"/>
    <n v="1"/>
    <n v="0"/>
    <n v="7"/>
    <n v="0"/>
    <n v="2"/>
    <n v="0"/>
    <n v="11"/>
    <m/>
    <n v="869"/>
    <n v="137"/>
  </r>
  <r>
    <s v="Kelaniya"/>
    <s v="Gampaha District"/>
    <s v="Gampaha"/>
    <x v="3"/>
    <n v="31"/>
    <n v="10"/>
    <n v="24"/>
    <n v="1363"/>
    <n v="44"/>
    <n v="86"/>
    <n v="24"/>
    <n v="0"/>
    <n v="45"/>
    <n v="0"/>
    <n v="0"/>
    <n v="1"/>
    <n v="362"/>
    <n v="3"/>
    <n v="24"/>
    <n v="1057"/>
    <n v="803"/>
    <n v="3"/>
    <n v="0"/>
    <n v="21"/>
    <n v="0"/>
    <n v="11"/>
    <n v="1"/>
    <n v="106"/>
    <m/>
    <n v="4019"/>
    <n v="138"/>
  </r>
  <r>
    <s v="Kelaniya"/>
    <s v="Gampaha District"/>
    <s v="Gampaha"/>
    <x v="4"/>
    <n v="38"/>
    <n v="33"/>
    <n v="36"/>
    <n v="1169"/>
    <n v="35"/>
    <n v="105"/>
    <n v="22"/>
    <n v="1"/>
    <n v="62"/>
    <n v="0"/>
    <n v="0"/>
    <n v="0"/>
    <n v="316"/>
    <n v="4"/>
    <n v="26"/>
    <n v="692"/>
    <n v="761"/>
    <n v="1"/>
    <n v="0"/>
    <n v="12"/>
    <n v="11"/>
    <n v="11"/>
    <n v="0"/>
    <n v="35"/>
    <m/>
    <n v="3370"/>
    <n v="139"/>
  </r>
  <r>
    <s v="Kelaniya"/>
    <s v="Gampaha District"/>
    <s v="Gampaha"/>
    <x v="5"/>
    <n v="45"/>
    <n v="7"/>
    <n v="23"/>
    <n v="1039"/>
    <n v="40"/>
    <n v="100"/>
    <n v="14"/>
    <n v="2"/>
    <n v="58"/>
    <n v="0"/>
    <n v="0"/>
    <n v="0"/>
    <n v="334"/>
    <n v="16"/>
    <n v="13"/>
    <n v="482"/>
    <n v="444"/>
    <n v="0"/>
    <n v="0"/>
    <n v="0"/>
    <n v="0"/>
    <n v="0"/>
    <n v="0"/>
    <n v="0"/>
    <m/>
    <n v="2617"/>
    <n v="140"/>
  </r>
  <r>
    <s v="Kelaniya"/>
    <s v="Gampaha District"/>
    <s v="Gampaha"/>
    <x v="6"/>
    <n v="0"/>
    <n v="0"/>
    <n v="0"/>
    <n v="0"/>
    <n v="0"/>
    <n v="0"/>
    <n v="0"/>
    <n v="0"/>
    <n v="0"/>
    <n v="0"/>
    <n v="0"/>
    <n v="0"/>
    <n v="0"/>
    <n v="0"/>
    <n v="0"/>
    <n v="0"/>
    <n v="0"/>
    <n v="0"/>
    <n v="0"/>
    <n v="4"/>
    <n v="2"/>
    <n v="2"/>
    <n v="1"/>
    <n v="112"/>
    <m/>
    <n v="121"/>
    <n v="141"/>
  </r>
  <r>
    <s v="Kelaniya"/>
    <s v="Gampaha District"/>
    <s v="Gampaha"/>
    <x v="7"/>
    <n v="20"/>
    <n v="2"/>
    <n v="8"/>
    <n v="616"/>
    <n v="14"/>
    <n v="78"/>
    <n v="12"/>
    <n v="3"/>
    <n v="5"/>
    <n v="36"/>
    <n v="0"/>
    <n v="0"/>
    <n v="217"/>
    <n v="14"/>
    <n v="10"/>
    <n v="369"/>
    <n v="346"/>
    <n v="1"/>
    <n v="0"/>
    <n v="4"/>
    <n v="1"/>
    <n v="3"/>
    <n v="3"/>
    <n v="132"/>
    <m/>
    <n v="1894"/>
    <n v="142"/>
  </r>
  <r>
    <s v="Kelaniya"/>
    <s v="Gampaha District"/>
    <s v="Gampaha"/>
    <x v="8"/>
    <n v="46"/>
    <n v="10"/>
    <n v="33"/>
    <n v="550"/>
    <n v="19"/>
    <n v="64"/>
    <n v="18"/>
    <n v="3"/>
    <n v="6"/>
    <n v="42"/>
    <n v="6"/>
    <n v="0"/>
    <n v="250"/>
    <n v="13"/>
    <n v="12"/>
    <n v="400"/>
    <n v="417"/>
    <n v="1"/>
    <n v="0"/>
    <n v="8"/>
    <n v="2"/>
    <n v="3"/>
    <n v="0"/>
    <n v="193"/>
    <m/>
    <n v="2096"/>
    <n v="143"/>
  </r>
  <r>
    <s v="Kelaniya"/>
    <s v="Gampaha District"/>
    <s v="Gampaha"/>
    <x v="9"/>
    <n v="24"/>
    <n v="10"/>
    <n v="6"/>
    <n v="581"/>
    <n v="18"/>
    <n v="71"/>
    <n v="21"/>
    <n v="1"/>
    <n v="8"/>
    <n v="30"/>
    <n v="0"/>
    <n v="0"/>
    <n v="221"/>
    <n v="10"/>
    <n v="6"/>
    <n v="269"/>
    <n v="368"/>
    <n v="5"/>
    <n v="0"/>
    <n v="5"/>
    <n v="0"/>
    <n v="8"/>
    <n v="3"/>
    <n v="168"/>
    <m/>
    <n v="1833"/>
    <n v="144"/>
  </r>
  <r>
    <s v="Negombo"/>
    <s v="Gampaha District"/>
    <s v="Gampaha"/>
    <x v="0"/>
    <n v="26"/>
    <n v="11"/>
    <n v="35"/>
    <n v="699"/>
    <n v="31"/>
    <n v="84"/>
    <n v="32"/>
    <n v="4"/>
    <n v="40"/>
    <n v="0"/>
    <n v="0"/>
    <n v="0"/>
    <n v="238"/>
    <n v="8"/>
    <n v="4"/>
    <n v="223"/>
    <n v="454"/>
    <n v="0"/>
    <n v="0"/>
    <n v="13"/>
    <n v="0"/>
    <n v="8"/>
    <n v="3"/>
    <n v="12"/>
    <m/>
    <n v="1925"/>
    <n v="145"/>
  </r>
  <r>
    <s v="Negombo"/>
    <s v="Gampaha District"/>
    <s v="Gampaha"/>
    <x v="1"/>
    <n v="33"/>
    <n v="7"/>
    <n v="26"/>
    <n v="640"/>
    <n v="21"/>
    <n v="81"/>
    <n v="15"/>
    <n v="1"/>
    <n v="29"/>
    <n v="0"/>
    <n v="0"/>
    <n v="0"/>
    <n v="326"/>
    <n v="5"/>
    <n v="10"/>
    <n v="162"/>
    <n v="445"/>
    <n v="1"/>
    <n v="0"/>
    <n v="17"/>
    <n v="0"/>
    <n v="1"/>
    <n v="0"/>
    <n v="17"/>
    <m/>
    <n v="1837"/>
    <n v="146"/>
  </r>
  <r>
    <s v="Negombo"/>
    <s v="Gampaha District"/>
    <s v="Gampaha"/>
    <x v="2"/>
    <n v="14"/>
    <n v="0"/>
    <n v="9"/>
    <n v="128"/>
    <n v="5"/>
    <n v="18"/>
    <n v="7"/>
    <n v="1"/>
    <n v="9"/>
    <n v="0"/>
    <n v="0"/>
    <n v="0"/>
    <n v="83"/>
    <n v="0"/>
    <n v="0"/>
    <n v="46"/>
    <n v="77"/>
    <n v="0"/>
    <n v="0"/>
    <n v="6"/>
    <n v="0"/>
    <n v="0"/>
    <n v="1"/>
    <n v="5"/>
    <m/>
    <n v="409"/>
    <n v="147"/>
  </r>
  <r>
    <s v="Negombo"/>
    <s v="Gampaha District"/>
    <s v="Gampaha"/>
    <x v="3"/>
    <n v="45"/>
    <n v="6"/>
    <n v="15"/>
    <n v="636"/>
    <n v="24"/>
    <n v="65"/>
    <n v="15"/>
    <n v="7"/>
    <n v="46"/>
    <n v="0"/>
    <n v="0"/>
    <n v="0"/>
    <n v="255"/>
    <n v="16"/>
    <n v="1"/>
    <n v="365"/>
    <n v="378"/>
    <n v="1"/>
    <n v="0"/>
    <n v="15"/>
    <n v="0"/>
    <n v="3"/>
    <n v="0"/>
    <n v="24"/>
    <m/>
    <n v="1917"/>
    <n v="148"/>
  </r>
  <r>
    <s v="Negombo"/>
    <s v="Gampaha District"/>
    <s v="Gampaha"/>
    <x v="4"/>
    <n v="20"/>
    <n v="7"/>
    <n v="23"/>
    <n v="622"/>
    <n v="21"/>
    <n v="31"/>
    <n v="13"/>
    <n v="5"/>
    <n v="59"/>
    <n v="0"/>
    <n v="0"/>
    <n v="0"/>
    <n v="202"/>
    <n v="14"/>
    <n v="2"/>
    <n v="326"/>
    <n v="436"/>
    <n v="1"/>
    <n v="0"/>
    <n v="5"/>
    <n v="0"/>
    <n v="3"/>
    <n v="1"/>
    <n v="48"/>
    <m/>
    <n v="1839"/>
    <n v="149"/>
  </r>
  <r>
    <s v="Nugegoda"/>
    <s v="Gampaha District"/>
    <s v="Gampaha"/>
    <x v="5"/>
    <n v="37"/>
    <n v="7"/>
    <n v="13"/>
    <n v="1459"/>
    <n v="33"/>
    <n v="67"/>
    <n v="18"/>
    <n v="5"/>
    <n v="37"/>
    <n v="0"/>
    <n v="0"/>
    <n v="0"/>
    <n v="498"/>
    <n v="26"/>
    <n v="6"/>
    <n v="597"/>
    <n v="545"/>
    <n v="0"/>
    <n v="0"/>
    <n v="0"/>
    <n v="0"/>
    <n v="0"/>
    <n v="0"/>
    <n v="0"/>
    <m/>
    <n v="3348"/>
    <n v="150"/>
  </r>
  <r>
    <s v="Nugegoda"/>
    <s v="Gampaha District"/>
    <s v="Gampaha"/>
    <x v="6"/>
    <n v="0"/>
    <n v="0"/>
    <n v="0"/>
    <n v="0"/>
    <n v="0"/>
    <n v="0"/>
    <n v="0"/>
    <n v="0"/>
    <n v="0"/>
    <n v="0"/>
    <n v="0"/>
    <n v="0"/>
    <n v="0"/>
    <n v="0"/>
    <n v="0"/>
    <n v="0"/>
    <n v="0"/>
    <n v="5"/>
    <n v="0"/>
    <n v="14"/>
    <n v="1"/>
    <n v="1"/>
    <n v="2"/>
    <n v="178"/>
    <m/>
    <n v="201"/>
    <n v="151"/>
  </r>
  <r>
    <s v="Nugegoda"/>
    <s v="Gampaha District"/>
    <s v="Gampaha"/>
    <x v="7"/>
    <n v="34"/>
    <n v="21"/>
    <n v="13"/>
    <n v="997"/>
    <n v="19"/>
    <n v="65"/>
    <n v="21"/>
    <n v="5"/>
    <n v="10"/>
    <n v="31"/>
    <n v="1"/>
    <n v="0"/>
    <n v="355"/>
    <n v="19"/>
    <n v="10"/>
    <n v="801"/>
    <n v="486"/>
    <n v="2"/>
    <n v="0"/>
    <n v="9"/>
    <n v="2"/>
    <n v="2"/>
    <n v="2"/>
    <n v="178"/>
    <m/>
    <n v="3083"/>
    <n v="152"/>
  </r>
  <r>
    <s v="Nugegoda"/>
    <s v="Gampaha District"/>
    <s v="Gampaha"/>
    <x v="8"/>
    <n v="34"/>
    <n v="10"/>
    <n v="12"/>
    <n v="654"/>
    <n v="36"/>
    <n v="72"/>
    <n v="32"/>
    <n v="3"/>
    <n v="9"/>
    <n v="42"/>
    <n v="2"/>
    <n v="0"/>
    <n v="264"/>
    <n v="17"/>
    <n v="4"/>
    <n v="875"/>
    <n v="445"/>
    <n v="0"/>
    <n v="0"/>
    <n v="9"/>
    <n v="0"/>
    <n v="5"/>
    <n v="0"/>
    <n v="258"/>
    <m/>
    <n v="2783"/>
    <n v="153"/>
  </r>
  <r>
    <s v="Nugegoda"/>
    <s v="Gampaha District"/>
    <s v="Gampaha"/>
    <x v="9"/>
    <n v="33"/>
    <n v="11"/>
    <n v="6"/>
    <n v="630"/>
    <n v="23"/>
    <n v="53"/>
    <n v="28"/>
    <n v="2"/>
    <n v="8"/>
    <n v="18"/>
    <n v="2"/>
    <n v="0"/>
    <n v="284"/>
    <n v="29"/>
    <n v="3"/>
    <n v="803"/>
    <n v="441"/>
    <n v="3"/>
    <n v="0"/>
    <n v="8"/>
    <n v="1"/>
    <n v="2"/>
    <n v="1"/>
    <n v="267"/>
    <m/>
    <n v="2656"/>
    <n v="154"/>
  </r>
  <r>
    <s v="Tangalle"/>
    <s v="Hambantota District"/>
    <s v="Hambantota"/>
    <x v="0"/>
    <n v="32"/>
    <n v="39"/>
    <n v="41"/>
    <n v="373"/>
    <n v="24"/>
    <n v="93"/>
    <n v="43"/>
    <n v="14"/>
    <n v="88"/>
    <n v="0"/>
    <n v="0"/>
    <n v="0"/>
    <n v="211"/>
    <n v="29"/>
    <n v="1"/>
    <n v="50"/>
    <n v="254"/>
    <n v="0"/>
    <n v="0"/>
    <n v="1"/>
    <n v="1"/>
    <n v="6"/>
    <n v="2"/>
    <n v="35"/>
    <m/>
    <n v="1337"/>
    <n v="155"/>
  </r>
  <r>
    <s v="Tangalle"/>
    <s v="Hambantota District"/>
    <s v="Hambantota"/>
    <x v="1"/>
    <n v="40"/>
    <n v="24"/>
    <n v="30"/>
    <n v="410"/>
    <n v="21"/>
    <n v="56"/>
    <n v="41"/>
    <n v="15"/>
    <n v="80"/>
    <n v="0"/>
    <n v="0"/>
    <n v="0"/>
    <n v="198"/>
    <n v="27"/>
    <n v="3"/>
    <n v="37"/>
    <n v="248"/>
    <n v="1"/>
    <n v="0"/>
    <n v="0"/>
    <n v="0"/>
    <n v="6"/>
    <n v="5"/>
    <n v="24"/>
    <m/>
    <n v="1266"/>
    <n v="156"/>
  </r>
  <r>
    <s v="Tangalle"/>
    <s v="Hambantota District"/>
    <s v="Hambantota"/>
    <x v="2"/>
    <n v="10"/>
    <n v="1"/>
    <n v="6"/>
    <n v="107"/>
    <n v="5"/>
    <n v="15"/>
    <n v="5"/>
    <n v="4"/>
    <n v="20"/>
    <n v="0"/>
    <n v="0"/>
    <n v="0"/>
    <n v="32"/>
    <n v="10"/>
    <n v="1"/>
    <n v="5"/>
    <n v="70"/>
    <n v="0"/>
    <n v="0"/>
    <n v="0"/>
    <n v="0"/>
    <n v="2"/>
    <n v="1"/>
    <n v="27"/>
    <m/>
    <n v="321"/>
    <n v="157"/>
  </r>
  <r>
    <s v="Tangalle"/>
    <s v="Hambantota District"/>
    <s v="Hambantota"/>
    <x v="3"/>
    <n v="55"/>
    <n v="25"/>
    <n v="35"/>
    <n v="362"/>
    <n v="28"/>
    <n v="52"/>
    <n v="30"/>
    <n v="17"/>
    <n v="94"/>
    <n v="0"/>
    <n v="0"/>
    <n v="0"/>
    <n v="118"/>
    <n v="28"/>
    <n v="2"/>
    <n v="145"/>
    <n v="326"/>
    <n v="3"/>
    <n v="0"/>
    <n v="3"/>
    <n v="0"/>
    <n v="7"/>
    <n v="0"/>
    <n v="45"/>
    <m/>
    <n v="1375"/>
    <n v="158"/>
  </r>
  <r>
    <s v="Tangalle"/>
    <s v="Hambantota District"/>
    <s v="Hambantota"/>
    <x v="4"/>
    <n v="43"/>
    <n v="26"/>
    <n v="28"/>
    <n v="331"/>
    <n v="63"/>
    <n v="68"/>
    <n v="26"/>
    <n v="14"/>
    <n v="100"/>
    <n v="0"/>
    <n v="0"/>
    <n v="0"/>
    <n v="125"/>
    <n v="35"/>
    <n v="2"/>
    <n v="162"/>
    <n v="299"/>
    <n v="3"/>
    <n v="0"/>
    <n v="3"/>
    <n v="0"/>
    <n v="8"/>
    <n v="2"/>
    <n v="32"/>
    <m/>
    <n v="1370"/>
    <n v="159"/>
  </r>
  <r>
    <s v="Trincomalee"/>
    <s v="Hambantota District"/>
    <s v="Hambantota"/>
    <x v="5"/>
    <n v="9"/>
    <n v="10"/>
    <n v="3"/>
    <n v="89"/>
    <n v="18"/>
    <n v="16"/>
    <n v="1"/>
    <n v="2"/>
    <n v="17"/>
    <n v="0"/>
    <n v="0"/>
    <n v="1"/>
    <n v="22"/>
    <n v="9"/>
    <n v="1"/>
    <n v="35"/>
    <n v="47"/>
    <n v="0"/>
    <n v="0"/>
    <n v="0"/>
    <n v="0"/>
    <n v="0"/>
    <n v="0"/>
    <n v="0"/>
    <m/>
    <n v="280"/>
    <n v="160"/>
  </r>
  <r>
    <s v="Trincomalee"/>
    <s v="Hambantota District"/>
    <s v="Hambantota"/>
    <x v="6"/>
    <n v="0"/>
    <n v="0"/>
    <n v="0"/>
    <n v="0"/>
    <n v="0"/>
    <n v="0"/>
    <n v="0"/>
    <n v="0"/>
    <n v="0"/>
    <n v="0"/>
    <n v="0"/>
    <n v="0"/>
    <n v="0"/>
    <n v="0"/>
    <n v="0"/>
    <n v="0"/>
    <n v="0"/>
    <n v="2"/>
    <n v="0"/>
    <n v="1"/>
    <n v="1"/>
    <n v="4"/>
    <n v="0"/>
    <n v="1"/>
    <m/>
    <n v="9"/>
    <n v="161"/>
  </r>
  <r>
    <s v="Trincomalee"/>
    <s v="Hambantota District"/>
    <s v="Hambantota"/>
    <x v="7"/>
    <n v="7"/>
    <n v="7"/>
    <n v="6"/>
    <n v="85"/>
    <n v="25"/>
    <n v="20"/>
    <n v="2"/>
    <n v="1"/>
    <n v="2"/>
    <n v="7"/>
    <n v="2"/>
    <n v="0"/>
    <n v="23"/>
    <n v="9"/>
    <n v="1"/>
    <n v="42"/>
    <n v="57"/>
    <n v="4"/>
    <n v="0"/>
    <n v="0"/>
    <n v="1"/>
    <n v="0"/>
    <n v="1"/>
    <n v="8"/>
    <m/>
    <n v="310"/>
    <n v="162"/>
  </r>
  <r>
    <s v="Trincomalee"/>
    <s v="Hambantota District"/>
    <s v="Hambantota"/>
    <x v="8"/>
    <n v="13"/>
    <n v="11"/>
    <n v="6"/>
    <n v="83"/>
    <n v="41"/>
    <n v="21"/>
    <n v="9"/>
    <n v="0"/>
    <n v="4"/>
    <n v="11"/>
    <n v="1"/>
    <n v="0"/>
    <n v="20"/>
    <n v="3"/>
    <n v="0"/>
    <n v="59"/>
    <n v="55"/>
    <n v="1"/>
    <n v="0"/>
    <n v="1"/>
    <n v="0"/>
    <n v="2"/>
    <n v="0"/>
    <n v="2"/>
    <m/>
    <n v="343"/>
    <n v="163"/>
  </r>
  <r>
    <s v="Trincomalee"/>
    <s v="Hambantota District"/>
    <s v="Hambantota"/>
    <x v="9"/>
    <n v="7"/>
    <n v="10"/>
    <n v="3"/>
    <n v="101"/>
    <n v="14"/>
    <n v="32"/>
    <n v="4"/>
    <n v="2"/>
    <n v="4"/>
    <n v="10"/>
    <n v="3"/>
    <n v="1"/>
    <n v="30"/>
    <n v="12"/>
    <n v="1"/>
    <n v="36"/>
    <n v="45"/>
    <n v="3"/>
    <n v="0"/>
    <n v="1"/>
    <n v="1"/>
    <n v="1"/>
    <n v="1"/>
    <n v="8"/>
    <m/>
    <n v="330"/>
    <n v="164"/>
  </r>
  <r>
    <s v="Jaffna"/>
    <s v="Jaffna District"/>
    <s v="Jaffna"/>
    <x v="0"/>
    <n v="19"/>
    <n v="2"/>
    <n v="17"/>
    <n v="165"/>
    <n v="41"/>
    <n v="45"/>
    <n v="19"/>
    <n v="3"/>
    <n v="35"/>
    <n v="0"/>
    <n v="0"/>
    <n v="0"/>
    <n v="77"/>
    <n v="1"/>
    <n v="3"/>
    <n v="14"/>
    <n v="246"/>
    <n v="1"/>
    <n v="0"/>
    <n v="2"/>
    <n v="1"/>
    <n v="6"/>
    <n v="1"/>
    <n v="1"/>
    <m/>
    <n v="699"/>
    <n v="165"/>
  </r>
  <r>
    <s v="Jaffna"/>
    <s v="Jaffna District"/>
    <s v="Jaffna"/>
    <x v="1"/>
    <n v="14"/>
    <n v="7"/>
    <n v="22"/>
    <n v="197"/>
    <n v="24"/>
    <n v="36"/>
    <n v="23"/>
    <n v="4"/>
    <n v="32"/>
    <n v="0"/>
    <n v="0"/>
    <n v="1"/>
    <n v="68"/>
    <n v="1"/>
    <n v="1"/>
    <n v="146"/>
    <n v="208"/>
    <n v="2"/>
    <n v="0"/>
    <n v="2"/>
    <n v="1"/>
    <n v="1"/>
    <n v="1"/>
    <n v="0"/>
    <m/>
    <n v="791"/>
    <n v="166"/>
  </r>
  <r>
    <s v="Jaffna"/>
    <s v="Jaffna District"/>
    <s v="Jaffna"/>
    <x v="2"/>
    <n v="5"/>
    <n v="1"/>
    <n v="19"/>
    <n v="42"/>
    <n v="4"/>
    <n v="13"/>
    <n v="5"/>
    <n v="0"/>
    <n v="8"/>
    <n v="0"/>
    <n v="0"/>
    <n v="0"/>
    <n v="16"/>
    <n v="0"/>
    <n v="0"/>
    <n v="12"/>
    <n v="40"/>
    <n v="0"/>
    <n v="0"/>
    <n v="0"/>
    <n v="0"/>
    <n v="1"/>
    <n v="0"/>
    <n v="3"/>
    <m/>
    <n v="169"/>
    <n v="167"/>
  </r>
  <r>
    <s v="Jaffna"/>
    <s v="Jaffna District"/>
    <s v="Jaffna"/>
    <x v="3"/>
    <n v="13"/>
    <n v="5"/>
    <n v="37"/>
    <n v="228"/>
    <n v="21"/>
    <n v="39"/>
    <n v="11"/>
    <n v="4"/>
    <n v="36"/>
    <n v="0"/>
    <n v="0"/>
    <n v="0"/>
    <n v="84"/>
    <n v="2"/>
    <n v="7"/>
    <n v="264"/>
    <n v="187"/>
    <n v="0"/>
    <n v="0"/>
    <n v="5"/>
    <n v="2"/>
    <n v="1"/>
    <n v="1"/>
    <n v="1"/>
    <m/>
    <n v="948"/>
    <n v="168"/>
  </r>
  <r>
    <s v="Jaffna"/>
    <s v="Jaffna District"/>
    <s v="Jaffna"/>
    <x v="4"/>
    <n v="5"/>
    <n v="9"/>
    <n v="27"/>
    <n v="216"/>
    <n v="27"/>
    <n v="51"/>
    <n v="10"/>
    <n v="2"/>
    <n v="33"/>
    <n v="0"/>
    <n v="0"/>
    <n v="0"/>
    <n v="54"/>
    <n v="1"/>
    <n v="5"/>
    <n v="120"/>
    <n v="149"/>
    <n v="0"/>
    <n v="0"/>
    <n v="10"/>
    <n v="1"/>
    <n v="3"/>
    <n v="1"/>
    <n v="1"/>
    <m/>
    <n v="725"/>
    <n v="169"/>
  </r>
  <r>
    <s v="Jaffna"/>
    <s v="Jaffna District"/>
    <s v="Jaffna"/>
    <x v="5"/>
    <n v="11"/>
    <n v="8"/>
    <n v="16"/>
    <n v="131"/>
    <n v="25"/>
    <n v="37"/>
    <n v="11"/>
    <n v="2"/>
    <n v="25"/>
    <n v="0"/>
    <n v="0"/>
    <n v="6"/>
    <n v="80"/>
    <n v="7"/>
    <n v="3"/>
    <n v="86"/>
    <n v="93"/>
    <n v="0"/>
    <n v="0"/>
    <n v="0"/>
    <n v="0"/>
    <n v="0"/>
    <n v="0"/>
    <n v="0"/>
    <m/>
    <n v="541"/>
    <n v="170"/>
  </r>
  <r>
    <s v="Jaffna"/>
    <s v="Jaffna District"/>
    <s v="Jaffna"/>
    <x v="6"/>
    <n v="0"/>
    <n v="0"/>
    <n v="0"/>
    <n v="0"/>
    <n v="0"/>
    <n v="0"/>
    <n v="0"/>
    <n v="0"/>
    <n v="0"/>
    <n v="0"/>
    <n v="0"/>
    <n v="0"/>
    <n v="0"/>
    <n v="0"/>
    <n v="0"/>
    <n v="0"/>
    <n v="0"/>
    <n v="0"/>
    <n v="0"/>
    <n v="1"/>
    <n v="1"/>
    <n v="9"/>
    <n v="0"/>
    <n v="12"/>
    <m/>
    <n v="23"/>
    <n v="171"/>
  </r>
  <r>
    <s v="Jaffna"/>
    <s v="Jaffna District"/>
    <s v="Jaffna"/>
    <x v="7"/>
    <n v="16"/>
    <n v="10"/>
    <n v="10"/>
    <n v="109"/>
    <n v="26"/>
    <n v="50"/>
    <n v="5"/>
    <n v="2"/>
    <n v="4"/>
    <n v="17"/>
    <n v="1"/>
    <n v="1"/>
    <n v="81"/>
    <n v="6"/>
    <n v="2"/>
    <n v="110"/>
    <n v="81"/>
    <n v="3"/>
    <n v="0"/>
    <n v="3"/>
    <n v="0"/>
    <n v="3"/>
    <n v="1"/>
    <n v="13"/>
    <m/>
    <n v="554"/>
    <n v="172"/>
  </r>
  <r>
    <s v="Jaffna"/>
    <s v="Jaffna District"/>
    <s v="Jaffna"/>
    <x v="8"/>
    <n v="17"/>
    <n v="18"/>
    <n v="31"/>
    <n v="144"/>
    <n v="9"/>
    <n v="58"/>
    <n v="9"/>
    <n v="1"/>
    <n v="7"/>
    <n v="9"/>
    <n v="2"/>
    <n v="0"/>
    <n v="117"/>
    <n v="3"/>
    <n v="1"/>
    <n v="118"/>
    <n v="97"/>
    <n v="4"/>
    <n v="0"/>
    <n v="0"/>
    <n v="2"/>
    <n v="0"/>
    <n v="0"/>
    <n v="19"/>
    <m/>
    <n v="666"/>
    <n v="173"/>
  </r>
  <r>
    <s v="Jaffna"/>
    <s v="Jaffna District"/>
    <s v="Jaffna"/>
    <x v="9"/>
    <n v="21"/>
    <n v="22"/>
    <n v="6"/>
    <n v="126"/>
    <n v="19"/>
    <n v="40"/>
    <n v="11"/>
    <n v="1"/>
    <n v="1"/>
    <n v="21"/>
    <n v="4"/>
    <n v="0"/>
    <n v="157"/>
    <n v="2"/>
    <n v="2"/>
    <n v="34"/>
    <n v="109"/>
    <n v="4"/>
    <n v="2"/>
    <n v="0"/>
    <n v="0"/>
    <n v="1"/>
    <n v="0"/>
    <n v="34"/>
    <m/>
    <n v="617"/>
    <n v="174"/>
  </r>
  <r>
    <s v="Kankesanthurai "/>
    <s v="Jaffna District"/>
    <s v="Jaffna"/>
    <x v="0"/>
    <n v="3"/>
    <n v="3"/>
    <n v="7"/>
    <n v="65"/>
    <n v="16"/>
    <n v="20"/>
    <n v="10"/>
    <n v="5"/>
    <n v="8"/>
    <n v="0"/>
    <n v="0"/>
    <n v="0"/>
    <n v="23"/>
    <n v="1"/>
    <n v="0"/>
    <n v="1"/>
    <n v="29"/>
    <n v="0"/>
    <n v="0"/>
    <n v="1"/>
    <n v="0"/>
    <n v="4"/>
    <n v="0"/>
    <n v="0"/>
    <m/>
    <n v="196"/>
    <n v="175"/>
  </r>
  <r>
    <s v="Kankesanthurai "/>
    <s v="Jaffna District"/>
    <s v="Jaffna"/>
    <x v="1"/>
    <n v="2"/>
    <n v="2"/>
    <n v="5"/>
    <n v="49"/>
    <n v="8"/>
    <n v="9"/>
    <n v="6"/>
    <n v="1"/>
    <n v="15"/>
    <n v="0"/>
    <n v="0"/>
    <n v="0"/>
    <n v="12"/>
    <n v="0"/>
    <n v="0"/>
    <n v="7"/>
    <n v="45"/>
    <n v="0"/>
    <n v="0"/>
    <n v="2"/>
    <n v="0"/>
    <n v="1"/>
    <n v="0"/>
    <n v="1"/>
    <m/>
    <n v="165"/>
    <n v="176"/>
  </r>
  <r>
    <s v="Kankesanthurai "/>
    <s v="Jaffna District"/>
    <s v="Jaffna"/>
    <x v="2"/>
    <n v="1"/>
    <m/>
    <n v="2"/>
    <n v="10"/>
    <n v="1"/>
    <n v="9"/>
    <n v="2"/>
    <n v="0"/>
    <n v="4"/>
    <n v="0"/>
    <n v="0"/>
    <n v="0"/>
    <n v="4"/>
    <n v="0"/>
    <n v="0"/>
    <n v="6"/>
    <n v="11"/>
    <n v="0"/>
    <n v="0"/>
    <n v="1"/>
    <n v="0"/>
    <n v="0"/>
    <n v="0"/>
    <n v="0"/>
    <m/>
    <n v="51"/>
    <n v="177"/>
  </r>
  <r>
    <s v="Kankesanthurai "/>
    <s v="Jaffna District"/>
    <s v="Jaffna"/>
    <x v="3"/>
    <n v="5"/>
    <n v="0"/>
    <n v="16"/>
    <n v="43"/>
    <n v="6"/>
    <n v="10"/>
    <n v="3"/>
    <n v="1"/>
    <n v="13"/>
    <n v="0"/>
    <n v="0"/>
    <n v="0"/>
    <n v="13"/>
    <n v="0"/>
    <n v="0"/>
    <n v="90"/>
    <n v="60"/>
    <n v="0"/>
    <n v="0"/>
    <n v="6"/>
    <n v="0"/>
    <n v="0"/>
    <n v="1"/>
    <n v="2"/>
    <m/>
    <n v="269"/>
    <n v="178"/>
  </r>
  <r>
    <s v="Kankesanthurai "/>
    <s v="Jaffna District"/>
    <s v="Jaffna"/>
    <x v="4"/>
    <n v="8"/>
    <n v="0"/>
    <n v="10"/>
    <n v="59"/>
    <n v="7"/>
    <n v="16"/>
    <n v="5"/>
    <n v="0"/>
    <n v="22"/>
    <n v="0"/>
    <n v="0"/>
    <n v="0"/>
    <n v="13"/>
    <n v="0"/>
    <n v="1"/>
    <n v="31"/>
    <n v="45"/>
    <n v="0"/>
    <n v="0"/>
    <n v="2"/>
    <n v="0"/>
    <n v="2"/>
    <n v="0"/>
    <n v="4"/>
    <m/>
    <n v="225"/>
    <n v="179"/>
  </r>
  <r>
    <s v="Kankesanthurai "/>
    <s v="Jaffna District"/>
    <s v="Jaffna"/>
    <x v="5"/>
    <n v="11"/>
    <n v="3"/>
    <n v="3"/>
    <n v="49"/>
    <n v="6"/>
    <n v="16"/>
    <n v="2"/>
    <n v="1"/>
    <n v="10"/>
    <n v="0"/>
    <n v="0"/>
    <n v="0"/>
    <n v="23"/>
    <n v="2"/>
    <n v="0"/>
    <n v="19"/>
    <n v="49"/>
    <n v="0"/>
    <n v="0"/>
    <n v="0"/>
    <n v="0"/>
    <n v="0"/>
    <n v="0"/>
    <n v="0"/>
    <m/>
    <n v="194"/>
    <n v="180"/>
  </r>
  <r>
    <s v="Kankesanthurai "/>
    <s v="Jaffna District"/>
    <s v="Jaffna"/>
    <x v="6"/>
    <n v="0"/>
    <n v="0"/>
    <n v="0"/>
    <n v="0"/>
    <n v="0"/>
    <n v="0"/>
    <n v="0"/>
    <n v="0"/>
    <n v="0"/>
    <n v="0"/>
    <n v="0"/>
    <n v="0"/>
    <n v="0"/>
    <n v="0"/>
    <n v="0"/>
    <n v="0"/>
    <n v="0"/>
    <n v="1"/>
    <n v="0"/>
    <n v="1"/>
    <n v="0"/>
    <n v="0"/>
    <n v="0"/>
    <n v="13"/>
    <m/>
    <n v="15"/>
    <n v="181"/>
  </r>
  <r>
    <s v="Kankesanthurai "/>
    <s v="Jaffna District"/>
    <s v="Jaffna"/>
    <x v="7"/>
    <n v="11"/>
    <n v="5"/>
    <n v="6"/>
    <n v="53"/>
    <n v="9"/>
    <n v="2"/>
    <n v="6"/>
    <n v="0"/>
    <n v="1"/>
    <n v="5"/>
    <n v="1"/>
    <n v="0"/>
    <n v="25"/>
    <n v="1"/>
    <n v="0"/>
    <n v="15"/>
    <n v="37"/>
    <n v="1"/>
    <n v="0"/>
    <n v="1"/>
    <n v="0"/>
    <n v="4"/>
    <n v="0"/>
    <n v="7"/>
    <m/>
    <n v="190"/>
    <n v="182"/>
  </r>
  <r>
    <s v="Kankesanthurai "/>
    <s v="Jaffna District"/>
    <s v="Jaffna"/>
    <x v="8"/>
    <n v="8"/>
    <n v="3"/>
    <n v="3"/>
    <n v="35"/>
    <n v="9"/>
    <n v="6"/>
    <n v="4"/>
    <n v="1"/>
    <n v="2"/>
    <n v="11"/>
    <n v="2"/>
    <n v="1"/>
    <n v="48"/>
    <n v="2"/>
    <n v="2"/>
    <n v="11"/>
    <n v="27"/>
    <n v="0"/>
    <n v="0"/>
    <n v="5"/>
    <n v="0"/>
    <n v="0"/>
    <n v="0"/>
    <n v="5"/>
    <m/>
    <n v="185"/>
    <n v="183"/>
  </r>
  <r>
    <s v="Kankesanthurai "/>
    <s v="Jaffna District"/>
    <s v="Jaffna"/>
    <x v="9"/>
    <n v="6"/>
    <n v="8"/>
    <n v="0"/>
    <n v="42"/>
    <n v="5"/>
    <n v="17"/>
    <n v="6"/>
    <n v="0"/>
    <n v="3"/>
    <n v="14"/>
    <n v="1"/>
    <n v="0"/>
    <n v="35"/>
    <n v="4"/>
    <n v="1"/>
    <n v="11"/>
    <n v="27"/>
    <n v="2"/>
    <n v="0"/>
    <n v="0"/>
    <n v="0"/>
    <n v="0"/>
    <n v="0"/>
    <n v="26"/>
    <m/>
    <n v="208"/>
    <n v="184"/>
  </r>
  <r>
    <s v="Kalutara"/>
    <s v="Kalutara District"/>
    <s v="Kalutara"/>
    <x v="0"/>
    <n v="36"/>
    <n v="24"/>
    <n v="21"/>
    <n v="404"/>
    <n v="27"/>
    <n v="69"/>
    <n v="35"/>
    <n v="7"/>
    <n v="55"/>
    <n v="0"/>
    <n v="0"/>
    <n v="0"/>
    <n v="150"/>
    <n v="9"/>
    <n v="0"/>
    <n v="8"/>
    <n v="237"/>
    <n v="0"/>
    <n v="0"/>
    <n v="23"/>
    <n v="0"/>
    <n v="3"/>
    <n v="1"/>
    <n v="40"/>
    <m/>
    <n v="1149"/>
    <n v="185"/>
  </r>
  <r>
    <s v="Kalutara"/>
    <s v="Kalutara District"/>
    <s v="Kalutara"/>
    <x v="1"/>
    <n v="49"/>
    <n v="9"/>
    <n v="28"/>
    <n v="605"/>
    <n v="52"/>
    <n v="89"/>
    <n v="25"/>
    <n v="3"/>
    <n v="69"/>
    <n v="0"/>
    <n v="0"/>
    <n v="0"/>
    <n v="154"/>
    <n v="7"/>
    <n v="0"/>
    <n v="110"/>
    <n v="311"/>
    <n v="0"/>
    <n v="0"/>
    <n v="21"/>
    <n v="0"/>
    <n v="10"/>
    <n v="4"/>
    <n v="31"/>
    <m/>
    <n v="1577"/>
    <n v="186"/>
  </r>
  <r>
    <s v="Kalutara"/>
    <s v="Kalutara District"/>
    <s v="Kalutara"/>
    <x v="2"/>
    <n v="5"/>
    <n v="5"/>
    <n v="5"/>
    <n v="141"/>
    <n v="18"/>
    <n v="29"/>
    <n v="6"/>
    <n v="1"/>
    <n v="18"/>
    <n v="0"/>
    <n v="0"/>
    <n v="0"/>
    <n v="42"/>
    <n v="3"/>
    <n v="3"/>
    <n v="8"/>
    <n v="76"/>
    <n v="0"/>
    <n v="0"/>
    <n v="4"/>
    <n v="0"/>
    <n v="1"/>
    <n v="0"/>
    <n v="13"/>
    <m/>
    <n v="378"/>
    <n v="187"/>
  </r>
  <r>
    <s v="Kalutara"/>
    <s v="Kalutara District"/>
    <s v="Kalutara"/>
    <x v="3"/>
    <n v="49"/>
    <n v="10"/>
    <n v="30"/>
    <n v="421"/>
    <n v="23"/>
    <n v="65"/>
    <n v="17"/>
    <n v="13"/>
    <n v="73"/>
    <n v="0"/>
    <n v="0"/>
    <n v="0"/>
    <n v="113"/>
    <n v="16"/>
    <n v="7"/>
    <n v="133"/>
    <n v="344"/>
    <n v="1"/>
    <n v="0"/>
    <n v="19"/>
    <n v="0"/>
    <n v="5"/>
    <n v="1"/>
    <n v="68"/>
    <m/>
    <n v="1408"/>
    <n v="188"/>
  </r>
  <r>
    <s v="Kalutara"/>
    <s v="Kalutara District"/>
    <s v="Kalutara"/>
    <x v="4"/>
    <n v="44"/>
    <n v="109"/>
    <n v="192"/>
    <n v="561"/>
    <n v="18"/>
    <n v="56"/>
    <n v="23"/>
    <n v="5"/>
    <n v="58"/>
    <n v="0"/>
    <n v="0"/>
    <n v="0"/>
    <n v="115"/>
    <n v="7"/>
    <n v="0"/>
    <n v="119"/>
    <n v="345"/>
    <n v="0"/>
    <n v="0"/>
    <n v="12"/>
    <n v="0"/>
    <n v="9"/>
    <n v="0"/>
    <n v="49"/>
    <m/>
    <n v="1722"/>
    <n v="189"/>
  </r>
  <r>
    <s v="Kalutara"/>
    <s v="Kalutara District"/>
    <s v="Kalutara"/>
    <x v="5"/>
    <n v="29"/>
    <n v="15"/>
    <n v="7"/>
    <n v="274"/>
    <n v="38"/>
    <n v="49"/>
    <n v="16"/>
    <n v="4"/>
    <n v="49"/>
    <n v="0"/>
    <n v="0"/>
    <n v="0"/>
    <n v="85"/>
    <n v="26"/>
    <n v="0"/>
    <n v="89"/>
    <n v="153"/>
    <n v="0"/>
    <n v="0"/>
    <n v="0"/>
    <n v="0"/>
    <n v="0"/>
    <n v="0"/>
    <n v="0"/>
    <m/>
    <n v="834"/>
    <n v="190"/>
  </r>
  <r>
    <s v="Kalutara"/>
    <s v="Kalutara District"/>
    <s v="Kalutara"/>
    <x v="6"/>
    <n v="0"/>
    <n v="0"/>
    <n v="0"/>
    <n v="0"/>
    <n v="0"/>
    <n v="0"/>
    <n v="0"/>
    <n v="0"/>
    <n v="0"/>
    <n v="0"/>
    <n v="0"/>
    <n v="0"/>
    <n v="0"/>
    <n v="0"/>
    <n v="0"/>
    <n v="0"/>
    <n v="0"/>
    <n v="3"/>
    <n v="0"/>
    <n v="11"/>
    <n v="0"/>
    <n v="2"/>
    <n v="2"/>
    <n v="54"/>
    <m/>
    <n v="72"/>
    <n v="191"/>
  </r>
  <r>
    <s v="Kalutara"/>
    <s v="Kalutara District"/>
    <s v="Kalutara"/>
    <x v="7"/>
    <n v="24"/>
    <n v="14"/>
    <n v="9"/>
    <n v="247"/>
    <n v="27"/>
    <n v="66"/>
    <n v="18"/>
    <n v="3"/>
    <n v="10"/>
    <n v="36"/>
    <n v="2"/>
    <n v="0"/>
    <n v="97"/>
    <n v="22"/>
    <n v="4"/>
    <n v="74"/>
    <n v="181"/>
    <n v="4"/>
    <n v="0"/>
    <n v="4"/>
    <n v="0"/>
    <n v="1"/>
    <n v="1"/>
    <n v="94"/>
    <m/>
    <n v="938"/>
    <n v="192"/>
  </r>
  <r>
    <s v="Kalutara"/>
    <s v="Kalutara District"/>
    <s v="Kalutara"/>
    <x v="8"/>
    <n v="40"/>
    <n v="18"/>
    <n v="6"/>
    <n v="180"/>
    <n v="24"/>
    <n v="52"/>
    <n v="21"/>
    <n v="3"/>
    <n v="6"/>
    <n v="30"/>
    <n v="11"/>
    <n v="1"/>
    <n v="78"/>
    <n v="21"/>
    <n v="6"/>
    <n v="111"/>
    <n v="171"/>
    <n v="0"/>
    <n v="0"/>
    <n v="2"/>
    <n v="0"/>
    <n v="7"/>
    <n v="3"/>
    <n v="160"/>
    <m/>
    <n v="951"/>
    <n v="193"/>
  </r>
  <r>
    <s v="Kalutara"/>
    <s v="Kalutara District"/>
    <s v="Kalutara"/>
    <x v="9"/>
    <n v="24"/>
    <n v="11"/>
    <n v="11"/>
    <n v="253"/>
    <n v="20"/>
    <n v="56"/>
    <n v="21"/>
    <n v="5"/>
    <n v="7"/>
    <n v="54"/>
    <n v="14"/>
    <n v="0"/>
    <n v="110"/>
    <n v="22"/>
    <n v="4"/>
    <n v="168"/>
    <n v="154"/>
    <n v="0"/>
    <n v="0"/>
    <n v="10"/>
    <n v="0"/>
    <n v="8"/>
    <n v="1"/>
    <n v="208"/>
    <m/>
    <n v="1161"/>
    <n v="194"/>
  </r>
  <r>
    <s v="Panadura"/>
    <s v="Kalutara District"/>
    <s v="Kalutara"/>
    <x v="0"/>
    <n v="29"/>
    <n v="4"/>
    <n v="31"/>
    <n v="836"/>
    <n v="16"/>
    <n v="80"/>
    <n v="11"/>
    <n v="3"/>
    <n v="25"/>
    <n v="0"/>
    <n v="0"/>
    <n v="0"/>
    <n v="243"/>
    <n v="20"/>
    <n v="0"/>
    <n v="166"/>
    <n v="579"/>
    <n v="0"/>
    <n v="0"/>
    <n v="5"/>
    <n v="0"/>
    <n v="6"/>
    <n v="2"/>
    <n v="27"/>
    <m/>
    <n v="2083"/>
    <n v="195"/>
  </r>
  <r>
    <s v="Panadura"/>
    <s v="Kalutara District"/>
    <s v="Kalutara"/>
    <x v="1"/>
    <n v="30"/>
    <n v="2"/>
    <n v="23"/>
    <n v="667"/>
    <n v="22"/>
    <n v="93"/>
    <n v="13"/>
    <n v="1"/>
    <n v="20"/>
    <n v="0"/>
    <n v="0"/>
    <n v="0"/>
    <n v="227"/>
    <n v="14"/>
    <n v="1"/>
    <n v="194"/>
    <n v="588"/>
    <n v="1"/>
    <n v="0"/>
    <n v="6"/>
    <n v="0"/>
    <n v="3"/>
    <n v="0"/>
    <n v="12"/>
    <m/>
    <n v="1917"/>
    <n v="196"/>
  </r>
  <r>
    <s v="Panadura"/>
    <s v="Kalutara District"/>
    <s v="Kalutara"/>
    <x v="2"/>
    <n v="2"/>
    <n v="0"/>
    <n v="11"/>
    <n v="178"/>
    <n v="1"/>
    <n v="28"/>
    <n v="5"/>
    <n v="1"/>
    <n v="13"/>
    <n v="0"/>
    <n v="0"/>
    <n v="0"/>
    <n v="66"/>
    <n v="1"/>
    <n v="0"/>
    <n v="4"/>
    <n v="108"/>
    <n v="0"/>
    <n v="0"/>
    <n v="1"/>
    <n v="0"/>
    <n v="0"/>
    <n v="0"/>
    <n v="5"/>
    <m/>
    <n v="424"/>
    <n v="197"/>
  </r>
  <r>
    <s v="Panadura"/>
    <s v="Kalutara District"/>
    <s v="Kalutara"/>
    <x v="3"/>
    <n v="38"/>
    <n v="9"/>
    <n v="22"/>
    <n v="583"/>
    <n v="30"/>
    <n v="75"/>
    <n v="13"/>
    <n v="4"/>
    <n v="51"/>
    <n v="0"/>
    <n v="0"/>
    <n v="0"/>
    <n v="161"/>
    <n v="1"/>
    <n v="2"/>
    <n v="228"/>
    <n v="309"/>
    <n v="0"/>
    <n v="0"/>
    <n v="15"/>
    <n v="0"/>
    <n v="3"/>
    <n v="0"/>
    <n v="26"/>
    <m/>
    <n v="1570"/>
    <n v="198"/>
  </r>
  <r>
    <s v="Panadura"/>
    <s v="Kalutara District"/>
    <s v="Kalutara"/>
    <x v="4"/>
    <n v="32"/>
    <n v="3"/>
    <n v="24"/>
    <n v="530"/>
    <n v="15"/>
    <n v="77"/>
    <n v="9"/>
    <n v="5"/>
    <n v="43"/>
    <n v="0"/>
    <n v="0"/>
    <n v="0"/>
    <n v="140"/>
    <n v="2"/>
    <n v="0"/>
    <n v="217"/>
    <n v="288"/>
    <n v="0"/>
    <n v="0"/>
    <n v="21"/>
    <n v="0"/>
    <n v="2"/>
    <n v="0"/>
    <n v="38"/>
    <m/>
    <n v="1446"/>
    <n v="199"/>
  </r>
  <r>
    <s v="Polonnaruwa"/>
    <s v="Kalutara District"/>
    <s v="Kalutara"/>
    <x v="5"/>
    <n v="32"/>
    <n v="14"/>
    <n v="12"/>
    <n v="203"/>
    <n v="22"/>
    <n v="42"/>
    <n v="14"/>
    <n v="5"/>
    <n v="72"/>
    <n v="0"/>
    <n v="0"/>
    <n v="0"/>
    <n v="39"/>
    <n v="45"/>
    <n v="0"/>
    <n v="87"/>
    <n v="70"/>
    <n v="0"/>
    <n v="0"/>
    <n v="0"/>
    <n v="0"/>
    <n v="0"/>
    <n v="0"/>
    <n v="0"/>
    <m/>
    <n v="657"/>
    <n v="200"/>
  </r>
  <r>
    <s v="Polonnaruwa"/>
    <s v="Kalutara District"/>
    <s v="Kalutara"/>
    <x v="6"/>
    <n v="0"/>
    <n v="0"/>
    <n v="0"/>
    <n v="0"/>
    <n v="0"/>
    <n v="0"/>
    <n v="0"/>
    <n v="0"/>
    <n v="0"/>
    <n v="0"/>
    <n v="0"/>
    <n v="0"/>
    <n v="0"/>
    <n v="0"/>
    <n v="0"/>
    <n v="0"/>
    <n v="0"/>
    <n v="2"/>
    <n v="0"/>
    <n v="0"/>
    <n v="3"/>
    <n v="0"/>
    <n v="0"/>
    <n v="27"/>
    <m/>
    <n v="32"/>
    <n v="201"/>
  </r>
  <r>
    <s v="Polonnaruwa"/>
    <s v="Kalutara District"/>
    <s v="Kalutara"/>
    <x v="7"/>
    <n v="15"/>
    <n v="11"/>
    <n v="11"/>
    <n v="156"/>
    <n v="22"/>
    <n v="47"/>
    <n v="13"/>
    <n v="3"/>
    <n v="16"/>
    <n v="39"/>
    <n v="6"/>
    <n v="0"/>
    <n v="42"/>
    <n v="16"/>
    <n v="3"/>
    <n v="62"/>
    <n v="118"/>
    <n v="2"/>
    <n v="0"/>
    <n v="3"/>
    <n v="0"/>
    <n v="0"/>
    <n v="0"/>
    <n v="55"/>
    <m/>
    <n v="640"/>
    <n v="202"/>
  </r>
  <r>
    <s v="Polonnaruwa"/>
    <s v="Kalutara District"/>
    <s v="Kalutara"/>
    <x v="8"/>
    <n v="23"/>
    <n v="16"/>
    <n v="12"/>
    <n v="135"/>
    <n v="24"/>
    <n v="50"/>
    <n v="5"/>
    <n v="3"/>
    <n v="5"/>
    <n v="43"/>
    <n v="2"/>
    <n v="0"/>
    <n v="30"/>
    <n v="24"/>
    <n v="0"/>
    <n v="96"/>
    <n v="125"/>
    <n v="4"/>
    <n v="0"/>
    <n v="1"/>
    <n v="0"/>
    <n v="1"/>
    <n v="0"/>
    <n v="78"/>
    <m/>
    <n v="677"/>
    <n v="203"/>
  </r>
  <r>
    <s v="Polonnaruwa"/>
    <s v="Kalutara District"/>
    <s v="Kalutara"/>
    <x v="9"/>
    <n v="25"/>
    <n v="12"/>
    <n v="13"/>
    <n v="137"/>
    <n v="22"/>
    <n v="43"/>
    <n v="14"/>
    <n v="3"/>
    <n v="10"/>
    <n v="47"/>
    <n v="7"/>
    <n v="0"/>
    <n v="37"/>
    <n v="19"/>
    <n v="1"/>
    <n v="61"/>
    <n v="118"/>
    <n v="4"/>
    <n v="0"/>
    <n v="1"/>
    <n v="0"/>
    <n v="1"/>
    <n v="1"/>
    <n v="99"/>
    <m/>
    <n v="675"/>
    <n v="204"/>
  </r>
  <r>
    <s v="Gampola"/>
    <s v="Kandy District"/>
    <s v="Kandy"/>
    <x v="0"/>
    <n v="6"/>
    <n v="4"/>
    <n v="12"/>
    <n v="147"/>
    <n v="15"/>
    <n v="35"/>
    <n v="9"/>
    <n v="3"/>
    <n v="19"/>
    <n v="0"/>
    <n v="0"/>
    <n v="0"/>
    <n v="31"/>
    <n v="2"/>
    <n v="1"/>
    <n v="17"/>
    <n v="62"/>
    <n v="1"/>
    <n v="0"/>
    <n v="12"/>
    <n v="0"/>
    <n v="3"/>
    <n v="0"/>
    <n v="1"/>
    <m/>
    <n v="380"/>
    <n v="205"/>
  </r>
  <r>
    <s v="Gampola"/>
    <s v="Kandy District"/>
    <s v="Kandy"/>
    <x v="1"/>
    <n v="5"/>
    <n v="9"/>
    <n v="7"/>
    <n v="113"/>
    <n v="26"/>
    <n v="25"/>
    <n v="6"/>
    <n v="4"/>
    <n v="17"/>
    <n v="0"/>
    <n v="0"/>
    <n v="0"/>
    <n v="19"/>
    <n v="9"/>
    <n v="0"/>
    <n v="12"/>
    <n v="61"/>
    <n v="1"/>
    <n v="0"/>
    <n v="5"/>
    <n v="0"/>
    <n v="0"/>
    <n v="0"/>
    <n v="1"/>
    <m/>
    <n v="320"/>
    <n v="206"/>
  </r>
  <r>
    <s v="Gampola"/>
    <s v="Kandy District"/>
    <s v="Kandy"/>
    <x v="2"/>
    <n v="6"/>
    <n v="3"/>
    <n v="5"/>
    <n v="44"/>
    <n v="7"/>
    <n v="19"/>
    <n v="0"/>
    <n v="0"/>
    <n v="7"/>
    <n v="0"/>
    <n v="0"/>
    <n v="0"/>
    <n v="13"/>
    <n v="0"/>
    <n v="0"/>
    <n v="9"/>
    <n v="23"/>
    <n v="0"/>
    <n v="0"/>
    <n v="0"/>
    <n v="0"/>
    <n v="0"/>
    <n v="0"/>
    <n v="0"/>
    <m/>
    <n v="136"/>
    <n v="207"/>
  </r>
  <r>
    <s v="Gampola"/>
    <s v="Kandy District"/>
    <s v="Kandy"/>
    <x v="3"/>
    <n v="15"/>
    <n v="5"/>
    <n v="19"/>
    <n v="137"/>
    <n v="31"/>
    <n v="27"/>
    <n v="7"/>
    <n v="5"/>
    <n v="30"/>
    <n v="0"/>
    <n v="0"/>
    <n v="0"/>
    <n v="24"/>
    <n v="7"/>
    <n v="1"/>
    <n v="29"/>
    <n v="62"/>
    <n v="0"/>
    <n v="0"/>
    <n v="6"/>
    <n v="0"/>
    <n v="0"/>
    <n v="0"/>
    <n v="2"/>
    <m/>
    <n v="407"/>
    <n v="208"/>
  </r>
  <r>
    <s v="Gampola"/>
    <s v="Kandy District"/>
    <s v="Kandy"/>
    <x v="4"/>
    <n v="14"/>
    <n v="6"/>
    <n v="18"/>
    <n v="126"/>
    <n v="22"/>
    <n v="31"/>
    <n v="3"/>
    <n v="1"/>
    <n v="16"/>
    <n v="0"/>
    <n v="0"/>
    <n v="1"/>
    <n v="17"/>
    <n v="3"/>
    <n v="2"/>
    <n v="97"/>
    <n v="57"/>
    <n v="0"/>
    <n v="0"/>
    <n v="1"/>
    <n v="0"/>
    <n v="0"/>
    <n v="0"/>
    <n v="1"/>
    <m/>
    <n v="416"/>
    <n v="209"/>
  </r>
  <r>
    <s v="Gampola"/>
    <s v="Kandy District"/>
    <s v="Kandy"/>
    <x v="5"/>
    <n v="12"/>
    <n v="9"/>
    <n v="8"/>
    <n v="116"/>
    <n v="16"/>
    <n v="50"/>
    <n v="3"/>
    <n v="0"/>
    <n v="26"/>
    <n v="0"/>
    <n v="0"/>
    <n v="3"/>
    <n v="23"/>
    <n v="6"/>
    <n v="0"/>
    <n v="68"/>
    <n v="54"/>
    <n v="0"/>
    <n v="0"/>
    <n v="0"/>
    <n v="0"/>
    <n v="0"/>
    <n v="0"/>
    <n v="0"/>
    <m/>
    <n v="394"/>
    <n v="210"/>
  </r>
  <r>
    <s v="Gampola"/>
    <s v="Kandy District"/>
    <s v="Kandy"/>
    <x v="6"/>
    <n v="0"/>
    <n v="0"/>
    <n v="0"/>
    <n v="0"/>
    <n v="0"/>
    <n v="0"/>
    <n v="0"/>
    <n v="0"/>
    <n v="0"/>
    <n v="0"/>
    <n v="0"/>
    <n v="0"/>
    <n v="0"/>
    <n v="0"/>
    <n v="0"/>
    <n v="0"/>
    <n v="0"/>
    <n v="0"/>
    <n v="0"/>
    <n v="5"/>
    <n v="3"/>
    <n v="0"/>
    <n v="0"/>
    <n v="0"/>
    <m/>
    <n v="8"/>
    <n v="211"/>
  </r>
  <r>
    <s v="Gampola"/>
    <s v="Kandy District"/>
    <s v="Kandy"/>
    <x v="7"/>
    <n v="7"/>
    <n v="9"/>
    <n v="5"/>
    <n v="113"/>
    <n v="26"/>
    <n v="27"/>
    <n v="5"/>
    <n v="5"/>
    <n v="4"/>
    <n v="22"/>
    <n v="2"/>
    <n v="0"/>
    <n v="26"/>
    <n v="9"/>
    <n v="1"/>
    <n v="18"/>
    <n v="45"/>
    <n v="0"/>
    <n v="0"/>
    <n v="2"/>
    <n v="1"/>
    <n v="0"/>
    <n v="0"/>
    <n v="3"/>
    <m/>
    <n v="330"/>
    <n v="212"/>
  </r>
  <r>
    <s v="Gampola"/>
    <s v="Kandy District"/>
    <s v="Kandy"/>
    <x v="8"/>
    <n v="9"/>
    <n v="5"/>
    <n v="6"/>
    <n v="96"/>
    <n v="24"/>
    <n v="26"/>
    <n v="5"/>
    <n v="2"/>
    <n v="4"/>
    <n v="15"/>
    <n v="3"/>
    <n v="2"/>
    <n v="20"/>
    <n v="9"/>
    <n v="3"/>
    <n v="22"/>
    <n v="65"/>
    <n v="0"/>
    <n v="0"/>
    <n v="1"/>
    <n v="0"/>
    <n v="0"/>
    <n v="0"/>
    <n v="7"/>
    <m/>
    <n v="324"/>
    <n v="213"/>
  </r>
  <r>
    <s v="Gampola"/>
    <s v="Kandy District"/>
    <s v="Kandy"/>
    <x v="9"/>
    <n v="13"/>
    <n v="5"/>
    <n v="9"/>
    <n v="97"/>
    <n v="31"/>
    <n v="51"/>
    <n v="2"/>
    <n v="1"/>
    <n v="5"/>
    <n v="12"/>
    <n v="3"/>
    <n v="0"/>
    <n v="25"/>
    <n v="10"/>
    <n v="1"/>
    <n v="36"/>
    <n v="64"/>
    <n v="1"/>
    <n v="0"/>
    <n v="2"/>
    <n v="1"/>
    <n v="0"/>
    <n v="0"/>
    <n v="8"/>
    <m/>
    <n v="377"/>
    <n v="214"/>
  </r>
  <r>
    <s v="Kandy"/>
    <s v="Kandy District"/>
    <s v="Kandy"/>
    <x v="0"/>
    <n v="41"/>
    <n v="27"/>
    <n v="49"/>
    <n v="722"/>
    <n v="91"/>
    <n v="135"/>
    <n v="15"/>
    <n v="12"/>
    <n v="75"/>
    <n v="0"/>
    <n v="0"/>
    <n v="2"/>
    <n v="144"/>
    <n v="25"/>
    <n v="5"/>
    <n v="399"/>
    <n v="432"/>
    <n v="0"/>
    <n v="1"/>
    <n v="12"/>
    <n v="0"/>
    <n v="4"/>
    <n v="1"/>
    <n v="15"/>
    <m/>
    <n v="2207"/>
    <n v="215"/>
  </r>
  <r>
    <s v="Kandy"/>
    <s v="Kandy District"/>
    <s v="Kandy"/>
    <x v="1"/>
    <n v="44"/>
    <n v="33"/>
    <n v="59"/>
    <n v="646"/>
    <n v="100"/>
    <n v="147"/>
    <n v="25"/>
    <n v="9"/>
    <n v="76"/>
    <n v="0"/>
    <n v="0"/>
    <n v="0"/>
    <n v="178"/>
    <n v="27"/>
    <n v="7"/>
    <n v="288"/>
    <n v="454"/>
    <n v="0"/>
    <n v="0"/>
    <n v="11"/>
    <n v="0"/>
    <n v="1"/>
    <n v="2"/>
    <n v="13"/>
    <m/>
    <n v="2120"/>
    <n v="216"/>
  </r>
  <r>
    <s v="Kandy"/>
    <s v="Kandy District"/>
    <s v="Kandy"/>
    <x v="2"/>
    <n v="8"/>
    <n v="8"/>
    <n v="16"/>
    <n v="185"/>
    <n v="26"/>
    <n v="55"/>
    <n v="5"/>
    <n v="2"/>
    <n v="18"/>
    <n v="0"/>
    <n v="0"/>
    <n v="1"/>
    <n v="72"/>
    <n v="14"/>
    <n v="2"/>
    <n v="73"/>
    <n v="150"/>
    <n v="0"/>
    <n v="0"/>
    <n v="5"/>
    <n v="0"/>
    <n v="0"/>
    <n v="0"/>
    <n v="1"/>
    <m/>
    <n v="641"/>
    <n v="217"/>
  </r>
  <r>
    <s v="Kandy"/>
    <s v="Kandy District"/>
    <s v="Kandy"/>
    <x v="3"/>
    <n v="46"/>
    <n v="17"/>
    <n v="57"/>
    <n v="757"/>
    <n v="99"/>
    <n v="136"/>
    <n v="11"/>
    <n v="18"/>
    <n v="82"/>
    <n v="0"/>
    <n v="0"/>
    <n v="0"/>
    <n v="156"/>
    <n v="53"/>
    <n v="5"/>
    <n v="395"/>
    <n v="482"/>
    <n v="1"/>
    <n v="0"/>
    <n v="10"/>
    <n v="0"/>
    <n v="1"/>
    <n v="1"/>
    <n v="5"/>
    <m/>
    <n v="2332"/>
    <n v="218"/>
  </r>
  <r>
    <s v="Kandy"/>
    <s v="Kandy District"/>
    <s v="Kandy"/>
    <x v="4"/>
    <n v="48"/>
    <n v="21"/>
    <n v="41"/>
    <n v="701"/>
    <n v="94"/>
    <n v="125"/>
    <n v="19"/>
    <n v="9"/>
    <n v="62"/>
    <n v="0"/>
    <n v="0"/>
    <n v="0"/>
    <n v="156"/>
    <n v="41"/>
    <n v="9"/>
    <n v="299"/>
    <n v="440"/>
    <n v="1"/>
    <n v="0"/>
    <n v="10"/>
    <n v="0"/>
    <n v="1"/>
    <n v="0"/>
    <n v="5"/>
    <m/>
    <n v="2082"/>
    <n v="219"/>
  </r>
  <r>
    <s v="Kandy"/>
    <s v="Kandy District"/>
    <s v="Kandy"/>
    <x v="5"/>
    <n v="42"/>
    <n v="19"/>
    <n v="15"/>
    <n v="560"/>
    <n v="76"/>
    <n v="110"/>
    <n v="9"/>
    <n v="6"/>
    <n v="73"/>
    <n v="0"/>
    <n v="0"/>
    <n v="0"/>
    <n v="109"/>
    <n v="41"/>
    <n v="7"/>
    <n v="117"/>
    <n v="205"/>
    <n v="0"/>
    <n v="0"/>
    <n v="0"/>
    <n v="0"/>
    <n v="0"/>
    <n v="0"/>
    <n v="0"/>
    <m/>
    <n v="1389"/>
    <n v="220"/>
  </r>
  <r>
    <s v="Kandy"/>
    <s v="Kandy District"/>
    <s v="Kandy"/>
    <x v="6"/>
    <n v="0"/>
    <n v="0"/>
    <n v="0"/>
    <n v="0"/>
    <n v="0"/>
    <n v="0"/>
    <n v="0"/>
    <n v="0"/>
    <n v="0"/>
    <n v="0"/>
    <n v="0"/>
    <n v="0"/>
    <n v="0"/>
    <n v="0"/>
    <n v="0"/>
    <n v="0"/>
    <n v="0"/>
    <n v="4"/>
    <n v="0"/>
    <n v="6"/>
    <n v="2"/>
    <n v="0"/>
    <n v="0"/>
    <n v="14"/>
    <m/>
    <n v="26"/>
    <n v="221"/>
  </r>
  <r>
    <s v="Kandy"/>
    <s v="Kandy District"/>
    <s v="Kandy"/>
    <x v="7"/>
    <n v="57"/>
    <n v="14"/>
    <n v="19"/>
    <n v="441"/>
    <n v="62"/>
    <n v="115"/>
    <n v="13"/>
    <n v="6"/>
    <n v="10"/>
    <n v="33"/>
    <n v="8"/>
    <n v="3"/>
    <n v="121"/>
    <n v="25"/>
    <n v="6"/>
    <n v="87"/>
    <n v="246"/>
    <n v="0"/>
    <n v="0"/>
    <n v="6"/>
    <n v="0"/>
    <n v="0"/>
    <n v="0"/>
    <n v="35"/>
    <m/>
    <n v="1307"/>
    <n v="222"/>
  </r>
  <r>
    <s v="Kandy"/>
    <s v="Kandy District"/>
    <s v="Kandy"/>
    <x v="8"/>
    <n v="49"/>
    <n v="75"/>
    <n v="36"/>
    <n v="468"/>
    <n v="57"/>
    <n v="90"/>
    <n v="25"/>
    <n v="11"/>
    <n v="13"/>
    <n v="51"/>
    <n v="10"/>
    <n v="3"/>
    <n v="144"/>
    <n v="33"/>
    <n v="16"/>
    <n v="119"/>
    <n v="254"/>
    <n v="2"/>
    <n v="0"/>
    <n v="4"/>
    <n v="0"/>
    <n v="2"/>
    <n v="1"/>
    <n v="111"/>
    <m/>
    <n v="1574"/>
    <n v="223"/>
  </r>
  <r>
    <s v="Kandy"/>
    <s v="Kandy District"/>
    <s v="Kandy"/>
    <x v="9"/>
    <n v="34"/>
    <n v="11"/>
    <n v="24"/>
    <n v="507"/>
    <n v="61"/>
    <n v="84"/>
    <n v="9"/>
    <n v="7"/>
    <n v="27"/>
    <n v="37"/>
    <n v="8"/>
    <n v="0"/>
    <n v="100"/>
    <n v="38"/>
    <n v="14"/>
    <n v="161"/>
    <n v="291"/>
    <n v="3"/>
    <n v="0"/>
    <n v="5"/>
    <n v="1"/>
    <n v="2"/>
    <n v="1"/>
    <n v="110"/>
    <m/>
    <n v="1535"/>
    <n v="224"/>
  </r>
  <r>
    <s v="Teldeniya"/>
    <s v="Kandy District"/>
    <s v="Kandy"/>
    <x v="9"/>
    <n v="11"/>
    <n v="2"/>
    <n v="4"/>
    <n v="42"/>
    <n v="3"/>
    <n v="15"/>
    <n v="3"/>
    <n v="1"/>
    <n v="1"/>
    <n v="6"/>
    <n v="3"/>
    <n v="0"/>
    <n v="12"/>
    <n v="5"/>
    <n v="0"/>
    <n v="21"/>
    <n v="27"/>
    <n v="0"/>
    <n v="0"/>
    <n v="0"/>
    <n v="0"/>
    <n v="0"/>
    <n v="0"/>
    <n v="6"/>
    <m/>
    <n v="162"/>
    <n v="225"/>
  </r>
  <r>
    <s v="Kegalle"/>
    <s v="Kegalle District"/>
    <s v="Kegalle"/>
    <x v="0"/>
    <n v="52"/>
    <n v="45"/>
    <n v="71"/>
    <n v="1041"/>
    <n v="74"/>
    <n v="263"/>
    <n v="34"/>
    <n v="9"/>
    <n v="78"/>
    <n v="0"/>
    <n v="0"/>
    <n v="0"/>
    <n v="314"/>
    <n v="33"/>
    <n v="1"/>
    <n v="32"/>
    <n v="526"/>
    <n v="0"/>
    <n v="0"/>
    <n v="13"/>
    <n v="0"/>
    <n v="5"/>
    <n v="3"/>
    <n v="3"/>
    <m/>
    <n v="2597"/>
    <n v="226"/>
  </r>
  <r>
    <s v="Kegalle"/>
    <s v="Kegalle District"/>
    <s v="Kegalle"/>
    <x v="1"/>
    <n v="26"/>
    <n v="26"/>
    <n v="43"/>
    <n v="501"/>
    <n v="40"/>
    <n v="183"/>
    <n v="13"/>
    <n v="4"/>
    <n v="46"/>
    <n v="0"/>
    <n v="0"/>
    <n v="0"/>
    <n v="97"/>
    <n v="22"/>
    <n v="2"/>
    <n v="75"/>
    <n v="286"/>
    <n v="0"/>
    <n v="0"/>
    <n v="6"/>
    <n v="1"/>
    <n v="1"/>
    <n v="0"/>
    <n v="7"/>
    <m/>
    <n v="1379"/>
    <n v="227"/>
  </r>
  <r>
    <s v="Kegalle"/>
    <s v="Kegalle District"/>
    <s v="Kegalle"/>
    <x v="2"/>
    <n v="4"/>
    <n v="13"/>
    <n v="10"/>
    <n v="117"/>
    <n v="9"/>
    <n v="51"/>
    <n v="4"/>
    <n v="2"/>
    <n v="14"/>
    <n v="0"/>
    <n v="0"/>
    <n v="0"/>
    <n v="41"/>
    <n v="3"/>
    <n v="0"/>
    <n v="15"/>
    <n v="72"/>
    <n v="0"/>
    <n v="0"/>
    <n v="2"/>
    <n v="0"/>
    <n v="0"/>
    <n v="0"/>
    <n v="2"/>
    <m/>
    <n v="359"/>
    <n v="228"/>
  </r>
  <r>
    <s v="Kegalle"/>
    <s v="Kegalle District"/>
    <s v="Kegalle"/>
    <x v="3"/>
    <n v="30"/>
    <n v="23"/>
    <n v="37"/>
    <n v="514"/>
    <n v="36"/>
    <n v="141"/>
    <n v="12"/>
    <n v="10"/>
    <n v="70"/>
    <n v="0"/>
    <n v="0"/>
    <n v="0"/>
    <n v="101"/>
    <n v="33"/>
    <n v="1"/>
    <n v="81"/>
    <n v="280"/>
    <n v="0"/>
    <n v="0"/>
    <n v="2"/>
    <n v="0"/>
    <n v="1"/>
    <n v="0"/>
    <n v="4"/>
    <m/>
    <n v="1376"/>
    <n v="229"/>
  </r>
  <r>
    <s v="Kegalle"/>
    <s v="Kegalle District"/>
    <s v="Kegalle"/>
    <x v="4"/>
    <n v="31"/>
    <n v="11"/>
    <n v="18"/>
    <n v="384"/>
    <n v="57"/>
    <n v="110"/>
    <n v="11"/>
    <n v="3"/>
    <n v="47"/>
    <n v="0"/>
    <n v="0"/>
    <n v="0"/>
    <n v="71"/>
    <n v="33"/>
    <n v="2"/>
    <n v="91"/>
    <n v="281"/>
    <n v="1"/>
    <n v="0"/>
    <n v="4"/>
    <n v="0"/>
    <n v="1"/>
    <n v="0"/>
    <n v="9"/>
    <m/>
    <n v="1165"/>
    <n v="230"/>
  </r>
  <r>
    <s v="Kegalle"/>
    <s v="Kegalle District"/>
    <s v="Kegalle"/>
    <x v="5"/>
    <n v="22"/>
    <n v="13"/>
    <n v="10"/>
    <n v="280"/>
    <n v="35"/>
    <n v="102"/>
    <n v="11"/>
    <n v="3"/>
    <n v="46"/>
    <n v="0"/>
    <n v="0"/>
    <n v="0"/>
    <n v="85"/>
    <n v="21"/>
    <n v="5"/>
    <n v="45"/>
    <n v="98"/>
    <n v="0"/>
    <n v="0"/>
    <n v="0"/>
    <n v="0"/>
    <n v="0"/>
    <n v="0"/>
    <n v="0"/>
    <m/>
    <n v="776"/>
    <n v="231"/>
  </r>
  <r>
    <s v="Kegalle"/>
    <s v="Kegalle District"/>
    <s v="Kegalle"/>
    <x v="6"/>
    <n v="0"/>
    <n v="0"/>
    <n v="0"/>
    <n v="0"/>
    <n v="0"/>
    <n v="0"/>
    <n v="0"/>
    <n v="0"/>
    <n v="0"/>
    <n v="0"/>
    <n v="0"/>
    <n v="0"/>
    <n v="0"/>
    <n v="0"/>
    <n v="0"/>
    <n v="0"/>
    <n v="0"/>
    <n v="3"/>
    <n v="0"/>
    <n v="4"/>
    <n v="0"/>
    <n v="0"/>
    <n v="0"/>
    <n v="14"/>
    <m/>
    <n v="21"/>
    <n v="232"/>
  </r>
  <r>
    <s v="Kegalle"/>
    <s v="Kegalle District"/>
    <s v="Kegalle"/>
    <x v="7"/>
    <n v="40"/>
    <n v="12"/>
    <n v="6"/>
    <n v="198"/>
    <n v="25"/>
    <n v="119"/>
    <n v="15"/>
    <n v="1"/>
    <n v="6"/>
    <n v="30"/>
    <n v="6"/>
    <n v="0"/>
    <n v="47"/>
    <n v="27"/>
    <n v="16"/>
    <n v="95"/>
    <n v="96"/>
    <n v="1"/>
    <n v="0"/>
    <n v="5"/>
    <n v="0"/>
    <n v="1"/>
    <n v="0"/>
    <n v="60"/>
    <m/>
    <n v="806"/>
    <n v="233"/>
  </r>
  <r>
    <s v="Kegalle"/>
    <s v="Kegalle District"/>
    <s v="Kegalle"/>
    <x v="8"/>
    <n v="34"/>
    <n v="10"/>
    <n v="10"/>
    <n v="253"/>
    <n v="38"/>
    <n v="103"/>
    <n v="7"/>
    <n v="2"/>
    <n v="9"/>
    <n v="21"/>
    <n v="4"/>
    <n v="2"/>
    <n v="63"/>
    <n v="24"/>
    <n v="11"/>
    <n v="86"/>
    <n v="157"/>
    <n v="0"/>
    <n v="0"/>
    <n v="5"/>
    <n v="1"/>
    <n v="2"/>
    <n v="0"/>
    <n v="116"/>
    <m/>
    <n v="958"/>
    <n v="234"/>
  </r>
  <r>
    <s v="Kegalle"/>
    <s v="Kegalle District"/>
    <s v="Kegalle"/>
    <x v="9"/>
    <n v="31"/>
    <n v="12"/>
    <n v="7"/>
    <n v="255"/>
    <n v="26"/>
    <n v="83"/>
    <n v="9"/>
    <n v="3"/>
    <n v="11"/>
    <n v="31"/>
    <n v="3"/>
    <n v="0"/>
    <n v="66"/>
    <n v="21"/>
    <n v="9"/>
    <n v="81"/>
    <n v="114"/>
    <n v="2"/>
    <n v="0"/>
    <n v="1"/>
    <n v="0"/>
    <n v="1"/>
    <n v="0"/>
    <n v="60"/>
    <m/>
    <n v="826"/>
    <n v="235"/>
  </r>
  <r>
    <s v="Kilinochchi"/>
    <s v="Kilinochchi District"/>
    <s v="Kilinochchi"/>
    <x v="0"/>
    <n v="1"/>
    <n v="0"/>
    <n v="0"/>
    <n v="6"/>
    <n v="1"/>
    <n v="8"/>
    <n v="5"/>
    <n v="0"/>
    <n v="7"/>
    <n v="0"/>
    <n v="0"/>
    <n v="0"/>
    <n v="14"/>
    <n v="0"/>
    <n v="4"/>
    <n v="0"/>
    <n v="68"/>
    <n v="0"/>
    <n v="0"/>
    <n v="1"/>
    <n v="0"/>
    <n v="13"/>
    <n v="0"/>
    <n v="0"/>
    <m/>
    <n v="128"/>
    <n v="236"/>
  </r>
  <r>
    <s v="Kilinochchi"/>
    <s v="Kilinochchi District"/>
    <s v="Kilinochchi"/>
    <x v="1"/>
    <n v="2"/>
    <n v="0"/>
    <n v="1"/>
    <n v="40"/>
    <n v="6"/>
    <n v="28"/>
    <n v="8"/>
    <n v="0"/>
    <n v="17"/>
    <n v="0"/>
    <n v="0"/>
    <n v="0"/>
    <n v="37"/>
    <n v="1"/>
    <n v="0"/>
    <n v="32"/>
    <n v="78"/>
    <n v="1"/>
    <n v="0"/>
    <n v="2"/>
    <n v="0"/>
    <n v="0"/>
    <n v="0"/>
    <n v="1"/>
    <m/>
    <n v="254"/>
    <n v="237"/>
  </r>
  <r>
    <s v="Kilinochchi"/>
    <s v="Kilinochchi District"/>
    <s v="Kilinochchi"/>
    <x v="2"/>
    <n v="1"/>
    <n v="2"/>
    <n v="0"/>
    <n v="10"/>
    <n v="1"/>
    <n v="11"/>
    <n v="0"/>
    <n v="0"/>
    <n v="1"/>
    <n v="0"/>
    <n v="0"/>
    <n v="0"/>
    <n v="13"/>
    <n v="1"/>
    <n v="1"/>
    <n v="16"/>
    <n v="14"/>
    <n v="0"/>
    <n v="0"/>
    <n v="0"/>
    <n v="1"/>
    <n v="0"/>
    <n v="0"/>
    <n v="0"/>
    <m/>
    <n v="72"/>
    <n v="238"/>
  </r>
  <r>
    <s v="Kilinochchi"/>
    <s v="Kilinochchi District"/>
    <s v="Kilinochchi"/>
    <x v="3"/>
    <n v="1"/>
    <n v="2"/>
    <n v="6"/>
    <n v="46"/>
    <n v="9"/>
    <n v="30"/>
    <n v="6"/>
    <n v="2"/>
    <n v="20"/>
    <n v="0"/>
    <n v="0"/>
    <n v="0"/>
    <n v="8"/>
    <n v="4"/>
    <n v="1"/>
    <n v="38"/>
    <n v="63"/>
    <n v="1"/>
    <n v="0"/>
    <n v="6"/>
    <n v="0"/>
    <n v="0"/>
    <n v="0"/>
    <n v="1"/>
    <m/>
    <n v="244"/>
    <n v="239"/>
  </r>
  <r>
    <s v="Kilinochchi"/>
    <s v="Kilinochchi District"/>
    <s v="Kilinochchi"/>
    <x v="4"/>
    <n v="159"/>
    <n v="5"/>
    <n v="2"/>
    <n v="3"/>
    <n v="20"/>
    <n v="12"/>
    <n v="22"/>
    <n v="2"/>
    <n v="0"/>
    <n v="0"/>
    <n v="0"/>
    <n v="7"/>
    <n v="0"/>
    <n v="6"/>
    <n v="0"/>
    <n v="0"/>
    <n v="15"/>
    <n v="59"/>
    <n v="0"/>
    <n v="0"/>
    <n v="4"/>
    <n v="0"/>
    <n v="1"/>
    <n v="1"/>
    <m/>
    <n v="318"/>
    <n v="240"/>
  </r>
  <r>
    <s v="Seethawakapura"/>
    <s v="Kilinochchi District"/>
    <s v="Kilinochchi"/>
    <x v="5"/>
    <n v="26"/>
    <n v="15"/>
    <n v="5"/>
    <n v="295"/>
    <n v="34"/>
    <n v="90"/>
    <n v="4"/>
    <n v="4"/>
    <n v="45"/>
    <n v="0"/>
    <n v="0"/>
    <n v="1"/>
    <n v="68"/>
    <n v="21"/>
    <n v="2"/>
    <n v="34"/>
    <n v="132"/>
    <n v="0"/>
    <n v="0"/>
    <n v="0"/>
    <n v="0"/>
    <n v="0"/>
    <n v="0"/>
    <n v="0"/>
    <m/>
    <n v="776"/>
    <n v="241"/>
  </r>
  <r>
    <s v="Seethawakapura"/>
    <s v="Kilinochchi District"/>
    <s v="Kilinochchi"/>
    <x v="6"/>
    <n v="0"/>
    <n v="0"/>
    <n v="0"/>
    <n v="0"/>
    <n v="0"/>
    <n v="0"/>
    <n v="0"/>
    <n v="0"/>
    <n v="0"/>
    <n v="0"/>
    <n v="0"/>
    <n v="0"/>
    <n v="0"/>
    <n v="0"/>
    <n v="0"/>
    <n v="0"/>
    <n v="0"/>
    <n v="1"/>
    <n v="0"/>
    <n v="2"/>
    <n v="0"/>
    <n v="3"/>
    <n v="0"/>
    <n v="8"/>
    <m/>
    <n v="14"/>
    <n v="242"/>
  </r>
  <r>
    <s v="Seethawakapura"/>
    <s v="Kilinochchi District"/>
    <s v="Kilinochchi"/>
    <x v="7"/>
    <n v="21"/>
    <n v="6"/>
    <n v="9"/>
    <n v="137"/>
    <n v="17"/>
    <n v="66"/>
    <n v="10"/>
    <n v="0"/>
    <n v="1"/>
    <n v="21"/>
    <n v="6"/>
    <n v="0"/>
    <n v="59"/>
    <n v="10"/>
    <n v="0"/>
    <n v="36"/>
    <n v="92"/>
    <n v="8"/>
    <n v="0"/>
    <n v="1"/>
    <n v="0"/>
    <n v="1"/>
    <n v="0"/>
    <n v="14"/>
    <m/>
    <n v="515"/>
    <n v="243"/>
  </r>
  <r>
    <s v="Seethawakapura"/>
    <s v="Kilinochchi District"/>
    <s v="Kilinochchi"/>
    <x v="8"/>
    <n v="20"/>
    <n v="6"/>
    <n v="4"/>
    <n v="94"/>
    <n v="12"/>
    <n v="61"/>
    <n v="13"/>
    <n v="0"/>
    <n v="11"/>
    <n v="19"/>
    <n v="7"/>
    <n v="0"/>
    <n v="37"/>
    <n v="13"/>
    <n v="0"/>
    <n v="41"/>
    <n v="65"/>
    <n v="1"/>
    <n v="0"/>
    <n v="1"/>
    <n v="0"/>
    <n v="2"/>
    <n v="0"/>
    <n v="27"/>
    <m/>
    <n v="434"/>
    <n v="244"/>
  </r>
  <r>
    <s v="Seethawakapura"/>
    <s v="Kilinochchi District"/>
    <s v="Kilinochchi"/>
    <x v="9"/>
    <n v="14"/>
    <n v="5"/>
    <n v="9"/>
    <n v="115"/>
    <n v="9"/>
    <n v="44"/>
    <n v="7"/>
    <n v="0"/>
    <n v="5"/>
    <n v="18"/>
    <n v="3"/>
    <n v="1"/>
    <n v="46"/>
    <n v="18"/>
    <n v="1"/>
    <n v="31"/>
    <n v="61"/>
    <n v="0"/>
    <n v="0"/>
    <n v="1"/>
    <n v="0"/>
    <n v="0"/>
    <n v="0"/>
    <n v="11"/>
    <m/>
    <n v="399"/>
    <n v="245"/>
  </r>
  <r>
    <s v="Kuliyapitiya"/>
    <s v="Kurunegala District"/>
    <s v="Kurunegala"/>
    <x v="0"/>
    <n v="23"/>
    <n v="25"/>
    <n v="57"/>
    <n v="453"/>
    <n v="23"/>
    <n v="114"/>
    <n v="19"/>
    <n v="7"/>
    <n v="54"/>
    <n v="0"/>
    <n v="0"/>
    <n v="0"/>
    <n v="131"/>
    <n v="10"/>
    <n v="3"/>
    <n v="178"/>
    <n v="384"/>
    <n v="1"/>
    <n v="1"/>
    <n v="6"/>
    <n v="0"/>
    <n v="6"/>
    <n v="1"/>
    <n v="23"/>
    <m/>
    <n v="1519"/>
    <n v="246"/>
  </r>
  <r>
    <s v="Kuliyapitiya"/>
    <s v="Kurunegala District"/>
    <s v="Kurunegala"/>
    <x v="1"/>
    <n v="25"/>
    <n v="16"/>
    <n v="27"/>
    <n v="322"/>
    <n v="29"/>
    <n v="97"/>
    <n v="21"/>
    <n v="7"/>
    <n v="53"/>
    <n v="0"/>
    <n v="0"/>
    <n v="0"/>
    <n v="124"/>
    <n v="18"/>
    <n v="6"/>
    <n v="189"/>
    <n v="233"/>
    <n v="1"/>
    <n v="0"/>
    <n v="16"/>
    <n v="0"/>
    <n v="5"/>
    <n v="1"/>
    <n v="2"/>
    <m/>
    <n v="1192"/>
    <n v="247"/>
  </r>
  <r>
    <s v="Kuliyapitiya"/>
    <s v="Kurunegala District"/>
    <s v="Kurunegala"/>
    <x v="2"/>
    <n v="8"/>
    <n v="2"/>
    <n v="6"/>
    <n v="43"/>
    <n v="4"/>
    <n v="19"/>
    <n v="6"/>
    <n v="1"/>
    <n v="16"/>
    <n v="0"/>
    <n v="0"/>
    <n v="0"/>
    <n v="32"/>
    <n v="6"/>
    <n v="1"/>
    <n v="21"/>
    <n v="42"/>
    <n v="0"/>
    <n v="0"/>
    <n v="2"/>
    <n v="0"/>
    <n v="0"/>
    <n v="0"/>
    <n v="2"/>
    <m/>
    <n v="211"/>
    <n v="248"/>
  </r>
  <r>
    <s v="Kuliyapitiya"/>
    <s v="Kurunegala District"/>
    <s v="Kurunegala"/>
    <x v="3"/>
    <n v="20"/>
    <n v="6"/>
    <n v="14"/>
    <n v="260"/>
    <n v="20"/>
    <n v="76"/>
    <n v="20"/>
    <n v="5"/>
    <n v="65"/>
    <n v="0"/>
    <n v="0"/>
    <n v="1"/>
    <n v="78"/>
    <n v="24"/>
    <n v="1"/>
    <n v="132"/>
    <n v="163"/>
    <n v="0"/>
    <n v="0"/>
    <n v="16"/>
    <n v="0"/>
    <n v="0"/>
    <n v="0"/>
    <n v="16"/>
    <m/>
    <n v="917"/>
    <n v="249"/>
  </r>
  <r>
    <s v="Kuliyapitiya"/>
    <s v="Kurunegala District"/>
    <s v="Kurunegala"/>
    <x v="4"/>
    <n v="25"/>
    <n v="4"/>
    <n v="30"/>
    <n v="320"/>
    <n v="28"/>
    <n v="72"/>
    <n v="15"/>
    <n v="6"/>
    <n v="67"/>
    <n v="0"/>
    <n v="0"/>
    <n v="0"/>
    <n v="91"/>
    <n v="26"/>
    <n v="2"/>
    <n v="135"/>
    <n v="236"/>
    <n v="1"/>
    <n v="0"/>
    <n v="15"/>
    <n v="0"/>
    <n v="1"/>
    <n v="0"/>
    <n v="41"/>
    <m/>
    <n v="1115"/>
    <n v="250"/>
  </r>
  <r>
    <s v="Kuliyapitiya"/>
    <s v="Kurunegala District"/>
    <s v="Kurunegala"/>
    <x v="5"/>
    <n v="28"/>
    <n v="8"/>
    <n v="7"/>
    <n v="235"/>
    <n v="28"/>
    <n v="65"/>
    <n v="15"/>
    <n v="5"/>
    <n v="69"/>
    <n v="0"/>
    <n v="0"/>
    <n v="0"/>
    <n v="95"/>
    <n v="39"/>
    <n v="3"/>
    <n v="58"/>
    <n v="116"/>
    <n v="0"/>
    <n v="0"/>
    <n v="0"/>
    <n v="0"/>
    <n v="0"/>
    <n v="0"/>
    <n v="0"/>
    <m/>
    <n v="771"/>
    <n v="251"/>
  </r>
  <r>
    <s v="Kuliyapitiya"/>
    <s v="Kurunegala District"/>
    <s v="Kurunegala"/>
    <x v="6"/>
    <n v="0"/>
    <n v="0"/>
    <n v="0"/>
    <n v="0"/>
    <n v="0"/>
    <n v="0"/>
    <n v="0"/>
    <n v="0"/>
    <n v="0"/>
    <n v="0"/>
    <n v="0"/>
    <n v="0"/>
    <n v="0"/>
    <n v="0"/>
    <n v="0"/>
    <n v="0"/>
    <n v="0"/>
    <n v="2"/>
    <n v="0"/>
    <n v="2"/>
    <n v="0"/>
    <n v="0"/>
    <n v="0"/>
    <n v="30"/>
    <m/>
    <n v="34"/>
    <n v="252"/>
  </r>
  <r>
    <s v="Kuliyapitiya"/>
    <s v="Kurunegala District"/>
    <s v="Kurunegala"/>
    <x v="7"/>
    <n v="17"/>
    <n v="8"/>
    <n v="10"/>
    <n v="172"/>
    <n v="10"/>
    <n v="69"/>
    <n v="11"/>
    <n v="2"/>
    <n v="2"/>
    <n v="45"/>
    <n v="6"/>
    <n v="0"/>
    <n v="68"/>
    <n v="22"/>
    <n v="8"/>
    <n v="65"/>
    <n v="158"/>
    <n v="2"/>
    <n v="0"/>
    <n v="1"/>
    <n v="1"/>
    <n v="0"/>
    <n v="1"/>
    <n v="89"/>
    <m/>
    <n v="767"/>
    <n v="253"/>
  </r>
  <r>
    <s v="Kuliyapitiya"/>
    <s v="Kurunegala District"/>
    <s v="Kurunegala"/>
    <x v="8"/>
    <n v="22"/>
    <n v="10"/>
    <n v="17"/>
    <n v="171"/>
    <n v="13"/>
    <n v="39"/>
    <n v="11"/>
    <n v="5"/>
    <n v="13"/>
    <n v="26"/>
    <n v="7"/>
    <n v="0"/>
    <n v="56"/>
    <n v="24"/>
    <n v="3"/>
    <n v="79"/>
    <n v="107"/>
    <n v="1"/>
    <n v="0"/>
    <n v="3"/>
    <n v="0"/>
    <n v="2"/>
    <n v="1"/>
    <n v="186"/>
    <m/>
    <n v="796"/>
    <n v="254"/>
  </r>
  <r>
    <s v="Kuliyapitiya"/>
    <s v="Kurunegala District"/>
    <s v="Kurunegala"/>
    <x v="9"/>
    <n v="13"/>
    <n v="48"/>
    <n v="151"/>
    <n v="220"/>
    <n v="6"/>
    <n v="49"/>
    <n v="13"/>
    <n v="4"/>
    <n v="7"/>
    <n v="27"/>
    <n v="5"/>
    <n v="0"/>
    <n v="52"/>
    <n v="16"/>
    <n v="2"/>
    <n v="125"/>
    <n v="140"/>
    <n v="5"/>
    <n v="0"/>
    <n v="6"/>
    <n v="0"/>
    <n v="1"/>
    <n v="0"/>
    <n v="228"/>
    <m/>
    <n v="1118"/>
    <n v="255"/>
  </r>
  <r>
    <s v="Kurunegala"/>
    <s v="Kurunegala District"/>
    <s v="Kurunegala"/>
    <x v="0"/>
    <n v="24"/>
    <n v="43"/>
    <n v="82"/>
    <n v="644"/>
    <n v="32"/>
    <n v="79"/>
    <n v="26"/>
    <n v="11"/>
    <n v="59"/>
    <n v="0"/>
    <n v="0"/>
    <n v="0"/>
    <n v="249"/>
    <n v="31"/>
    <n v="2"/>
    <n v="416"/>
    <n v="456"/>
    <n v="1"/>
    <n v="0"/>
    <n v="6"/>
    <n v="2"/>
    <n v="8"/>
    <n v="0"/>
    <n v="0"/>
    <m/>
    <n v="2171"/>
    <n v="256"/>
  </r>
  <r>
    <s v="Kurunegala"/>
    <s v="Kurunegala District"/>
    <s v="Kurunegala"/>
    <x v="1"/>
    <n v="34"/>
    <n v="16"/>
    <n v="26"/>
    <n v="445"/>
    <n v="54"/>
    <n v="97"/>
    <n v="28"/>
    <n v="3"/>
    <n v="77"/>
    <n v="0"/>
    <n v="0"/>
    <n v="0"/>
    <n v="168"/>
    <n v="25"/>
    <n v="1"/>
    <n v="245"/>
    <n v="288"/>
    <n v="4"/>
    <n v="0"/>
    <n v="3"/>
    <n v="0"/>
    <n v="8"/>
    <n v="0"/>
    <n v="0"/>
    <m/>
    <n v="1522"/>
    <n v="257"/>
  </r>
  <r>
    <s v="Kurunegala"/>
    <s v="Kurunegala District"/>
    <s v="Kurunegala"/>
    <x v="2"/>
    <n v="15"/>
    <n v="2"/>
    <n v="2"/>
    <n v="98"/>
    <n v="5"/>
    <n v="20"/>
    <n v="4"/>
    <n v="0"/>
    <n v="15"/>
    <n v="0"/>
    <n v="0"/>
    <n v="0"/>
    <n v="21"/>
    <n v="5"/>
    <n v="2"/>
    <n v="101"/>
    <n v="57"/>
    <n v="0"/>
    <n v="0"/>
    <n v="0"/>
    <n v="0"/>
    <n v="3"/>
    <n v="0"/>
    <n v="0"/>
    <m/>
    <n v="350"/>
    <n v="258"/>
  </r>
  <r>
    <s v="Kurunegala"/>
    <s v="Kurunegala District"/>
    <s v="Kurunegala"/>
    <x v="3"/>
    <n v="28"/>
    <n v="16"/>
    <n v="24"/>
    <n v="441"/>
    <n v="39"/>
    <n v="68"/>
    <n v="12"/>
    <n v="9"/>
    <n v="64"/>
    <n v="0"/>
    <n v="0"/>
    <n v="0"/>
    <n v="92"/>
    <n v="26"/>
    <n v="4"/>
    <n v="236"/>
    <n v="276"/>
    <n v="1"/>
    <n v="0"/>
    <n v="5"/>
    <n v="0"/>
    <n v="5"/>
    <n v="0"/>
    <n v="0"/>
    <m/>
    <n v="1346"/>
    <n v="259"/>
  </r>
  <r>
    <s v="Kurunegala"/>
    <s v="Kurunegala District"/>
    <s v="Kurunegala"/>
    <x v="4"/>
    <n v="31"/>
    <n v="17"/>
    <n v="36"/>
    <n v="452"/>
    <n v="29"/>
    <n v="97"/>
    <n v="19"/>
    <n v="3"/>
    <n v="59"/>
    <n v="0"/>
    <n v="0"/>
    <n v="0"/>
    <n v="115"/>
    <n v="24"/>
    <n v="3"/>
    <n v="160"/>
    <n v="324"/>
    <n v="3"/>
    <n v="0"/>
    <n v="2"/>
    <n v="0"/>
    <n v="1"/>
    <n v="0"/>
    <n v="2"/>
    <m/>
    <n v="1377"/>
    <n v="260"/>
  </r>
  <r>
    <s v="Kurunegala"/>
    <s v="Kurunegala District"/>
    <s v="Kurunegala"/>
    <x v="5"/>
    <n v="37"/>
    <n v="15"/>
    <n v="15"/>
    <n v="331"/>
    <n v="34"/>
    <n v="93"/>
    <n v="10"/>
    <n v="9"/>
    <n v="71"/>
    <n v="0"/>
    <n v="0"/>
    <n v="0"/>
    <n v="106"/>
    <n v="22"/>
    <n v="9"/>
    <n v="113"/>
    <n v="187"/>
    <n v="0"/>
    <n v="0"/>
    <n v="0"/>
    <n v="0"/>
    <n v="0"/>
    <n v="0"/>
    <n v="0"/>
    <m/>
    <n v="1052"/>
    <n v="261"/>
  </r>
  <r>
    <s v="Kurunegala"/>
    <s v="Kurunegala District"/>
    <s v="Kurunegala"/>
    <x v="6"/>
    <n v="0"/>
    <n v="0"/>
    <n v="0"/>
    <n v="0"/>
    <n v="0"/>
    <n v="0"/>
    <n v="0"/>
    <n v="0"/>
    <n v="0"/>
    <n v="0"/>
    <n v="0"/>
    <n v="0"/>
    <n v="0"/>
    <n v="0"/>
    <n v="0"/>
    <n v="0"/>
    <n v="0"/>
    <n v="4"/>
    <n v="0"/>
    <n v="0"/>
    <n v="0"/>
    <n v="3"/>
    <n v="1"/>
    <n v="5"/>
    <m/>
    <n v="13"/>
    <n v="262"/>
  </r>
  <r>
    <s v="Kurunegala"/>
    <s v="Kurunegala District"/>
    <s v="Kurunegala"/>
    <x v="7"/>
    <n v="25"/>
    <n v="16"/>
    <n v="15"/>
    <n v="349"/>
    <n v="25"/>
    <n v="53"/>
    <n v="18"/>
    <n v="1"/>
    <n v="13"/>
    <n v="56"/>
    <n v="4"/>
    <n v="0"/>
    <n v="100"/>
    <n v="25"/>
    <n v="2"/>
    <n v="138"/>
    <n v="190"/>
    <n v="1"/>
    <n v="0"/>
    <n v="2"/>
    <n v="0"/>
    <n v="0"/>
    <n v="1"/>
    <n v="99"/>
    <m/>
    <n v="1133"/>
    <n v="263"/>
  </r>
  <r>
    <s v="Kurunegala"/>
    <s v="Kurunegala District"/>
    <s v="Kurunegala"/>
    <x v="8"/>
    <n v="38"/>
    <n v="20"/>
    <n v="24"/>
    <n v="325"/>
    <n v="34"/>
    <n v="67"/>
    <n v="11"/>
    <n v="3"/>
    <n v="9"/>
    <n v="51"/>
    <n v="9"/>
    <n v="0"/>
    <n v="114"/>
    <n v="28"/>
    <n v="4"/>
    <n v="168"/>
    <n v="195"/>
    <n v="5"/>
    <n v="0"/>
    <n v="5"/>
    <n v="0"/>
    <n v="3"/>
    <n v="0"/>
    <n v="485"/>
    <m/>
    <n v="1598"/>
    <n v="264"/>
  </r>
  <r>
    <s v="Kurunegala"/>
    <s v="Kurunegala District"/>
    <s v="Kurunegala"/>
    <x v="9"/>
    <n v="40"/>
    <n v="23"/>
    <n v="21"/>
    <n v="344"/>
    <n v="32"/>
    <n v="51"/>
    <n v="15"/>
    <n v="3"/>
    <n v="5"/>
    <n v="57"/>
    <n v="5"/>
    <n v="0"/>
    <n v="97"/>
    <n v="17"/>
    <n v="5"/>
    <n v="152"/>
    <n v="201"/>
    <n v="5"/>
    <n v="0"/>
    <n v="2"/>
    <n v="0"/>
    <n v="3"/>
    <n v="1"/>
    <n v="460"/>
    <m/>
    <n v="1539"/>
    <n v="265"/>
  </r>
  <r>
    <s v="Negombo"/>
    <s v="Kurunegala District"/>
    <s v="Kurunegala"/>
    <x v="5"/>
    <n v="13"/>
    <n v="6"/>
    <n v="3"/>
    <n v="383"/>
    <n v="21"/>
    <n v="62"/>
    <n v="9"/>
    <n v="4"/>
    <n v="64"/>
    <n v="0"/>
    <n v="0"/>
    <n v="0"/>
    <n v="130"/>
    <n v="16"/>
    <n v="4"/>
    <n v="263"/>
    <n v="181"/>
    <n v="0"/>
    <n v="0"/>
    <n v="0"/>
    <n v="0"/>
    <n v="0"/>
    <n v="0"/>
    <n v="0"/>
    <m/>
    <n v="1159"/>
    <n v="266"/>
  </r>
  <r>
    <s v="Negombo"/>
    <s v="Kurunegala District"/>
    <s v="Kurunegala"/>
    <x v="6"/>
    <n v="0"/>
    <n v="0"/>
    <n v="0"/>
    <n v="0"/>
    <n v="0"/>
    <n v="0"/>
    <n v="0"/>
    <n v="0"/>
    <n v="0"/>
    <n v="0"/>
    <n v="0"/>
    <n v="0"/>
    <n v="0"/>
    <n v="0"/>
    <n v="0"/>
    <n v="0"/>
    <n v="0"/>
    <n v="2"/>
    <n v="0"/>
    <n v="6"/>
    <n v="4"/>
    <n v="5"/>
    <n v="3"/>
    <n v="109"/>
    <m/>
    <n v="129"/>
    <n v="267"/>
  </r>
  <r>
    <s v="Negombo"/>
    <s v="Kurunegala District"/>
    <s v="Kurunegala"/>
    <x v="7"/>
    <n v="24"/>
    <n v="5"/>
    <n v="4"/>
    <n v="251"/>
    <n v="12"/>
    <n v="62"/>
    <n v="14"/>
    <n v="9"/>
    <n v="10"/>
    <n v="56"/>
    <n v="6"/>
    <n v="1"/>
    <n v="140"/>
    <n v="18"/>
    <n v="4"/>
    <n v="239"/>
    <n v="243"/>
    <n v="2"/>
    <n v="0"/>
    <n v="2"/>
    <n v="0"/>
    <n v="2"/>
    <n v="2"/>
    <n v="167"/>
    <m/>
    <n v="1273"/>
    <n v="268"/>
  </r>
  <r>
    <s v="Negombo"/>
    <s v="Kurunegala District"/>
    <s v="Kurunegala"/>
    <x v="8"/>
    <n v="33"/>
    <n v="7"/>
    <n v="7"/>
    <n v="341"/>
    <n v="26"/>
    <n v="33"/>
    <n v="11"/>
    <n v="5"/>
    <n v="9"/>
    <n v="38"/>
    <n v="2"/>
    <n v="0"/>
    <n v="178"/>
    <n v="17"/>
    <n v="9"/>
    <n v="233"/>
    <n v="306"/>
    <n v="3"/>
    <n v="0"/>
    <n v="4"/>
    <n v="2"/>
    <n v="0"/>
    <n v="1"/>
    <n v="210"/>
    <m/>
    <n v="1475"/>
    <n v="269"/>
  </r>
  <r>
    <s v="Negombo"/>
    <s v="Kurunegala District"/>
    <s v="Kurunegala"/>
    <x v="9"/>
    <n v="24"/>
    <n v="6"/>
    <n v="31"/>
    <n v="283"/>
    <n v="21"/>
    <n v="34"/>
    <n v="11"/>
    <n v="2"/>
    <n v="6"/>
    <n v="32"/>
    <n v="7"/>
    <n v="0"/>
    <n v="156"/>
    <n v="9"/>
    <n v="3"/>
    <n v="282"/>
    <n v="209"/>
    <n v="2"/>
    <n v="0"/>
    <n v="2"/>
    <n v="0"/>
    <n v="0"/>
    <n v="0"/>
    <n v="209"/>
    <m/>
    <n v="1329"/>
    <n v="270"/>
  </r>
  <r>
    <s v="Nikaweratiya "/>
    <s v="Kurunegala District"/>
    <s v="Kurunegala"/>
    <x v="0"/>
    <n v="16"/>
    <n v="16"/>
    <n v="40"/>
    <n v="274"/>
    <n v="22"/>
    <n v="45"/>
    <n v="10"/>
    <n v="3"/>
    <n v="50"/>
    <n v="0"/>
    <n v="0"/>
    <n v="2"/>
    <n v="74"/>
    <n v="5"/>
    <n v="0"/>
    <n v="67"/>
    <n v="213"/>
    <n v="0"/>
    <n v="0"/>
    <n v="12"/>
    <n v="0"/>
    <n v="4"/>
    <n v="0"/>
    <n v="0"/>
    <m/>
    <n v="853"/>
    <n v="271"/>
  </r>
  <r>
    <s v="Nikaweratiya "/>
    <s v="Kurunegala District"/>
    <s v="Kurunegala"/>
    <x v="1"/>
    <n v="31"/>
    <n v="24"/>
    <n v="21"/>
    <n v="255"/>
    <n v="32"/>
    <n v="38"/>
    <n v="9"/>
    <n v="2"/>
    <n v="54"/>
    <n v="0"/>
    <n v="0"/>
    <n v="1"/>
    <n v="57"/>
    <n v="10"/>
    <n v="4"/>
    <n v="69"/>
    <n v="211"/>
    <n v="1"/>
    <n v="0"/>
    <n v="17"/>
    <n v="2"/>
    <n v="0"/>
    <n v="0"/>
    <n v="0"/>
    <m/>
    <n v="838"/>
    <n v="272"/>
  </r>
  <r>
    <s v="Nikaweratiya "/>
    <s v="Kurunegala District"/>
    <s v="Kurunegala"/>
    <x v="2"/>
    <n v="9"/>
    <n v="5"/>
    <n v="2"/>
    <n v="51"/>
    <n v="7"/>
    <n v="5"/>
    <n v="3"/>
    <n v="1"/>
    <n v="15"/>
    <n v="0"/>
    <n v="0"/>
    <n v="1"/>
    <n v="20"/>
    <n v="5"/>
    <n v="0"/>
    <n v="4"/>
    <n v="45"/>
    <n v="0"/>
    <n v="0"/>
    <n v="3"/>
    <n v="0"/>
    <n v="0"/>
    <n v="0"/>
    <n v="0"/>
    <m/>
    <n v="176"/>
    <n v="273"/>
  </r>
  <r>
    <s v="Nikaweratiya "/>
    <s v="Kurunegala District"/>
    <s v="Kurunegala"/>
    <x v="3"/>
    <n v="15"/>
    <n v="8"/>
    <n v="11"/>
    <n v="158"/>
    <n v="15"/>
    <n v="30"/>
    <n v="5"/>
    <n v="3"/>
    <n v="66"/>
    <n v="0"/>
    <n v="0"/>
    <n v="0"/>
    <n v="46"/>
    <n v="17"/>
    <n v="1"/>
    <n v="85"/>
    <n v="98"/>
    <n v="1"/>
    <n v="0"/>
    <n v="2"/>
    <n v="0"/>
    <n v="3"/>
    <n v="1"/>
    <n v="1"/>
    <m/>
    <n v="566"/>
    <n v="274"/>
  </r>
  <r>
    <s v="Nikaweratiya "/>
    <s v="Kurunegala District"/>
    <s v="Kurunegala"/>
    <x v="4"/>
    <n v="17"/>
    <n v="14"/>
    <n v="14"/>
    <n v="157"/>
    <n v="14"/>
    <n v="24"/>
    <n v="11"/>
    <n v="3"/>
    <n v="43"/>
    <n v="0"/>
    <n v="0"/>
    <n v="0"/>
    <n v="32"/>
    <n v="7"/>
    <n v="0"/>
    <n v="55"/>
    <n v="122"/>
    <n v="1"/>
    <n v="0"/>
    <n v="3"/>
    <n v="0"/>
    <n v="0"/>
    <n v="0"/>
    <n v="0"/>
    <m/>
    <n v="517"/>
    <n v="275"/>
  </r>
  <r>
    <s v="Mannar"/>
    <s v="Mannar District"/>
    <s v="Mannar"/>
    <x v="0"/>
    <n v="9"/>
    <n v="3"/>
    <n v="6"/>
    <n v="36"/>
    <n v="19"/>
    <n v="19"/>
    <n v="4"/>
    <n v="1"/>
    <n v="13"/>
    <n v="0"/>
    <n v="0"/>
    <n v="0"/>
    <n v="14"/>
    <n v="0"/>
    <n v="0"/>
    <n v="3"/>
    <n v="71"/>
    <n v="0"/>
    <n v="0"/>
    <n v="3"/>
    <n v="0"/>
    <n v="1"/>
    <n v="0"/>
    <n v="3"/>
    <m/>
    <n v="205"/>
    <n v="276"/>
  </r>
  <r>
    <s v="Mannar"/>
    <s v="Mannar District"/>
    <s v="Mannar"/>
    <x v="1"/>
    <n v="4"/>
    <n v="4"/>
    <n v="6"/>
    <n v="63"/>
    <n v="12"/>
    <n v="19"/>
    <n v="1"/>
    <n v="0"/>
    <n v="7"/>
    <n v="0"/>
    <n v="0"/>
    <n v="0"/>
    <n v="9"/>
    <n v="0"/>
    <n v="1"/>
    <n v="29"/>
    <n v="50"/>
    <n v="0"/>
    <n v="1"/>
    <n v="4"/>
    <n v="0"/>
    <n v="0"/>
    <n v="0"/>
    <n v="9"/>
    <m/>
    <n v="219"/>
    <n v="277"/>
  </r>
  <r>
    <s v="Mannar"/>
    <s v="Mannar District"/>
    <s v="Mannar"/>
    <x v="2"/>
    <n v="1"/>
    <n v="3"/>
    <n v="2"/>
    <n v="8"/>
    <n v="7"/>
    <n v="4"/>
    <n v="1"/>
    <n v="0"/>
    <n v="4"/>
    <n v="0"/>
    <n v="0"/>
    <n v="0"/>
    <n v="2"/>
    <n v="0"/>
    <n v="0"/>
    <n v="6"/>
    <n v="13"/>
    <n v="0"/>
    <n v="0"/>
    <n v="1"/>
    <n v="0"/>
    <n v="0"/>
    <n v="0"/>
    <n v="0"/>
    <m/>
    <n v="52"/>
    <n v="278"/>
  </r>
  <r>
    <s v="Mannar"/>
    <s v="Mannar District"/>
    <s v="Mannar"/>
    <x v="3"/>
    <n v="1"/>
    <n v="1"/>
    <n v="5"/>
    <n v="55"/>
    <n v="9"/>
    <n v="12"/>
    <n v="3"/>
    <n v="0"/>
    <n v="12"/>
    <n v="0"/>
    <n v="0"/>
    <n v="1"/>
    <n v="8"/>
    <n v="7"/>
    <n v="0"/>
    <n v="77"/>
    <n v="62"/>
    <n v="2"/>
    <n v="0"/>
    <n v="2"/>
    <n v="0"/>
    <n v="0"/>
    <n v="0"/>
    <n v="6"/>
    <m/>
    <n v="263"/>
    <n v="279"/>
  </r>
  <r>
    <s v="Mannar"/>
    <s v="Mannar District"/>
    <s v="Mannar"/>
    <x v="4"/>
    <n v="0"/>
    <n v="1"/>
    <n v="6"/>
    <n v="40"/>
    <n v="15"/>
    <n v="5"/>
    <n v="6"/>
    <n v="2"/>
    <n v="14"/>
    <n v="0"/>
    <n v="0"/>
    <n v="0"/>
    <n v="8"/>
    <n v="10"/>
    <n v="0"/>
    <n v="33"/>
    <n v="44"/>
    <n v="0"/>
    <n v="0"/>
    <n v="1"/>
    <n v="0"/>
    <n v="1"/>
    <n v="0"/>
    <n v="5"/>
    <m/>
    <n v="191"/>
    <n v="280"/>
  </r>
  <r>
    <s v="Matale"/>
    <s v="Mannar District"/>
    <s v="Mannar"/>
    <x v="5"/>
    <n v="12"/>
    <n v="11"/>
    <n v="16"/>
    <n v="170"/>
    <n v="46"/>
    <n v="44"/>
    <n v="9"/>
    <n v="8"/>
    <n v="55"/>
    <n v="0"/>
    <n v="0"/>
    <n v="0"/>
    <n v="38"/>
    <n v="6"/>
    <n v="3"/>
    <n v="42"/>
    <n v="82"/>
    <n v="0"/>
    <n v="0"/>
    <n v="0"/>
    <n v="0"/>
    <n v="0"/>
    <n v="0"/>
    <n v="0"/>
    <m/>
    <n v="542"/>
    <n v="281"/>
  </r>
  <r>
    <s v="Matale"/>
    <s v="Mannar District"/>
    <s v="Mannar"/>
    <x v="6"/>
    <n v="0"/>
    <n v="0"/>
    <n v="0"/>
    <n v="0"/>
    <n v="0"/>
    <n v="0"/>
    <n v="0"/>
    <n v="0"/>
    <n v="0"/>
    <n v="0"/>
    <n v="0"/>
    <n v="0"/>
    <n v="0"/>
    <n v="0"/>
    <n v="0"/>
    <n v="0"/>
    <n v="0"/>
    <n v="0"/>
    <n v="0"/>
    <n v="0"/>
    <n v="0"/>
    <n v="1"/>
    <n v="0"/>
    <n v="13"/>
    <m/>
    <n v="14"/>
    <n v="282"/>
  </r>
  <r>
    <s v="Matale"/>
    <s v="Mannar District"/>
    <s v="Mannar"/>
    <x v="7"/>
    <n v="22"/>
    <n v="11"/>
    <n v="15"/>
    <n v="107"/>
    <n v="39"/>
    <n v="40"/>
    <n v="12"/>
    <n v="2"/>
    <n v="5"/>
    <n v="33"/>
    <n v="7"/>
    <n v="0"/>
    <n v="49"/>
    <n v="12"/>
    <n v="1"/>
    <n v="24"/>
    <n v="71"/>
    <n v="1"/>
    <n v="0"/>
    <n v="1"/>
    <n v="0"/>
    <n v="1"/>
    <n v="0"/>
    <n v="14"/>
    <m/>
    <n v="467"/>
    <n v="283"/>
  </r>
  <r>
    <s v="Matale"/>
    <s v="Mannar District"/>
    <s v="Mannar"/>
    <x v="8"/>
    <n v="20"/>
    <n v="11"/>
    <n v="15"/>
    <n v="135"/>
    <n v="40"/>
    <n v="46"/>
    <n v="6"/>
    <n v="6"/>
    <n v="7"/>
    <n v="33"/>
    <n v="13"/>
    <n v="0"/>
    <n v="58"/>
    <n v="29"/>
    <n v="2"/>
    <n v="25"/>
    <n v="74"/>
    <n v="0"/>
    <n v="0"/>
    <n v="2"/>
    <n v="0"/>
    <n v="0"/>
    <n v="0"/>
    <n v="45"/>
    <m/>
    <n v="567"/>
    <n v="284"/>
  </r>
  <r>
    <s v="Matale"/>
    <s v="Mannar District"/>
    <s v="Mannar"/>
    <x v="9"/>
    <n v="24"/>
    <n v="10"/>
    <n v="17"/>
    <n v="150"/>
    <n v="37"/>
    <n v="70"/>
    <n v="10"/>
    <n v="6"/>
    <n v="8"/>
    <n v="41"/>
    <n v="10"/>
    <n v="0"/>
    <n v="55"/>
    <n v="11"/>
    <n v="1"/>
    <n v="12"/>
    <n v="126"/>
    <n v="3"/>
    <n v="0"/>
    <n v="2"/>
    <n v="0"/>
    <n v="0"/>
    <n v="0"/>
    <n v="46"/>
    <m/>
    <n v="639"/>
    <n v="285"/>
  </r>
  <r>
    <s v="Matale"/>
    <s v="Matale District"/>
    <s v="Matale"/>
    <x v="0"/>
    <n v="21"/>
    <n v="23"/>
    <n v="23"/>
    <n v="236"/>
    <n v="42"/>
    <n v="62"/>
    <n v="15"/>
    <n v="17"/>
    <n v="57"/>
    <n v="0"/>
    <n v="0"/>
    <n v="0"/>
    <n v="74"/>
    <n v="16"/>
    <n v="0"/>
    <n v="59"/>
    <n v="149"/>
    <n v="0"/>
    <n v="0"/>
    <n v="1"/>
    <n v="1"/>
    <n v="2"/>
    <n v="1"/>
    <n v="34"/>
    <m/>
    <n v="833"/>
    <n v="286"/>
  </r>
  <r>
    <s v="Matale"/>
    <s v="Matale District"/>
    <s v="Matale"/>
    <x v="1"/>
    <n v="25"/>
    <n v="22"/>
    <n v="39"/>
    <n v="276"/>
    <n v="53"/>
    <n v="92"/>
    <n v="12"/>
    <n v="11"/>
    <n v="62"/>
    <n v="0"/>
    <n v="0"/>
    <n v="1"/>
    <n v="67"/>
    <n v="26"/>
    <n v="1"/>
    <n v="75"/>
    <n v="157"/>
    <n v="0"/>
    <n v="0"/>
    <n v="2"/>
    <n v="1"/>
    <n v="3"/>
    <n v="1"/>
    <n v="33"/>
    <m/>
    <n v="959"/>
    <n v="287"/>
  </r>
  <r>
    <s v="Matale"/>
    <s v="Matale District"/>
    <s v="Matale"/>
    <x v="2"/>
    <n v="7"/>
    <n v="3"/>
    <n v="12"/>
    <n v="48"/>
    <n v="10"/>
    <n v="23"/>
    <n v="3"/>
    <n v="0"/>
    <n v="14"/>
    <n v="0"/>
    <n v="0"/>
    <n v="0"/>
    <n v="21"/>
    <n v="3"/>
    <n v="0"/>
    <n v="20"/>
    <n v="37"/>
    <n v="0"/>
    <n v="0"/>
    <n v="0"/>
    <n v="0"/>
    <n v="0"/>
    <n v="0"/>
    <n v="10"/>
    <m/>
    <n v="211"/>
    <n v="288"/>
  </r>
  <r>
    <s v="Matale"/>
    <s v="Matale District"/>
    <s v="Matale"/>
    <x v="3"/>
    <n v="30"/>
    <n v="8"/>
    <n v="23"/>
    <n v="230"/>
    <n v="60"/>
    <n v="80"/>
    <n v="8"/>
    <n v="8"/>
    <n v="56"/>
    <n v="0"/>
    <n v="0"/>
    <n v="0"/>
    <n v="59"/>
    <n v="17"/>
    <n v="1"/>
    <n v="93"/>
    <n v="165"/>
    <n v="1"/>
    <n v="0"/>
    <n v="3"/>
    <n v="0"/>
    <n v="1"/>
    <n v="1"/>
    <n v="22"/>
    <m/>
    <n v="866"/>
    <n v="289"/>
  </r>
  <r>
    <s v="Matale"/>
    <s v="Matale District"/>
    <s v="Matale"/>
    <x v="4"/>
    <n v="23"/>
    <n v="8"/>
    <n v="22"/>
    <n v="180"/>
    <n v="61"/>
    <n v="55"/>
    <n v="13"/>
    <n v="12"/>
    <n v="66"/>
    <n v="0"/>
    <n v="0"/>
    <n v="0"/>
    <n v="32"/>
    <n v="14"/>
    <n v="2"/>
    <n v="48"/>
    <n v="96"/>
    <n v="0"/>
    <n v="0"/>
    <n v="2"/>
    <n v="0"/>
    <n v="1"/>
    <n v="0"/>
    <n v="21"/>
    <m/>
    <n v="656"/>
    <n v="290"/>
  </r>
  <r>
    <s v="Matara"/>
    <s v="Matale District"/>
    <s v="Matale"/>
    <x v="5"/>
    <n v="42"/>
    <n v="11"/>
    <n v="10"/>
    <n v="379"/>
    <n v="27"/>
    <n v="77"/>
    <n v="18"/>
    <n v="5"/>
    <n v="86"/>
    <n v="0"/>
    <n v="0"/>
    <n v="0"/>
    <n v="108"/>
    <n v="30"/>
    <n v="4"/>
    <n v="111"/>
    <n v="138"/>
    <n v="0"/>
    <n v="0"/>
    <n v="0"/>
    <n v="0"/>
    <n v="0"/>
    <n v="0"/>
    <n v="0"/>
    <m/>
    <n v="1046"/>
    <n v="291"/>
  </r>
  <r>
    <s v="Matara"/>
    <s v="Matale District"/>
    <s v="Matale"/>
    <x v="6"/>
    <n v="0"/>
    <n v="0"/>
    <n v="0"/>
    <n v="0"/>
    <n v="0"/>
    <n v="0"/>
    <n v="0"/>
    <n v="0"/>
    <n v="0"/>
    <n v="0"/>
    <n v="0"/>
    <n v="0"/>
    <n v="0"/>
    <n v="0"/>
    <n v="0"/>
    <n v="0"/>
    <n v="0"/>
    <n v="2"/>
    <n v="0"/>
    <n v="3"/>
    <n v="2"/>
    <n v="5"/>
    <n v="1"/>
    <n v="16"/>
    <m/>
    <n v="29"/>
    <n v="292"/>
  </r>
  <r>
    <s v="Matara"/>
    <s v="Matale District"/>
    <s v="Matale"/>
    <x v="7"/>
    <n v="55"/>
    <n v="9"/>
    <n v="16"/>
    <n v="311"/>
    <n v="27"/>
    <n v="76"/>
    <n v="17"/>
    <n v="3"/>
    <n v="15"/>
    <n v="65"/>
    <n v="8"/>
    <n v="0"/>
    <n v="123"/>
    <n v="29"/>
    <n v="4"/>
    <n v="170"/>
    <n v="195"/>
    <n v="0"/>
    <n v="0"/>
    <n v="9"/>
    <n v="0"/>
    <n v="9"/>
    <n v="1"/>
    <n v="20"/>
    <m/>
    <n v="1162"/>
    <n v="293"/>
  </r>
  <r>
    <s v="Matara"/>
    <s v="Matale District"/>
    <s v="Matale"/>
    <x v="8"/>
    <n v="53"/>
    <n v="10"/>
    <n v="14"/>
    <n v="275"/>
    <n v="27"/>
    <n v="68"/>
    <n v="25"/>
    <n v="9"/>
    <n v="15"/>
    <n v="70"/>
    <n v="2"/>
    <n v="1"/>
    <n v="111"/>
    <n v="40"/>
    <n v="3"/>
    <n v="138"/>
    <n v="178"/>
    <n v="0"/>
    <n v="0"/>
    <n v="3"/>
    <n v="0"/>
    <n v="4"/>
    <n v="1"/>
    <n v="38"/>
    <m/>
    <n v="1085"/>
    <n v="294"/>
  </r>
  <r>
    <s v="Matara"/>
    <s v="Matale District"/>
    <s v="Matale"/>
    <x v="9"/>
    <n v="36"/>
    <n v="9"/>
    <n v="13"/>
    <n v="296"/>
    <n v="22"/>
    <n v="46"/>
    <n v="15"/>
    <n v="6"/>
    <n v="15"/>
    <n v="43"/>
    <n v="3"/>
    <n v="0"/>
    <n v="87"/>
    <n v="26"/>
    <n v="4"/>
    <n v="104"/>
    <n v="132"/>
    <n v="1"/>
    <n v="0"/>
    <n v="3"/>
    <n v="0"/>
    <n v="1"/>
    <n v="0"/>
    <n v="28"/>
    <m/>
    <n v="890"/>
    <n v="295"/>
  </r>
  <r>
    <s v="Matara"/>
    <s v="Matara District"/>
    <s v="Matara"/>
    <x v="0"/>
    <n v="43"/>
    <n v="22"/>
    <n v="30"/>
    <n v="506"/>
    <n v="24"/>
    <n v="100"/>
    <n v="29"/>
    <n v="9"/>
    <n v="86"/>
    <n v="0"/>
    <n v="0"/>
    <n v="0"/>
    <n v="155"/>
    <n v="10"/>
    <n v="0"/>
    <n v="120"/>
    <n v="231"/>
    <n v="2"/>
    <n v="0"/>
    <n v="17"/>
    <n v="4"/>
    <n v="9"/>
    <n v="2"/>
    <n v="19"/>
    <m/>
    <n v="1418"/>
    <n v="296"/>
  </r>
  <r>
    <s v="Matara"/>
    <s v="Matara District"/>
    <s v="Matara"/>
    <x v="1"/>
    <n v="40"/>
    <n v="19"/>
    <n v="26"/>
    <n v="457"/>
    <n v="45"/>
    <n v="91"/>
    <n v="26"/>
    <n v="9"/>
    <n v="73"/>
    <n v="0"/>
    <n v="0"/>
    <n v="0"/>
    <n v="137"/>
    <n v="19"/>
    <n v="1"/>
    <n v="195"/>
    <n v="184"/>
    <n v="0"/>
    <n v="0"/>
    <n v="20"/>
    <n v="6"/>
    <n v="7"/>
    <n v="3"/>
    <n v="8"/>
    <m/>
    <n v="1366"/>
    <n v="297"/>
  </r>
  <r>
    <s v="Matara"/>
    <s v="Matara District"/>
    <s v="Matara"/>
    <x v="2"/>
    <n v="14"/>
    <n v="8"/>
    <n v="10"/>
    <n v="106"/>
    <n v="7"/>
    <n v="21"/>
    <n v="9"/>
    <n v="2"/>
    <n v="16"/>
    <n v="0"/>
    <n v="0"/>
    <n v="0"/>
    <n v="41"/>
    <n v="2"/>
    <n v="4"/>
    <n v="7"/>
    <n v="51"/>
    <n v="0"/>
    <n v="0"/>
    <n v="8"/>
    <n v="1"/>
    <n v="1"/>
    <n v="0"/>
    <n v="1"/>
    <m/>
    <n v="309"/>
    <n v="298"/>
  </r>
  <r>
    <s v="Matara"/>
    <s v="Matara District"/>
    <s v="Matara"/>
    <x v="3"/>
    <n v="31"/>
    <n v="14"/>
    <n v="13"/>
    <n v="490"/>
    <n v="22"/>
    <n v="104"/>
    <n v="27"/>
    <n v="4"/>
    <n v="83"/>
    <n v="0"/>
    <n v="0"/>
    <n v="0"/>
    <n v="130"/>
    <n v="8"/>
    <n v="0"/>
    <n v="156"/>
    <n v="186"/>
    <n v="1"/>
    <n v="0"/>
    <n v="24"/>
    <n v="3"/>
    <n v="7"/>
    <n v="1"/>
    <n v="11"/>
    <m/>
    <n v="1315"/>
    <n v="299"/>
  </r>
  <r>
    <s v="Matara"/>
    <s v="Matara District"/>
    <s v="Matara"/>
    <x v="4"/>
    <n v="45"/>
    <n v="12"/>
    <n v="22"/>
    <n v="440"/>
    <n v="20"/>
    <n v="90"/>
    <n v="27"/>
    <n v="6"/>
    <n v="80"/>
    <n v="0"/>
    <n v="0"/>
    <n v="0"/>
    <n v="106"/>
    <n v="9"/>
    <n v="1"/>
    <n v="128"/>
    <n v="195"/>
    <n v="1"/>
    <n v="0"/>
    <n v="29"/>
    <n v="0"/>
    <n v="4"/>
    <n v="1"/>
    <n v="15"/>
    <m/>
    <n v="1231"/>
    <n v="300"/>
  </r>
  <r>
    <s v="Monaragala"/>
    <s v="Matara District"/>
    <s v="Matara"/>
    <x v="5"/>
    <n v="11"/>
    <n v="13"/>
    <n v="6"/>
    <n v="205"/>
    <n v="33"/>
    <n v="42"/>
    <n v="11"/>
    <n v="7"/>
    <n v="77"/>
    <n v="0"/>
    <n v="0"/>
    <n v="0"/>
    <n v="41"/>
    <n v="31"/>
    <n v="1"/>
    <n v="35"/>
    <n v="102"/>
    <n v="0"/>
    <n v="0"/>
    <n v="0"/>
    <n v="0"/>
    <n v="0"/>
    <n v="0"/>
    <n v="0"/>
    <m/>
    <n v="615"/>
    <n v="301"/>
  </r>
  <r>
    <s v="Monaragala"/>
    <s v="Matara District"/>
    <s v="Matara"/>
    <x v="6"/>
    <n v="0"/>
    <n v="0"/>
    <n v="0"/>
    <n v="0"/>
    <n v="0"/>
    <n v="0"/>
    <n v="0"/>
    <n v="0"/>
    <n v="0"/>
    <n v="0"/>
    <n v="0"/>
    <n v="0"/>
    <n v="0"/>
    <n v="0"/>
    <n v="0"/>
    <n v="0"/>
    <n v="0"/>
    <n v="3"/>
    <n v="0"/>
    <n v="3"/>
    <n v="0"/>
    <n v="2"/>
    <n v="0"/>
    <n v="10"/>
    <m/>
    <n v="18"/>
    <n v="302"/>
  </r>
  <r>
    <s v="Monaragala"/>
    <s v="Matara District"/>
    <s v="Matara"/>
    <x v="7"/>
    <n v="20"/>
    <n v="15"/>
    <n v="6"/>
    <n v="156"/>
    <n v="28"/>
    <n v="33"/>
    <n v="13"/>
    <n v="10"/>
    <n v="5"/>
    <n v="59"/>
    <n v="11"/>
    <n v="0"/>
    <n v="29"/>
    <n v="20"/>
    <n v="0"/>
    <n v="16"/>
    <n v="87"/>
    <n v="4"/>
    <n v="0"/>
    <n v="2"/>
    <n v="0"/>
    <n v="1"/>
    <n v="0"/>
    <n v="15"/>
    <m/>
    <n v="530"/>
    <n v="303"/>
  </r>
  <r>
    <s v="Monaragala"/>
    <s v="Matara District"/>
    <s v="Matara"/>
    <x v="8"/>
    <n v="23"/>
    <n v="13"/>
    <n v="9"/>
    <n v="185"/>
    <n v="16"/>
    <n v="30"/>
    <n v="15"/>
    <n v="8"/>
    <n v="15"/>
    <n v="38"/>
    <n v="7"/>
    <n v="0"/>
    <n v="33"/>
    <n v="16"/>
    <n v="0"/>
    <n v="52"/>
    <n v="95"/>
    <n v="0"/>
    <n v="0"/>
    <n v="2"/>
    <n v="0"/>
    <n v="1"/>
    <n v="1"/>
    <n v="24"/>
    <m/>
    <n v="583"/>
    <n v="304"/>
  </r>
  <r>
    <s v="Monaragala"/>
    <s v="Matara District"/>
    <s v="Matara"/>
    <x v="9"/>
    <n v="24"/>
    <n v="5"/>
    <n v="3"/>
    <n v="150"/>
    <n v="22"/>
    <n v="53"/>
    <n v="11"/>
    <n v="7"/>
    <n v="3"/>
    <n v="52"/>
    <n v="19"/>
    <n v="0"/>
    <n v="35"/>
    <n v="32"/>
    <n v="3"/>
    <n v="32"/>
    <n v="102"/>
    <n v="2"/>
    <n v="0"/>
    <n v="2"/>
    <n v="0"/>
    <n v="3"/>
    <n v="1"/>
    <n v="24"/>
    <m/>
    <n v="585"/>
    <n v="305"/>
  </r>
  <r>
    <s v="Monaragala"/>
    <s v="Moneragala District"/>
    <s v="Monaragala"/>
    <x v="0"/>
    <n v="14"/>
    <n v="18"/>
    <n v="26"/>
    <n v="257"/>
    <n v="27"/>
    <n v="38"/>
    <n v="22"/>
    <n v="15"/>
    <n v="57"/>
    <n v="0"/>
    <n v="0"/>
    <n v="0"/>
    <n v="85"/>
    <n v="22"/>
    <n v="1"/>
    <n v="47"/>
    <n v="134"/>
    <n v="0"/>
    <n v="0"/>
    <n v="2"/>
    <n v="1"/>
    <n v="1"/>
    <n v="2"/>
    <n v="20"/>
    <m/>
    <n v="789"/>
    <n v="306"/>
  </r>
  <r>
    <s v="Monaragala"/>
    <s v="Moneragala District"/>
    <s v="Monaragala"/>
    <x v="1"/>
    <n v="26"/>
    <n v="18"/>
    <n v="41"/>
    <n v="304"/>
    <n v="53"/>
    <n v="38"/>
    <n v="16"/>
    <n v="17"/>
    <n v="69"/>
    <n v="0"/>
    <n v="0"/>
    <n v="0"/>
    <n v="63"/>
    <n v="19"/>
    <n v="1"/>
    <n v="29"/>
    <n v="200"/>
    <n v="0"/>
    <n v="0"/>
    <n v="2"/>
    <n v="0"/>
    <n v="5"/>
    <n v="0"/>
    <n v="30"/>
    <m/>
    <n v="931"/>
    <n v="307"/>
  </r>
  <r>
    <s v="Monaragala"/>
    <s v="Moneragala District"/>
    <s v="Monaragala"/>
    <x v="2"/>
    <n v="7"/>
    <n v="2"/>
    <n v="4"/>
    <n v="97"/>
    <n v="9"/>
    <n v="6"/>
    <n v="3"/>
    <n v="5"/>
    <n v="18"/>
    <n v="0"/>
    <n v="0"/>
    <n v="0"/>
    <n v="18"/>
    <n v="8"/>
    <n v="0"/>
    <n v="10"/>
    <n v="34"/>
    <n v="0"/>
    <n v="0"/>
    <n v="1"/>
    <n v="0"/>
    <n v="1"/>
    <n v="0"/>
    <n v="13"/>
    <m/>
    <n v="236"/>
    <n v="308"/>
  </r>
  <r>
    <s v="Monaragala"/>
    <s v="Moneragala District"/>
    <s v="Monaragala"/>
    <x v="3"/>
    <n v="16"/>
    <n v="22"/>
    <n v="16"/>
    <n v="261"/>
    <n v="29"/>
    <n v="41"/>
    <n v="11"/>
    <n v="8"/>
    <n v="87"/>
    <n v="0"/>
    <n v="0"/>
    <n v="0"/>
    <n v="55"/>
    <n v="26"/>
    <n v="1"/>
    <n v="56"/>
    <n v="160"/>
    <n v="1"/>
    <n v="0"/>
    <n v="3"/>
    <n v="0"/>
    <n v="2"/>
    <n v="1"/>
    <n v="34"/>
    <m/>
    <n v="830"/>
    <n v="309"/>
  </r>
  <r>
    <s v="Monaragala"/>
    <s v="Moneragala District"/>
    <s v="Monaragala"/>
    <x v="4"/>
    <n v="21"/>
    <n v="16"/>
    <n v="11"/>
    <n v="189"/>
    <n v="24"/>
    <n v="36"/>
    <n v="11"/>
    <n v="15"/>
    <n v="63"/>
    <n v="0"/>
    <n v="0"/>
    <n v="0"/>
    <n v="38"/>
    <n v="22"/>
    <n v="0"/>
    <n v="48"/>
    <n v="171"/>
    <n v="0"/>
    <n v="0"/>
    <n v="0"/>
    <n v="0"/>
    <n v="3"/>
    <n v="1"/>
    <n v="27"/>
    <m/>
    <n v="696"/>
    <n v="310"/>
  </r>
  <r>
    <s v="Mount Lavinia"/>
    <s v="Moneragala District"/>
    <s v="Monaragala"/>
    <x v="5"/>
    <n v="30"/>
    <n v="10"/>
    <n v="13"/>
    <n v="869"/>
    <n v="17"/>
    <n v="117"/>
    <n v="13"/>
    <n v="4"/>
    <n v="37"/>
    <n v="0"/>
    <n v="0"/>
    <n v="2"/>
    <n v="374"/>
    <n v="16"/>
    <n v="14"/>
    <n v="234"/>
    <n v="404"/>
    <n v="0"/>
    <n v="0"/>
    <n v="0"/>
    <n v="0"/>
    <n v="0"/>
    <n v="0"/>
    <n v="0"/>
    <m/>
    <n v="2154"/>
    <n v="311"/>
  </r>
  <r>
    <s v="Mount Lavinia"/>
    <s v="Moneragala District"/>
    <s v="Monaragala"/>
    <x v="6"/>
    <n v="0"/>
    <n v="0"/>
    <n v="0"/>
    <n v="0"/>
    <n v="0"/>
    <n v="0"/>
    <n v="0"/>
    <n v="0"/>
    <n v="0"/>
    <n v="0"/>
    <n v="0"/>
    <n v="0"/>
    <n v="0"/>
    <n v="0"/>
    <n v="0"/>
    <n v="0"/>
    <n v="0"/>
    <n v="0"/>
    <n v="0"/>
    <n v="2"/>
    <n v="0"/>
    <n v="3"/>
    <n v="1"/>
    <n v="193"/>
    <m/>
    <n v="199"/>
    <n v="312"/>
  </r>
  <r>
    <s v="Mount Lavinia"/>
    <s v="Moneragala District"/>
    <s v="Monaragala"/>
    <x v="7"/>
    <n v="30"/>
    <n v="3"/>
    <n v="13"/>
    <n v="499"/>
    <n v="36"/>
    <n v="91"/>
    <n v="13"/>
    <n v="1"/>
    <n v="6"/>
    <n v="19"/>
    <n v="2"/>
    <n v="2"/>
    <n v="281"/>
    <n v="7"/>
    <n v="24"/>
    <n v="461"/>
    <n v="386"/>
    <n v="5"/>
    <n v="0"/>
    <n v="3"/>
    <n v="0"/>
    <n v="1"/>
    <n v="0"/>
    <n v="140"/>
    <m/>
    <n v="2023"/>
    <n v="313"/>
  </r>
  <r>
    <s v="Mount Lavinia"/>
    <s v="Moneragala District"/>
    <s v="Monaragala"/>
    <x v="8"/>
    <n v="33"/>
    <n v="4"/>
    <n v="15"/>
    <n v="388"/>
    <n v="24"/>
    <n v="78"/>
    <n v="12"/>
    <n v="0"/>
    <n v="11"/>
    <n v="15"/>
    <n v="4"/>
    <n v="1"/>
    <n v="216"/>
    <n v="4"/>
    <n v="16"/>
    <n v="612"/>
    <n v="322"/>
    <n v="3"/>
    <n v="0"/>
    <n v="9"/>
    <n v="0"/>
    <n v="0"/>
    <n v="2"/>
    <n v="223"/>
    <m/>
    <n v="1992"/>
    <n v="314"/>
  </r>
  <r>
    <s v="Mount Lavinia"/>
    <s v="Moneragala District"/>
    <s v="Monaragala"/>
    <x v="9"/>
    <n v="37"/>
    <n v="5"/>
    <n v="9"/>
    <n v="286"/>
    <n v="13"/>
    <n v="77"/>
    <n v="17"/>
    <n v="0"/>
    <n v="4"/>
    <n v="4"/>
    <n v="7"/>
    <n v="0"/>
    <n v="147"/>
    <n v="9"/>
    <n v="6"/>
    <n v="276"/>
    <n v="232"/>
    <n v="4"/>
    <n v="0"/>
    <n v="5"/>
    <n v="0"/>
    <n v="2"/>
    <n v="2"/>
    <n v="231"/>
    <m/>
    <n v="1373"/>
    <n v="315"/>
  </r>
  <r>
    <s v="Kilinochchi"/>
    <s v="Mullaitivu District"/>
    <s v="Mullaitivu"/>
    <x v="5"/>
    <n v="3"/>
    <n v="2"/>
    <n v="2"/>
    <n v="28"/>
    <n v="11"/>
    <n v="44"/>
    <n v="8"/>
    <n v="0"/>
    <n v="20"/>
    <n v="0"/>
    <n v="0"/>
    <n v="0"/>
    <n v="14"/>
    <n v="6"/>
    <n v="0"/>
    <n v="13"/>
    <n v="36"/>
    <n v="0"/>
    <n v="0"/>
    <n v="0"/>
    <n v="0"/>
    <n v="0"/>
    <n v="0"/>
    <n v="0"/>
    <m/>
    <n v="187"/>
    <n v="316"/>
  </r>
  <r>
    <s v="Kilinochchi"/>
    <s v="Mullaitivu District"/>
    <s v="Mullaitivu"/>
    <x v="6"/>
    <n v="0"/>
    <n v="0"/>
    <n v="0"/>
    <n v="0"/>
    <n v="0"/>
    <n v="0"/>
    <n v="0"/>
    <n v="0"/>
    <n v="0"/>
    <n v="0"/>
    <n v="0"/>
    <n v="0"/>
    <n v="0"/>
    <n v="0"/>
    <n v="0"/>
    <n v="0"/>
    <n v="0"/>
    <n v="1"/>
    <n v="0"/>
    <n v="1"/>
    <n v="0"/>
    <n v="0"/>
    <n v="1"/>
    <n v="3"/>
    <m/>
    <n v="6"/>
    <n v="317"/>
  </r>
  <r>
    <s v="Kilinochchi"/>
    <s v="Mullaitivu District"/>
    <s v="Mullaitivu"/>
    <x v="7"/>
    <n v="5"/>
    <n v="7"/>
    <n v="5"/>
    <n v="43"/>
    <n v="11"/>
    <n v="12"/>
    <n v="3"/>
    <n v="2"/>
    <n v="1"/>
    <n v="18"/>
    <n v="8"/>
    <n v="0"/>
    <n v="20"/>
    <n v="2"/>
    <n v="0"/>
    <n v="22"/>
    <n v="39"/>
    <n v="1"/>
    <n v="0"/>
    <n v="0"/>
    <n v="0"/>
    <n v="0"/>
    <n v="0"/>
    <n v="12"/>
    <m/>
    <n v="211"/>
    <n v="318"/>
  </r>
  <r>
    <s v="Kilinochchi"/>
    <s v="Mullaitivu District"/>
    <s v="Mullaitivu"/>
    <x v="8"/>
    <n v="1"/>
    <n v="5"/>
    <n v="8"/>
    <n v="54"/>
    <n v="7"/>
    <n v="32"/>
    <n v="6"/>
    <n v="1"/>
    <n v="3"/>
    <n v="9"/>
    <n v="6"/>
    <n v="0"/>
    <n v="34"/>
    <n v="6"/>
    <n v="0"/>
    <n v="34"/>
    <n v="65"/>
    <n v="3"/>
    <n v="0"/>
    <n v="2"/>
    <n v="0"/>
    <n v="0"/>
    <n v="0"/>
    <n v="9"/>
    <m/>
    <n v="285"/>
    <n v="319"/>
  </r>
  <r>
    <s v="Kilinochchi"/>
    <s v="Mullaitivu District"/>
    <s v="Mullaitivu"/>
    <x v="9"/>
    <n v="9"/>
    <n v="7"/>
    <n v="4"/>
    <n v="36"/>
    <n v="4"/>
    <n v="25"/>
    <n v="8"/>
    <n v="0"/>
    <n v="2"/>
    <n v="13"/>
    <n v="5"/>
    <n v="0"/>
    <n v="32"/>
    <n v="6"/>
    <n v="0"/>
    <n v="24"/>
    <n v="40"/>
    <n v="6"/>
    <n v="1"/>
    <n v="3"/>
    <n v="0"/>
    <n v="3"/>
    <n v="0"/>
    <n v="16"/>
    <m/>
    <n v="244"/>
    <n v="320"/>
  </r>
  <r>
    <s v="Mankulam"/>
    <s v="Mullaitivu District"/>
    <s v="Mullaitivu"/>
    <x v="0"/>
    <n v="1"/>
    <n v="2"/>
    <n v="2"/>
    <n v="7"/>
    <n v="3"/>
    <n v="7"/>
    <n v="5"/>
    <n v="0"/>
    <n v="3"/>
    <n v="0"/>
    <n v="0"/>
    <n v="0"/>
    <n v="8"/>
    <n v="0"/>
    <n v="2"/>
    <n v="1"/>
    <n v="38"/>
    <n v="0"/>
    <n v="0"/>
    <n v="0"/>
    <n v="0"/>
    <n v="3"/>
    <n v="0"/>
    <n v="0"/>
    <m/>
    <n v="82"/>
    <n v="321"/>
  </r>
  <r>
    <s v="Mankulam"/>
    <s v="Mullaitivu District"/>
    <s v="Mullaitivu"/>
    <x v="1"/>
    <n v="1"/>
    <n v="1"/>
    <n v="1"/>
    <n v="20"/>
    <n v="5"/>
    <n v="7"/>
    <n v="0"/>
    <n v="1"/>
    <n v="13"/>
    <n v="0"/>
    <n v="0"/>
    <n v="0"/>
    <n v="6"/>
    <n v="0"/>
    <n v="2"/>
    <n v="1"/>
    <n v="59"/>
    <n v="0"/>
    <n v="0"/>
    <n v="4"/>
    <n v="0"/>
    <n v="2"/>
    <n v="0"/>
    <n v="0"/>
    <m/>
    <n v="123"/>
    <n v="322"/>
  </r>
  <r>
    <s v="Mankulam"/>
    <s v="Mullaitivu District"/>
    <s v="Mullaitivu"/>
    <x v="2"/>
    <n v="0"/>
    <n v="0"/>
    <n v="1"/>
    <n v="3"/>
    <n v="2"/>
    <n v="3"/>
    <n v="1"/>
    <n v="1"/>
    <n v="3"/>
    <n v="0"/>
    <n v="0"/>
    <n v="0"/>
    <n v="3"/>
    <n v="0"/>
    <n v="0"/>
    <n v="1"/>
    <n v="14"/>
    <n v="0"/>
    <n v="0"/>
    <n v="2"/>
    <n v="0"/>
    <n v="2"/>
    <n v="0"/>
    <n v="0"/>
    <m/>
    <n v="36"/>
    <n v="323"/>
  </r>
  <r>
    <s v="Mankulam"/>
    <s v="Mullaitivu District"/>
    <s v="Mullaitivu"/>
    <x v="3"/>
    <n v="2"/>
    <n v="7"/>
    <n v="5"/>
    <n v="49"/>
    <n v="23"/>
    <n v="13"/>
    <n v="7"/>
    <n v="0"/>
    <n v="9"/>
    <n v="0"/>
    <n v="0"/>
    <n v="0"/>
    <n v="12"/>
    <n v="1"/>
    <n v="0"/>
    <n v="16"/>
    <n v="59"/>
    <n v="0"/>
    <n v="0"/>
    <n v="4"/>
    <n v="0"/>
    <n v="2"/>
    <n v="0"/>
    <n v="1"/>
    <m/>
    <n v="210"/>
    <n v="324"/>
  </r>
  <r>
    <s v="Mankulam"/>
    <s v="Mullaitivu District"/>
    <s v="Mullaitivu"/>
    <x v="4"/>
    <n v="3"/>
    <n v="1"/>
    <n v="3"/>
    <n v="48"/>
    <n v="26"/>
    <n v="7"/>
    <n v="0"/>
    <n v="1"/>
    <n v="15"/>
    <n v="0"/>
    <n v="0"/>
    <n v="1"/>
    <n v="8"/>
    <n v="2"/>
    <n v="0"/>
    <n v="16"/>
    <n v="45"/>
    <n v="0"/>
    <n v="0"/>
    <n v="1"/>
    <n v="0"/>
    <n v="0"/>
    <n v="0"/>
    <n v="1"/>
    <m/>
    <n v="178"/>
    <n v="325"/>
  </r>
  <r>
    <s v="Mannar"/>
    <s v="Mullaitivu District"/>
    <s v="Mullaitivu"/>
    <x v="5"/>
    <n v="6"/>
    <n v="2"/>
    <n v="5"/>
    <n v="51"/>
    <n v="7"/>
    <n v="17"/>
    <n v="1"/>
    <n v="4"/>
    <n v="8"/>
    <n v="0"/>
    <n v="0"/>
    <n v="0"/>
    <n v="6"/>
    <n v="4"/>
    <n v="0"/>
    <n v="27"/>
    <n v="21"/>
    <n v="0"/>
    <n v="0"/>
    <n v="0"/>
    <n v="0"/>
    <n v="0"/>
    <n v="0"/>
    <n v="0"/>
    <m/>
    <n v="159"/>
    <n v="326"/>
  </r>
  <r>
    <s v="Mannar"/>
    <s v="Mullaitivu District"/>
    <s v="Mullaitivu"/>
    <x v="6"/>
    <n v="0"/>
    <n v="0"/>
    <n v="0"/>
    <n v="0"/>
    <n v="0"/>
    <n v="0"/>
    <n v="0"/>
    <n v="0"/>
    <n v="0"/>
    <n v="0"/>
    <n v="0"/>
    <n v="0"/>
    <n v="0"/>
    <n v="0"/>
    <n v="0"/>
    <n v="0"/>
    <n v="0"/>
    <n v="0"/>
    <n v="0"/>
    <n v="2"/>
    <n v="0"/>
    <n v="0"/>
    <n v="0"/>
    <n v="10"/>
    <m/>
    <n v="12"/>
    <n v="327"/>
  </r>
  <r>
    <s v="Mannar"/>
    <s v="Mullaitivu District"/>
    <s v="Mullaitivu"/>
    <x v="7"/>
    <n v="1"/>
    <n v="5"/>
    <n v="4"/>
    <n v="44"/>
    <n v="18"/>
    <n v="4"/>
    <n v="1"/>
    <n v="1"/>
    <n v="1"/>
    <n v="4"/>
    <n v="1"/>
    <n v="0"/>
    <n v="7"/>
    <n v="4"/>
    <n v="1"/>
    <n v="28"/>
    <n v="38"/>
    <n v="0"/>
    <n v="0"/>
    <n v="2"/>
    <n v="0"/>
    <n v="0"/>
    <n v="0"/>
    <n v="14"/>
    <m/>
    <n v="178"/>
    <n v="328"/>
  </r>
  <r>
    <s v="Mannar"/>
    <s v="Mullaitivu District"/>
    <s v="Mullaitivu"/>
    <x v="8"/>
    <n v="5"/>
    <n v="2"/>
    <n v="3"/>
    <n v="34"/>
    <n v="17"/>
    <n v="11"/>
    <n v="2"/>
    <n v="0"/>
    <n v="1"/>
    <n v="4"/>
    <n v="2"/>
    <n v="0"/>
    <n v="7"/>
    <n v="5"/>
    <n v="0"/>
    <n v="26"/>
    <n v="43"/>
    <n v="3"/>
    <n v="0"/>
    <n v="0"/>
    <n v="0"/>
    <n v="0"/>
    <n v="0"/>
    <n v="12"/>
    <m/>
    <n v="177"/>
    <n v="329"/>
  </r>
  <r>
    <s v="Mannar"/>
    <s v="Mullaitivu District"/>
    <s v="Mullaitivu"/>
    <x v="9"/>
    <n v="1"/>
    <n v="0"/>
    <n v="4"/>
    <n v="60"/>
    <n v="3"/>
    <n v="10"/>
    <n v="1"/>
    <n v="0"/>
    <n v="2"/>
    <n v="4"/>
    <n v="2"/>
    <n v="0"/>
    <n v="8"/>
    <n v="4"/>
    <n v="1"/>
    <n v="29"/>
    <n v="27"/>
    <n v="1"/>
    <n v="0"/>
    <n v="1"/>
    <n v="0"/>
    <n v="1"/>
    <n v="0"/>
    <n v="25"/>
    <m/>
    <n v="184"/>
    <n v="330"/>
  </r>
  <r>
    <s v="Mullaitivu"/>
    <s v="Mullaitivu District"/>
    <s v="Mullaitivu"/>
    <x v="0"/>
    <n v="0"/>
    <n v="0"/>
    <n v="0"/>
    <n v="0"/>
    <n v="0"/>
    <n v="0"/>
    <n v="2"/>
    <n v="0"/>
    <n v="3"/>
    <n v="0"/>
    <n v="0"/>
    <n v="0"/>
    <n v="2"/>
    <n v="1"/>
    <n v="0"/>
    <n v="1"/>
    <n v="12"/>
    <n v="0"/>
    <n v="0"/>
    <n v="0"/>
    <n v="0"/>
    <n v="1"/>
    <n v="0"/>
    <n v="0"/>
    <m/>
    <n v="22"/>
    <n v="331"/>
  </r>
  <r>
    <s v="Mullaitivu"/>
    <s v="Mullaitivu District"/>
    <s v="Mullaitivu"/>
    <x v="1"/>
    <n v="2"/>
    <n v="0"/>
    <n v="2"/>
    <n v="9"/>
    <n v="1"/>
    <n v="2"/>
    <n v="4"/>
    <n v="0"/>
    <n v="4"/>
    <n v="0"/>
    <n v="0"/>
    <n v="0"/>
    <n v="10"/>
    <n v="0"/>
    <n v="0"/>
    <n v="6"/>
    <n v="21"/>
    <n v="0"/>
    <n v="0"/>
    <n v="1"/>
    <n v="0"/>
    <n v="0"/>
    <n v="0"/>
    <n v="0"/>
    <m/>
    <n v="62"/>
    <n v="332"/>
  </r>
  <r>
    <s v="Mullaitivu"/>
    <s v="Mullaitivu District"/>
    <s v="Mullaitivu"/>
    <x v="2"/>
    <n v="1"/>
    <n v="0"/>
    <n v="1"/>
    <n v="1"/>
    <n v="3"/>
    <n v="0"/>
    <n v="3"/>
    <n v="0"/>
    <n v="0"/>
    <n v="0"/>
    <n v="0"/>
    <n v="0"/>
    <n v="4"/>
    <n v="0"/>
    <n v="0"/>
    <n v="1"/>
    <n v="6"/>
    <n v="0"/>
    <n v="0"/>
    <n v="0"/>
    <n v="0"/>
    <n v="0"/>
    <n v="0"/>
    <n v="0"/>
    <m/>
    <n v="20"/>
    <n v="333"/>
  </r>
  <r>
    <s v="Mullaitivu"/>
    <s v="Mullaitivu District"/>
    <s v="Mullaitivu"/>
    <x v="3"/>
    <n v="6"/>
    <n v="1"/>
    <n v="7"/>
    <n v="51"/>
    <n v="6"/>
    <n v="9"/>
    <n v="5"/>
    <n v="1"/>
    <n v="17"/>
    <n v="0"/>
    <n v="0"/>
    <n v="0"/>
    <n v="7"/>
    <n v="6"/>
    <n v="1"/>
    <n v="16"/>
    <n v="77"/>
    <n v="0"/>
    <n v="0"/>
    <n v="4"/>
    <n v="0"/>
    <n v="1"/>
    <n v="0"/>
    <n v="0"/>
    <m/>
    <n v="215"/>
    <n v="334"/>
  </r>
  <r>
    <s v="Mullaitivu"/>
    <s v="Mullaitivu District"/>
    <s v="Mullaitivu"/>
    <x v="4"/>
    <n v="200"/>
    <n v="11"/>
    <n v="5"/>
    <n v="1"/>
    <n v="47"/>
    <n v="6"/>
    <n v="9"/>
    <n v="7"/>
    <n v="0"/>
    <n v="0"/>
    <n v="0"/>
    <n v="8"/>
    <n v="0"/>
    <n v="7"/>
    <n v="7"/>
    <n v="1"/>
    <n v="26"/>
    <n v="61"/>
    <n v="0"/>
    <n v="0"/>
    <n v="3"/>
    <n v="1"/>
    <n v="0"/>
    <n v="0"/>
    <m/>
    <n v="400"/>
    <n v="335"/>
  </r>
  <r>
    <s v="Hatton"/>
    <s v="Nuwara Eliya District"/>
    <s v="Nuwara Eliya"/>
    <x v="0"/>
    <n v="4"/>
    <n v="3"/>
    <n v="6"/>
    <n v="88"/>
    <n v="16"/>
    <n v="21"/>
    <n v="7"/>
    <n v="1"/>
    <n v="20"/>
    <n v="0"/>
    <n v="0"/>
    <n v="0"/>
    <n v="16"/>
    <n v="0"/>
    <n v="1"/>
    <n v="24"/>
    <n v="22"/>
    <n v="0"/>
    <n v="0"/>
    <n v="2"/>
    <n v="0"/>
    <n v="0"/>
    <n v="0"/>
    <n v="0"/>
    <m/>
    <n v="231"/>
    <n v="336"/>
  </r>
  <r>
    <s v="Hatton"/>
    <s v="Nuwara Eliya District"/>
    <s v="Nuwara Eliya"/>
    <x v="1"/>
    <n v="1"/>
    <n v="2"/>
    <n v="11"/>
    <n v="59"/>
    <n v="47"/>
    <n v="29"/>
    <n v="5"/>
    <n v="1"/>
    <n v="9"/>
    <n v="0"/>
    <n v="0"/>
    <n v="3"/>
    <n v="9"/>
    <n v="1"/>
    <n v="1"/>
    <n v="27"/>
    <n v="31"/>
    <n v="0"/>
    <n v="0"/>
    <n v="0"/>
    <n v="0"/>
    <n v="0"/>
    <n v="0"/>
    <n v="0"/>
    <m/>
    <n v="236"/>
    <n v="337"/>
  </r>
  <r>
    <s v="Hatton"/>
    <s v="Nuwara Eliya District"/>
    <s v="Nuwara Eliya"/>
    <x v="2"/>
    <n v="1"/>
    <n v="3"/>
    <n v="3"/>
    <n v="19"/>
    <n v="4"/>
    <n v="10"/>
    <n v="2"/>
    <n v="0"/>
    <n v="1"/>
    <n v="0"/>
    <n v="0"/>
    <n v="0"/>
    <n v="3"/>
    <n v="0"/>
    <n v="0"/>
    <n v="8"/>
    <n v="13"/>
    <n v="0"/>
    <n v="0"/>
    <n v="0"/>
    <n v="0"/>
    <n v="0"/>
    <n v="0"/>
    <n v="0"/>
    <m/>
    <n v="67"/>
    <n v="338"/>
  </r>
  <r>
    <s v="Hatton"/>
    <s v="Nuwara Eliya District"/>
    <s v="Nuwara Eliya"/>
    <x v="3"/>
    <n v="8"/>
    <n v="1"/>
    <n v="4"/>
    <n v="82"/>
    <n v="15"/>
    <n v="17"/>
    <n v="8"/>
    <n v="2"/>
    <n v="6"/>
    <n v="0"/>
    <n v="0"/>
    <n v="0"/>
    <n v="11"/>
    <n v="7"/>
    <n v="0"/>
    <n v="37"/>
    <n v="36"/>
    <n v="0"/>
    <n v="0"/>
    <n v="2"/>
    <n v="0"/>
    <n v="0"/>
    <n v="0"/>
    <n v="3"/>
    <m/>
    <n v="239"/>
    <n v="339"/>
  </r>
  <r>
    <s v="Hatton"/>
    <s v="Nuwara Eliya District"/>
    <s v="Nuwara Eliya"/>
    <x v="4"/>
    <n v="9"/>
    <n v="0"/>
    <n v="11"/>
    <n v="93"/>
    <n v="10"/>
    <n v="17"/>
    <n v="4"/>
    <n v="3"/>
    <n v="11"/>
    <n v="0"/>
    <n v="0"/>
    <n v="0"/>
    <n v="3"/>
    <n v="5"/>
    <n v="0"/>
    <n v="34"/>
    <n v="37"/>
    <n v="0"/>
    <n v="0"/>
    <n v="3"/>
    <n v="0"/>
    <n v="0"/>
    <n v="0"/>
    <n v="0"/>
    <m/>
    <n v="240"/>
    <n v="340"/>
  </r>
  <r>
    <s v="Hatton"/>
    <s v="Nuwara Eliya District"/>
    <s v="Nuwara Eliya"/>
    <x v="5"/>
    <n v="6"/>
    <n v="3"/>
    <n v="8"/>
    <n v="68"/>
    <n v="12"/>
    <n v="37"/>
    <n v="1"/>
    <n v="2"/>
    <n v="10"/>
    <n v="0"/>
    <n v="0"/>
    <n v="0"/>
    <n v="17"/>
    <n v="7"/>
    <n v="0"/>
    <n v="19"/>
    <n v="26"/>
    <n v="0"/>
    <n v="0"/>
    <n v="0"/>
    <n v="0"/>
    <n v="0"/>
    <n v="0"/>
    <n v="0"/>
    <m/>
    <n v="216"/>
    <n v="341"/>
  </r>
  <r>
    <s v="Hatton"/>
    <s v="Nuwara Eliya District"/>
    <s v="Nuwara Eliya"/>
    <x v="6"/>
    <n v="0"/>
    <n v="0"/>
    <n v="0"/>
    <n v="0"/>
    <n v="0"/>
    <n v="0"/>
    <n v="0"/>
    <n v="0"/>
    <n v="0"/>
    <n v="0"/>
    <n v="0"/>
    <n v="0"/>
    <n v="0"/>
    <n v="0"/>
    <n v="0"/>
    <n v="0"/>
    <n v="0"/>
    <n v="3"/>
    <n v="0"/>
    <n v="1"/>
    <n v="0"/>
    <n v="0"/>
    <n v="0"/>
    <n v="1"/>
    <m/>
    <n v="5"/>
    <n v="342"/>
  </r>
  <r>
    <s v="Hatton"/>
    <s v="Nuwara Eliya District"/>
    <s v="Nuwara Eliya"/>
    <x v="7"/>
    <n v="6"/>
    <n v="1"/>
    <n v="6"/>
    <n v="63"/>
    <n v="13"/>
    <n v="13"/>
    <n v="4"/>
    <n v="2"/>
    <n v="0"/>
    <n v="3"/>
    <n v="5"/>
    <n v="0"/>
    <n v="7"/>
    <n v="5"/>
    <n v="0"/>
    <n v="12"/>
    <n v="36"/>
    <n v="1"/>
    <n v="0"/>
    <n v="0"/>
    <n v="0"/>
    <n v="0"/>
    <n v="0"/>
    <n v="0"/>
    <m/>
    <n v="177"/>
    <n v="343"/>
  </r>
  <r>
    <s v="Hatton"/>
    <s v="Nuwara Eliya District"/>
    <s v="Nuwara Eliya"/>
    <x v="8"/>
    <n v="3"/>
    <n v="0"/>
    <n v="3"/>
    <n v="41"/>
    <n v="8"/>
    <n v="10"/>
    <n v="6"/>
    <n v="2"/>
    <n v="1"/>
    <n v="5"/>
    <n v="1"/>
    <n v="0"/>
    <n v="11"/>
    <n v="0"/>
    <n v="0"/>
    <n v="23"/>
    <n v="15"/>
    <n v="0"/>
    <n v="0"/>
    <n v="4"/>
    <n v="0"/>
    <n v="0"/>
    <n v="0"/>
    <n v="0"/>
    <m/>
    <n v="133"/>
    <n v="344"/>
  </r>
  <r>
    <s v="Hatton"/>
    <s v="Nuwara Eliya District"/>
    <s v="Nuwara Eliya"/>
    <x v="9"/>
    <n v="6"/>
    <n v="4"/>
    <n v="2"/>
    <n v="30"/>
    <n v="12"/>
    <n v="12"/>
    <n v="4"/>
    <n v="1"/>
    <n v="2"/>
    <n v="8"/>
    <n v="1"/>
    <n v="0"/>
    <n v="6"/>
    <n v="0"/>
    <n v="0"/>
    <n v="24"/>
    <n v="15"/>
    <n v="0"/>
    <n v="0"/>
    <n v="1"/>
    <n v="0"/>
    <n v="0"/>
    <n v="0"/>
    <n v="0"/>
    <m/>
    <n v="128"/>
    <n v="345"/>
  </r>
  <r>
    <s v="Nuwaraeliya"/>
    <s v="Nuwara Eliya District"/>
    <s v="Nuwara Eliya"/>
    <x v="0"/>
    <n v="9"/>
    <n v="7"/>
    <n v="37"/>
    <n v="205"/>
    <n v="30"/>
    <n v="46"/>
    <n v="7"/>
    <n v="6"/>
    <n v="30"/>
    <n v="0"/>
    <n v="0"/>
    <n v="3"/>
    <n v="40"/>
    <n v="8"/>
    <n v="2"/>
    <n v="49"/>
    <n v="119"/>
    <n v="0"/>
    <n v="0"/>
    <n v="3"/>
    <n v="0"/>
    <n v="0"/>
    <n v="1"/>
    <n v="1"/>
    <m/>
    <n v="603"/>
    <n v="346"/>
  </r>
  <r>
    <s v="Nuwaraeliya"/>
    <s v="Nuwara Eliya District"/>
    <s v="Nuwara Eliya"/>
    <x v="1"/>
    <n v="4"/>
    <n v="3"/>
    <n v="23"/>
    <n v="158"/>
    <n v="34"/>
    <n v="47"/>
    <n v="9"/>
    <n v="1"/>
    <n v="29"/>
    <n v="0"/>
    <n v="0"/>
    <n v="1"/>
    <n v="38"/>
    <n v="3"/>
    <n v="0"/>
    <n v="50"/>
    <n v="92"/>
    <n v="1"/>
    <n v="0"/>
    <n v="6"/>
    <n v="0"/>
    <n v="1"/>
    <n v="0"/>
    <n v="0"/>
    <m/>
    <n v="500"/>
    <n v="347"/>
  </r>
  <r>
    <s v="Nuwaraeliya"/>
    <s v="Nuwara Eliya District"/>
    <s v="Nuwara Eliya"/>
    <x v="2"/>
    <n v="2"/>
    <n v="2"/>
    <n v="4"/>
    <n v="32"/>
    <n v="8"/>
    <n v="13"/>
    <n v="3"/>
    <n v="2"/>
    <n v="10"/>
    <n v="0"/>
    <n v="0"/>
    <n v="1"/>
    <n v="10"/>
    <n v="1"/>
    <n v="0"/>
    <n v="15"/>
    <n v="20"/>
    <n v="0"/>
    <n v="0"/>
    <n v="1"/>
    <n v="0"/>
    <n v="0"/>
    <n v="0"/>
    <n v="0"/>
    <m/>
    <n v="124"/>
    <n v="348"/>
  </r>
  <r>
    <s v="Nuwaraeliya"/>
    <s v="Nuwara Eliya District"/>
    <s v="Nuwara Eliya"/>
    <x v="3"/>
    <n v="9"/>
    <n v="2"/>
    <n v="41"/>
    <n v="134"/>
    <n v="45"/>
    <n v="41"/>
    <n v="13"/>
    <n v="1"/>
    <n v="45"/>
    <n v="0"/>
    <n v="0"/>
    <n v="0"/>
    <n v="19"/>
    <n v="5"/>
    <n v="1"/>
    <n v="89"/>
    <n v="103"/>
    <n v="0"/>
    <n v="0"/>
    <n v="5"/>
    <n v="0"/>
    <n v="0"/>
    <n v="0"/>
    <n v="0"/>
    <m/>
    <n v="553"/>
    <n v="349"/>
  </r>
  <r>
    <s v="Nuwaraeliya"/>
    <s v="Nuwara Eliya District"/>
    <s v="Nuwara Eliya"/>
    <x v="4"/>
    <n v="17"/>
    <n v="5"/>
    <n v="19"/>
    <n v="107"/>
    <n v="37"/>
    <n v="37"/>
    <n v="8"/>
    <n v="1"/>
    <n v="27"/>
    <n v="0"/>
    <n v="0"/>
    <n v="1"/>
    <n v="16"/>
    <n v="6"/>
    <n v="3"/>
    <n v="70"/>
    <n v="89"/>
    <n v="1"/>
    <n v="0"/>
    <n v="10"/>
    <n v="1"/>
    <n v="0"/>
    <n v="0"/>
    <n v="0"/>
    <m/>
    <n v="455"/>
    <n v="350"/>
  </r>
  <r>
    <s v="Panadura"/>
    <s v="Nuwara Eliya District"/>
    <s v="Nuwara Eliya"/>
    <x v="5"/>
    <n v="26"/>
    <n v="8"/>
    <n v="7"/>
    <n v="288"/>
    <n v="17"/>
    <n v="42"/>
    <n v="15"/>
    <n v="2"/>
    <n v="37"/>
    <n v="0"/>
    <n v="0"/>
    <n v="0"/>
    <n v="106"/>
    <n v="22"/>
    <n v="1"/>
    <n v="134"/>
    <n v="126"/>
    <n v="0"/>
    <n v="0"/>
    <n v="0"/>
    <n v="0"/>
    <n v="0"/>
    <n v="0"/>
    <n v="0"/>
    <m/>
    <n v="831"/>
    <n v="351"/>
  </r>
  <r>
    <s v="Panadura"/>
    <s v="Nuwara Eliya District"/>
    <s v="Nuwara Eliya"/>
    <x v="6"/>
    <n v="0"/>
    <n v="0"/>
    <n v="0"/>
    <n v="0"/>
    <n v="0"/>
    <n v="0"/>
    <n v="0"/>
    <n v="0"/>
    <n v="0"/>
    <n v="0"/>
    <n v="0"/>
    <n v="0"/>
    <n v="0"/>
    <n v="0"/>
    <n v="0"/>
    <n v="0"/>
    <n v="0"/>
    <n v="1"/>
    <n v="0"/>
    <n v="7"/>
    <n v="0"/>
    <n v="3"/>
    <n v="2"/>
    <n v="78"/>
    <m/>
    <n v="91"/>
    <n v="352"/>
  </r>
  <r>
    <s v="Panadura"/>
    <s v="Nuwara Eliya District"/>
    <s v="Nuwara Eliya"/>
    <x v="7"/>
    <n v="26"/>
    <n v="4"/>
    <n v="5"/>
    <n v="231"/>
    <n v="14"/>
    <n v="49"/>
    <n v="10"/>
    <n v="6"/>
    <n v="2"/>
    <n v="17"/>
    <n v="3"/>
    <n v="0"/>
    <n v="131"/>
    <n v="8"/>
    <n v="4"/>
    <n v="197"/>
    <n v="159"/>
    <n v="2"/>
    <n v="0"/>
    <n v="5"/>
    <n v="1"/>
    <n v="0"/>
    <n v="1"/>
    <n v="78"/>
    <m/>
    <n v="953"/>
    <n v="353"/>
  </r>
  <r>
    <s v="Panadura"/>
    <s v="Nuwara Eliya District"/>
    <s v="Nuwara Eliya"/>
    <x v="8"/>
    <n v="24"/>
    <n v="3"/>
    <n v="4"/>
    <n v="224"/>
    <n v="11"/>
    <n v="43"/>
    <n v="10"/>
    <n v="2"/>
    <n v="7"/>
    <n v="13"/>
    <n v="4"/>
    <n v="0"/>
    <n v="60"/>
    <n v="17"/>
    <n v="1"/>
    <n v="145"/>
    <n v="137"/>
    <n v="3"/>
    <n v="0"/>
    <n v="3"/>
    <n v="0"/>
    <n v="2"/>
    <n v="1"/>
    <n v="164"/>
    <m/>
    <n v="878"/>
    <n v="354"/>
  </r>
  <r>
    <s v="Panadura"/>
    <s v="Nuwara Eliya District"/>
    <s v="Nuwara Eliya"/>
    <x v="9"/>
    <n v="23"/>
    <n v="9"/>
    <n v="6"/>
    <n v="213"/>
    <n v="26"/>
    <n v="45"/>
    <n v="8"/>
    <n v="2"/>
    <n v="3"/>
    <n v="20"/>
    <n v="6"/>
    <n v="0"/>
    <n v="77"/>
    <n v="12"/>
    <n v="1"/>
    <n v="174"/>
    <n v="154"/>
    <n v="1"/>
    <n v="0"/>
    <n v="0"/>
    <n v="0"/>
    <n v="4"/>
    <n v="1"/>
    <n v="243"/>
    <m/>
    <n v="1028"/>
    <n v="355"/>
  </r>
  <r>
    <s v="Polonnaruwa"/>
    <s v="Polonnaruwa District"/>
    <s v="Polonnaruwa"/>
    <x v="0"/>
    <n v="22"/>
    <n v="43"/>
    <n v="43"/>
    <n v="375"/>
    <n v="48"/>
    <n v="100"/>
    <n v="10"/>
    <n v="8"/>
    <n v="78"/>
    <n v="0"/>
    <n v="0"/>
    <n v="0"/>
    <n v="95"/>
    <n v="15"/>
    <n v="2"/>
    <n v="22"/>
    <n v="217"/>
    <n v="0"/>
    <n v="0"/>
    <n v="29"/>
    <n v="2"/>
    <n v="8"/>
    <n v="2"/>
    <n v="5"/>
    <m/>
    <n v="1124"/>
    <n v="356"/>
  </r>
  <r>
    <s v="Polonnaruwa"/>
    <s v="Polonnaruwa District"/>
    <s v="Polonnaruwa"/>
    <x v="1"/>
    <n v="32"/>
    <n v="37"/>
    <n v="34"/>
    <n v="305"/>
    <n v="33"/>
    <n v="72"/>
    <n v="6"/>
    <n v="4"/>
    <n v="51"/>
    <n v="0"/>
    <n v="0"/>
    <n v="0"/>
    <n v="87"/>
    <n v="9"/>
    <n v="4"/>
    <n v="83"/>
    <n v="241"/>
    <n v="1"/>
    <n v="0"/>
    <n v="22"/>
    <n v="4"/>
    <n v="2"/>
    <n v="1"/>
    <n v="0"/>
    <m/>
    <n v="1028"/>
    <n v="357"/>
  </r>
  <r>
    <s v="Polonnaruwa"/>
    <s v="Polonnaruwa District"/>
    <s v="Polonnaruwa"/>
    <x v="2"/>
    <n v="4"/>
    <n v="2"/>
    <n v="10"/>
    <n v="81"/>
    <n v="7"/>
    <n v="13"/>
    <n v="0"/>
    <n v="1"/>
    <n v="17"/>
    <n v="0"/>
    <n v="0"/>
    <n v="0"/>
    <n v="38"/>
    <n v="1"/>
    <n v="0"/>
    <n v="28"/>
    <n v="64"/>
    <n v="0"/>
    <n v="0"/>
    <n v="11"/>
    <n v="0"/>
    <n v="0"/>
    <n v="1"/>
    <n v="0"/>
    <m/>
    <n v="278"/>
    <n v="358"/>
  </r>
  <r>
    <s v="Polonnaruwa"/>
    <s v="Polonnaruwa District"/>
    <s v="Polonnaruwa"/>
    <x v="3"/>
    <n v="22"/>
    <n v="14"/>
    <n v="35"/>
    <n v="278"/>
    <n v="23"/>
    <n v="53"/>
    <n v="17"/>
    <n v="3"/>
    <n v="75"/>
    <n v="0"/>
    <n v="0"/>
    <n v="0"/>
    <n v="60"/>
    <n v="5"/>
    <n v="1"/>
    <n v="121"/>
    <n v="190"/>
    <n v="5"/>
    <n v="0"/>
    <n v="34"/>
    <n v="0"/>
    <n v="0"/>
    <n v="0"/>
    <n v="3"/>
    <m/>
    <n v="939"/>
    <n v="359"/>
  </r>
  <r>
    <s v="Polonnaruwa"/>
    <s v="Polonnaruwa District"/>
    <s v="Polonnaruwa"/>
    <x v="4"/>
    <n v="29"/>
    <n v="13"/>
    <n v="33"/>
    <n v="242"/>
    <n v="34"/>
    <n v="51"/>
    <n v="11"/>
    <n v="1"/>
    <n v="63"/>
    <n v="0"/>
    <n v="0"/>
    <n v="0"/>
    <n v="63"/>
    <n v="11"/>
    <n v="2"/>
    <n v="98"/>
    <n v="164"/>
    <n v="1"/>
    <n v="0"/>
    <n v="18"/>
    <n v="1"/>
    <n v="3"/>
    <n v="0"/>
    <n v="5"/>
    <m/>
    <n v="843"/>
    <n v="360"/>
  </r>
  <r>
    <s v="Puttalam"/>
    <s v="Polonnaruwa District"/>
    <s v="Polonnaruwa"/>
    <x v="5"/>
    <n v="18"/>
    <n v="14"/>
    <n v="5"/>
    <n v="195"/>
    <n v="6"/>
    <n v="37"/>
    <n v="10"/>
    <n v="4"/>
    <n v="72"/>
    <n v="0"/>
    <n v="0"/>
    <n v="0"/>
    <n v="33"/>
    <n v="16"/>
    <n v="0"/>
    <n v="20"/>
    <n v="103"/>
    <n v="0"/>
    <n v="0"/>
    <n v="0"/>
    <n v="0"/>
    <n v="0"/>
    <n v="0"/>
    <n v="0"/>
    <m/>
    <n v="533"/>
    <n v="361"/>
  </r>
  <r>
    <s v="Puttalam"/>
    <s v="Polonnaruwa District"/>
    <s v="Polonnaruwa"/>
    <x v="6"/>
    <n v="0"/>
    <n v="0"/>
    <n v="0"/>
    <n v="0"/>
    <n v="0"/>
    <n v="0"/>
    <n v="0"/>
    <n v="0"/>
    <n v="0"/>
    <n v="0"/>
    <n v="0"/>
    <n v="0"/>
    <n v="0"/>
    <n v="0"/>
    <n v="0"/>
    <n v="0"/>
    <n v="0"/>
    <n v="0"/>
    <n v="0"/>
    <n v="4"/>
    <n v="1"/>
    <n v="2"/>
    <n v="1"/>
    <n v="14"/>
    <m/>
    <n v="22"/>
    <n v="362"/>
  </r>
  <r>
    <s v="Puttalam"/>
    <s v="Polonnaruwa District"/>
    <s v="Polonnaruwa"/>
    <x v="7"/>
    <n v="13"/>
    <n v="13"/>
    <n v="8"/>
    <n v="143"/>
    <n v="13"/>
    <n v="18"/>
    <n v="14"/>
    <n v="1"/>
    <n v="7"/>
    <n v="32"/>
    <n v="11"/>
    <n v="0"/>
    <n v="27"/>
    <n v="16"/>
    <n v="1"/>
    <n v="16"/>
    <n v="109"/>
    <n v="1"/>
    <n v="0"/>
    <n v="2"/>
    <n v="0"/>
    <n v="1"/>
    <n v="1"/>
    <n v="29"/>
    <m/>
    <n v="476"/>
    <n v="363"/>
  </r>
  <r>
    <s v="Puttalam"/>
    <s v="Polonnaruwa District"/>
    <s v="Polonnaruwa"/>
    <x v="8"/>
    <n v="13"/>
    <n v="15"/>
    <n v="5"/>
    <n v="170"/>
    <n v="15"/>
    <n v="32"/>
    <n v="7"/>
    <n v="1"/>
    <n v="7"/>
    <n v="32"/>
    <n v="8"/>
    <n v="0"/>
    <n v="44"/>
    <n v="21"/>
    <n v="6"/>
    <n v="9"/>
    <n v="137"/>
    <n v="1"/>
    <n v="0"/>
    <n v="2"/>
    <n v="0"/>
    <n v="0"/>
    <n v="1"/>
    <n v="41"/>
    <m/>
    <n v="567"/>
    <n v="364"/>
  </r>
  <r>
    <s v="Puttalam"/>
    <s v="Polonnaruwa District"/>
    <s v="Polonnaruwa"/>
    <x v="9"/>
    <n v="14"/>
    <n v="17"/>
    <n v="9"/>
    <n v="152"/>
    <n v="11"/>
    <n v="33"/>
    <n v="13"/>
    <n v="3"/>
    <n v="12"/>
    <n v="34"/>
    <n v="12"/>
    <n v="0"/>
    <n v="31"/>
    <n v="14"/>
    <n v="3"/>
    <n v="7"/>
    <n v="112"/>
    <n v="0"/>
    <n v="0"/>
    <n v="6"/>
    <n v="0"/>
    <n v="1"/>
    <n v="0"/>
    <n v="40"/>
    <m/>
    <n v="524"/>
    <n v="365"/>
  </r>
  <r>
    <s v="Chilaw"/>
    <s v="Puttalam District"/>
    <s v="Puttalam"/>
    <x v="0"/>
    <n v="36"/>
    <n v="8"/>
    <n v="38"/>
    <n v="337"/>
    <n v="10"/>
    <n v="88"/>
    <n v="16"/>
    <n v="7"/>
    <n v="45"/>
    <n v="0"/>
    <n v="0"/>
    <n v="0"/>
    <n v="100"/>
    <n v="8"/>
    <n v="2"/>
    <n v="141"/>
    <n v="237"/>
    <n v="0"/>
    <n v="0"/>
    <n v="8"/>
    <n v="0"/>
    <n v="2"/>
    <n v="2"/>
    <n v="2"/>
    <m/>
    <n v="1087"/>
    <n v="366"/>
  </r>
  <r>
    <s v="Chilaw"/>
    <s v="Puttalam District"/>
    <s v="Puttalam"/>
    <x v="1"/>
    <n v="31"/>
    <n v="16"/>
    <n v="32"/>
    <n v="251"/>
    <n v="17"/>
    <n v="115"/>
    <n v="9"/>
    <n v="9"/>
    <n v="54"/>
    <n v="0"/>
    <n v="0"/>
    <n v="0"/>
    <n v="123"/>
    <n v="11"/>
    <n v="2"/>
    <n v="40"/>
    <n v="188"/>
    <n v="0"/>
    <n v="0"/>
    <n v="3"/>
    <n v="0"/>
    <n v="0"/>
    <n v="2"/>
    <n v="0"/>
    <m/>
    <n v="903"/>
    <n v="367"/>
  </r>
  <r>
    <s v="Chilaw"/>
    <s v="Puttalam District"/>
    <s v="Puttalam"/>
    <x v="2"/>
    <n v="5"/>
    <n v="0"/>
    <n v="5"/>
    <n v="34"/>
    <n v="3"/>
    <n v="19"/>
    <n v="4"/>
    <n v="1"/>
    <n v="10"/>
    <n v="0"/>
    <n v="0"/>
    <n v="0"/>
    <n v="20"/>
    <n v="0"/>
    <n v="0"/>
    <n v="39"/>
    <n v="34"/>
    <n v="0"/>
    <n v="0"/>
    <n v="0"/>
    <n v="0"/>
    <n v="1"/>
    <n v="0"/>
    <n v="1"/>
    <m/>
    <n v="176"/>
    <n v="368"/>
  </r>
  <r>
    <s v="Chilaw"/>
    <s v="Puttalam District"/>
    <s v="Puttalam"/>
    <x v="3"/>
    <n v="30"/>
    <n v="10"/>
    <n v="12"/>
    <n v="252"/>
    <n v="10"/>
    <n v="54"/>
    <n v="16"/>
    <n v="3"/>
    <n v="46"/>
    <n v="0"/>
    <n v="0"/>
    <n v="0"/>
    <n v="91"/>
    <n v="14"/>
    <n v="5"/>
    <n v="139"/>
    <n v="174"/>
    <n v="0"/>
    <n v="0"/>
    <n v="3"/>
    <n v="0"/>
    <n v="3"/>
    <n v="0"/>
    <n v="17"/>
    <m/>
    <n v="879"/>
    <n v="369"/>
  </r>
  <r>
    <s v="Chilaw"/>
    <s v="Puttalam District"/>
    <s v="Puttalam"/>
    <x v="4"/>
    <n v="31"/>
    <n v="12"/>
    <n v="6"/>
    <n v="231"/>
    <n v="11"/>
    <n v="69"/>
    <n v="9"/>
    <n v="4"/>
    <n v="47"/>
    <n v="0"/>
    <n v="0"/>
    <n v="0"/>
    <n v="55"/>
    <n v="19"/>
    <n v="1"/>
    <n v="187"/>
    <n v="162"/>
    <n v="1"/>
    <n v="0"/>
    <n v="4"/>
    <n v="0"/>
    <n v="3"/>
    <n v="2"/>
    <n v="50"/>
    <m/>
    <n v="904"/>
    <n v="370"/>
  </r>
  <r>
    <s v="Chilaw"/>
    <s v="Puttalam District"/>
    <s v="Puttalam"/>
    <x v="5"/>
    <n v="24"/>
    <n v="13"/>
    <n v="6"/>
    <n v="207"/>
    <n v="23"/>
    <n v="38"/>
    <n v="13"/>
    <n v="2"/>
    <n v="69"/>
    <n v="0"/>
    <n v="0"/>
    <n v="2"/>
    <n v="41"/>
    <n v="12"/>
    <n v="1"/>
    <n v="170"/>
    <n v="82"/>
    <n v="0"/>
    <n v="0"/>
    <n v="0"/>
    <n v="0"/>
    <n v="0"/>
    <n v="0"/>
    <n v="0"/>
    <m/>
    <n v="703"/>
    <n v="371"/>
  </r>
  <r>
    <s v="Chilaw"/>
    <s v="Puttalam District"/>
    <s v="Puttalam"/>
    <x v="6"/>
    <n v="0"/>
    <n v="0"/>
    <n v="0"/>
    <n v="0"/>
    <n v="0"/>
    <n v="0"/>
    <n v="0"/>
    <n v="0"/>
    <n v="0"/>
    <n v="0"/>
    <n v="0"/>
    <n v="0"/>
    <n v="0"/>
    <n v="0"/>
    <n v="0"/>
    <n v="0"/>
    <n v="0"/>
    <n v="1"/>
    <n v="0"/>
    <n v="0"/>
    <n v="0"/>
    <n v="2"/>
    <n v="0"/>
    <n v="23"/>
    <m/>
    <n v="26"/>
    <n v="372"/>
  </r>
  <r>
    <s v="Chilaw"/>
    <s v="Puttalam District"/>
    <s v="Puttalam"/>
    <x v="7"/>
    <n v="21"/>
    <n v="11"/>
    <n v="7"/>
    <n v="119"/>
    <n v="18"/>
    <n v="27"/>
    <n v="8"/>
    <n v="2"/>
    <n v="2"/>
    <n v="24"/>
    <n v="19"/>
    <n v="0"/>
    <n v="36"/>
    <n v="13"/>
    <n v="5"/>
    <n v="93"/>
    <n v="116"/>
    <n v="1"/>
    <n v="0"/>
    <n v="3"/>
    <n v="1"/>
    <n v="0"/>
    <n v="0"/>
    <n v="68"/>
    <m/>
    <n v="594"/>
    <n v="373"/>
  </r>
  <r>
    <s v="Chilaw"/>
    <s v="Puttalam District"/>
    <s v="Puttalam"/>
    <x v="8"/>
    <n v="27"/>
    <n v="3"/>
    <n v="6"/>
    <n v="131"/>
    <n v="25"/>
    <n v="32"/>
    <n v="9"/>
    <n v="4"/>
    <n v="6"/>
    <n v="25"/>
    <n v="11"/>
    <n v="0"/>
    <n v="43"/>
    <n v="20"/>
    <n v="3"/>
    <n v="94"/>
    <n v="115"/>
    <n v="1"/>
    <n v="0"/>
    <n v="6"/>
    <n v="1"/>
    <n v="0"/>
    <n v="1"/>
    <n v="266"/>
    <m/>
    <n v="829"/>
    <n v="374"/>
  </r>
  <r>
    <s v="Chilaw"/>
    <s v="Puttalam District"/>
    <s v="Puttalam"/>
    <x v="9"/>
    <n v="28"/>
    <n v="16"/>
    <n v="32"/>
    <n v="161"/>
    <n v="13"/>
    <n v="32"/>
    <n v="8"/>
    <n v="2"/>
    <n v="2"/>
    <n v="19"/>
    <n v="15"/>
    <n v="0"/>
    <n v="55"/>
    <n v="13"/>
    <n v="3"/>
    <n v="84"/>
    <n v="129"/>
    <n v="1"/>
    <n v="0"/>
    <n v="1"/>
    <n v="0"/>
    <n v="0"/>
    <n v="0"/>
    <n v="195"/>
    <m/>
    <n v="809"/>
    <n v="375"/>
  </r>
  <r>
    <s v="Puttalam"/>
    <s v="Puttalam District"/>
    <s v="Puttalam"/>
    <x v="0"/>
    <n v="11"/>
    <n v="25"/>
    <n v="21"/>
    <n v="285"/>
    <n v="12"/>
    <n v="30"/>
    <n v="17"/>
    <n v="7"/>
    <n v="49"/>
    <n v="0"/>
    <n v="0"/>
    <n v="0"/>
    <n v="70"/>
    <n v="12"/>
    <n v="1"/>
    <n v="9"/>
    <n v="199"/>
    <n v="0"/>
    <n v="0"/>
    <n v="4"/>
    <n v="2"/>
    <n v="2"/>
    <n v="4"/>
    <n v="3"/>
    <m/>
    <n v="763"/>
    <n v="376"/>
  </r>
  <r>
    <s v="Puttalam"/>
    <s v="Puttalam District"/>
    <s v="Puttalam"/>
    <x v="1"/>
    <n v="13"/>
    <n v="14"/>
    <n v="19"/>
    <n v="240"/>
    <n v="22"/>
    <n v="39"/>
    <n v="14"/>
    <n v="6"/>
    <n v="51"/>
    <n v="0"/>
    <n v="0"/>
    <n v="0"/>
    <n v="55"/>
    <n v="13"/>
    <n v="1"/>
    <n v="77"/>
    <n v="141"/>
    <n v="0"/>
    <n v="0"/>
    <n v="8"/>
    <n v="0"/>
    <n v="1"/>
    <n v="3"/>
    <n v="0"/>
    <m/>
    <n v="717"/>
    <n v="377"/>
  </r>
  <r>
    <s v="Puttalam"/>
    <s v="Puttalam District"/>
    <s v="Puttalam"/>
    <x v="2"/>
    <n v="5"/>
    <n v="4"/>
    <n v="3"/>
    <n v="32"/>
    <n v="3"/>
    <n v="8"/>
    <n v="1"/>
    <n v="2"/>
    <n v="10"/>
    <n v="0"/>
    <n v="0"/>
    <n v="0"/>
    <n v="17"/>
    <n v="1"/>
    <n v="0"/>
    <n v="8"/>
    <n v="29"/>
    <n v="0"/>
    <n v="0"/>
    <n v="0"/>
    <n v="0"/>
    <n v="2"/>
    <n v="0"/>
    <n v="2"/>
    <m/>
    <n v="127"/>
    <n v="378"/>
  </r>
  <r>
    <s v="Puttalam"/>
    <s v="Puttalam District"/>
    <s v="Puttalam"/>
    <x v="3"/>
    <n v="23"/>
    <n v="16"/>
    <n v="15"/>
    <n v="230"/>
    <n v="9"/>
    <n v="56"/>
    <n v="8"/>
    <n v="7"/>
    <n v="61"/>
    <n v="0"/>
    <n v="0"/>
    <n v="0"/>
    <n v="59"/>
    <n v="14"/>
    <n v="1"/>
    <n v="88"/>
    <n v="202"/>
    <n v="0"/>
    <n v="0"/>
    <n v="3"/>
    <n v="0"/>
    <n v="2"/>
    <n v="1"/>
    <n v="13"/>
    <m/>
    <n v="808"/>
    <n v="379"/>
  </r>
  <r>
    <s v="Puttalam"/>
    <s v="Puttalam District"/>
    <s v="Puttalam"/>
    <x v="4"/>
    <n v="17"/>
    <n v="17"/>
    <n v="23"/>
    <n v="193"/>
    <n v="16"/>
    <n v="32"/>
    <n v="9"/>
    <n v="1"/>
    <n v="65"/>
    <n v="0"/>
    <n v="0"/>
    <n v="0"/>
    <n v="45"/>
    <n v="12"/>
    <n v="1"/>
    <n v="46"/>
    <n v="196"/>
    <n v="3"/>
    <n v="0"/>
    <n v="4"/>
    <n v="0"/>
    <n v="5"/>
    <n v="2"/>
    <n v="7"/>
    <m/>
    <n v="694"/>
    <n v="380"/>
  </r>
  <r>
    <s v="Ratnapura"/>
    <s v="Puttalam District"/>
    <s v="Puttalam"/>
    <x v="5"/>
    <n v="80"/>
    <n v="44"/>
    <n v="32"/>
    <n v="825"/>
    <n v="72"/>
    <n v="180"/>
    <n v="28"/>
    <n v="8"/>
    <n v="106"/>
    <n v="0"/>
    <n v="0"/>
    <n v="1"/>
    <n v="205"/>
    <n v="60"/>
    <n v="1"/>
    <n v="86"/>
    <n v="329"/>
    <n v="0"/>
    <n v="0"/>
    <n v="0"/>
    <n v="0"/>
    <n v="0"/>
    <n v="0"/>
    <n v="0"/>
    <m/>
    <n v="2057"/>
    <n v="381"/>
  </r>
  <r>
    <s v="Ratnapura"/>
    <s v="Puttalam District"/>
    <s v="Puttalam"/>
    <x v="6"/>
    <n v="0"/>
    <n v="0"/>
    <n v="0"/>
    <n v="0"/>
    <n v="0"/>
    <n v="0"/>
    <n v="0"/>
    <n v="0"/>
    <n v="0"/>
    <n v="0"/>
    <n v="0"/>
    <n v="0"/>
    <n v="0"/>
    <n v="0"/>
    <n v="0"/>
    <n v="0"/>
    <n v="0"/>
    <n v="4"/>
    <n v="0"/>
    <n v="6"/>
    <n v="1"/>
    <n v="0"/>
    <n v="0"/>
    <n v="8"/>
    <m/>
    <n v="19"/>
    <n v="382"/>
  </r>
  <r>
    <s v="Ratnapura"/>
    <s v="Puttalam District"/>
    <s v="Puttalam"/>
    <x v="7"/>
    <n v="63"/>
    <n v="31"/>
    <n v="37"/>
    <n v="612"/>
    <n v="61"/>
    <n v="174"/>
    <n v="33"/>
    <n v="8"/>
    <n v="28"/>
    <n v="73"/>
    <n v="11"/>
    <n v="0"/>
    <n v="196"/>
    <n v="34"/>
    <n v="6"/>
    <n v="248"/>
    <n v="278"/>
    <n v="7"/>
    <n v="0"/>
    <n v="16"/>
    <n v="0"/>
    <n v="0"/>
    <n v="0"/>
    <n v="45"/>
    <m/>
    <n v="1961"/>
    <n v="383"/>
  </r>
  <r>
    <s v="Ratnapura"/>
    <s v="Puttalam District"/>
    <s v="Puttalam"/>
    <x v="8"/>
    <n v="84"/>
    <n v="27"/>
    <n v="28"/>
    <n v="558"/>
    <n v="43"/>
    <n v="159"/>
    <n v="22"/>
    <n v="12"/>
    <n v="28"/>
    <n v="103"/>
    <n v="11"/>
    <n v="8"/>
    <n v="169"/>
    <n v="41"/>
    <n v="3"/>
    <n v="180"/>
    <n v="213"/>
    <n v="2"/>
    <n v="0"/>
    <n v="8"/>
    <n v="0"/>
    <n v="1"/>
    <n v="2"/>
    <n v="89"/>
    <m/>
    <n v="1791"/>
    <n v="384"/>
  </r>
  <r>
    <s v="Ratnapura"/>
    <s v="Puttalam District"/>
    <s v="Puttalam"/>
    <x v="9"/>
    <n v="60"/>
    <n v="23"/>
    <n v="13"/>
    <n v="442"/>
    <n v="61"/>
    <n v="125"/>
    <n v="30"/>
    <n v="8"/>
    <n v="18"/>
    <n v="76"/>
    <n v="20"/>
    <n v="1"/>
    <n v="125"/>
    <n v="51"/>
    <n v="2"/>
    <n v="113"/>
    <n v="158"/>
    <n v="4"/>
    <n v="1"/>
    <n v="3"/>
    <n v="0"/>
    <n v="3"/>
    <n v="0"/>
    <n v="77"/>
    <m/>
    <n v="1414"/>
    <n v="385"/>
  </r>
  <r>
    <s v="Embilipitiya"/>
    <s v="Ratnapura District"/>
    <s v="Ratnapura"/>
    <x v="9"/>
    <n v="4"/>
    <n v="1"/>
    <n v="0"/>
    <n v="24"/>
    <n v="0"/>
    <n v="9"/>
    <n v="1"/>
    <n v="1"/>
    <n v="2"/>
    <n v="5"/>
    <n v="0"/>
    <n v="0"/>
    <n v="13"/>
    <n v="10"/>
    <n v="0"/>
    <n v="5"/>
    <n v="13"/>
    <n v="0"/>
    <n v="0"/>
    <n v="0"/>
    <n v="0"/>
    <n v="0"/>
    <n v="0"/>
    <n v="3"/>
    <m/>
    <n v="91"/>
    <n v="386"/>
  </r>
  <r>
    <s v="Ratnapura"/>
    <s v="Ratnapura District"/>
    <s v="Ratnapura"/>
    <x v="0"/>
    <n v="42"/>
    <n v="40"/>
    <n v="72"/>
    <n v="1012"/>
    <n v="101"/>
    <n v="143"/>
    <n v="64"/>
    <n v="25"/>
    <n v="136"/>
    <n v="0"/>
    <n v="0"/>
    <n v="0"/>
    <n v="369"/>
    <n v="58"/>
    <n v="1"/>
    <n v="254"/>
    <n v="476"/>
    <n v="1"/>
    <n v="0"/>
    <n v="2"/>
    <n v="4"/>
    <n v="10"/>
    <n v="2"/>
    <n v="21"/>
    <m/>
    <n v="2833"/>
    <n v="387"/>
  </r>
  <r>
    <s v="Ratnapura"/>
    <s v="Ratnapura District"/>
    <s v="Ratnapura"/>
    <x v="1"/>
    <n v="58"/>
    <n v="57"/>
    <n v="45"/>
    <n v="1088"/>
    <n v="117"/>
    <n v="151"/>
    <n v="56"/>
    <n v="15"/>
    <n v="125"/>
    <n v="0"/>
    <n v="0"/>
    <n v="0"/>
    <n v="303"/>
    <n v="42"/>
    <n v="3"/>
    <n v="169"/>
    <n v="427"/>
    <n v="1"/>
    <n v="0"/>
    <n v="7"/>
    <n v="0"/>
    <n v="5"/>
    <n v="0"/>
    <n v="26"/>
    <m/>
    <n v="2695"/>
    <n v="388"/>
  </r>
  <r>
    <s v="Ratnapura"/>
    <s v="Ratnapura District"/>
    <s v="Ratnapura"/>
    <x v="2"/>
    <n v="17"/>
    <n v="18"/>
    <n v="19"/>
    <n v="231"/>
    <n v="22"/>
    <n v="51"/>
    <n v="15"/>
    <n v="4"/>
    <n v="35"/>
    <n v="0"/>
    <n v="0"/>
    <n v="0"/>
    <n v="77"/>
    <n v="17"/>
    <n v="2"/>
    <n v="35"/>
    <n v="133"/>
    <n v="0"/>
    <n v="0"/>
    <n v="1"/>
    <n v="0"/>
    <n v="2"/>
    <n v="1"/>
    <n v="2"/>
    <m/>
    <n v="682"/>
    <n v="389"/>
  </r>
  <r>
    <s v="Ratnapura"/>
    <s v="Ratnapura District"/>
    <s v="Ratnapura"/>
    <x v="3"/>
    <n v="78"/>
    <n v="49"/>
    <n v="54"/>
    <n v="887"/>
    <n v="83"/>
    <n v="220"/>
    <n v="49"/>
    <n v="9"/>
    <n v="155"/>
    <n v="0"/>
    <n v="0"/>
    <n v="0"/>
    <n v="201"/>
    <n v="44"/>
    <n v="1"/>
    <n v="295"/>
    <n v="438"/>
    <n v="4"/>
    <n v="0"/>
    <n v="4"/>
    <n v="0"/>
    <n v="9"/>
    <n v="1"/>
    <n v="22"/>
    <m/>
    <n v="2603"/>
    <n v="390"/>
  </r>
  <r>
    <s v="Ratnapura"/>
    <s v="Ratnapura District"/>
    <s v="Ratnapura"/>
    <x v="4"/>
    <n v="68"/>
    <n v="39"/>
    <n v="57"/>
    <n v="865"/>
    <n v="86"/>
    <n v="225"/>
    <n v="36"/>
    <n v="15"/>
    <n v="138"/>
    <n v="0"/>
    <n v="0"/>
    <n v="0"/>
    <n v="189"/>
    <n v="61"/>
    <n v="2"/>
    <n v="149"/>
    <n v="496"/>
    <n v="1"/>
    <n v="0"/>
    <n v="2"/>
    <n v="0"/>
    <n v="2"/>
    <n v="1"/>
    <n v="12"/>
    <m/>
    <n v="2444"/>
    <n v="391"/>
  </r>
  <r>
    <s v="Tangalle"/>
    <s v="Ratnapura District"/>
    <s v="Ratnapura"/>
    <x v="5"/>
    <n v="38"/>
    <n v="25"/>
    <n v="14"/>
    <n v="296"/>
    <n v="35"/>
    <n v="72"/>
    <n v="25"/>
    <n v="18"/>
    <n v="115"/>
    <n v="0"/>
    <n v="0"/>
    <n v="0"/>
    <n v="108"/>
    <n v="30"/>
    <n v="3"/>
    <n v="102"/>
    <n v="199"/>
    <n v="0"/>
    <n v="0"/>
    <n v="0"/>
    <n v="0"/>
    <n v="0"/>
    <n v="0"/>
    <n v="0"/>
    <m/>
    <n v="1080"/>
    <n v="392"/>
  </r>
  <r>
    <s v="Tangalle"/>
    <s v="Ratnapura District"/>
    <s v="Ratnapura"/>
    <x v="6"/>
    <n v="0"/>
    <n v="0"/>
    <n v="0"/>
    <n v="0"/>
    <n v="0"/>
    <n v="0"/>
    <n v="0"/>
    <n v="0"/>
    <n v="0"/>
    <n v="0"/>
    <n v="0"/>
    <n v="0"/>
    <n v="0"/>
    <n v="0"/>
    <n v="0"/>
    <n v="0"/>
    <n v="0"/>
    <n v="0"/>
    <n v="0"/>
    <n v="5"/>
    <n v="0"/>
    <n v="4"/>
    <n v="1"/>
    <n v="17"/>
    <m/>
    <n v="27"/>
    <n v="393"/>
  </r>
  <r>
    <s v="Tangalle"/>
    <s v="Ratnapura District"/>
    <s v="Ratnapura"/>
    <x v="7"/>
    <n v="36"/>
    <n v="19"/>
    <n v="15"/>
    <n v="248"/>
    <n v="21"/>
    <n v="39"/>
    <n v="24"/>
    <n v="12"/>
    <n v="17"/>
    <n v="62"/>
    <n v="6"/>
    <n v="1"/>
    <n v="109"/>
    <n v="19"/>
    <n v="4"/>
    <n v="88"/>
    <n v="296"/>
    <n v="5"/>
    <n v="0"/>
    <n v="1"/>
    <n v="0"/>
    <n v="7"/>
    <n v="1"/>
    <n v="19"/>
    <m/>
    <n v="1049"/>
    <n v="394"/>
  </r>
  <r>
    <s v="Tangalle"/>
    <s v="Ratnapura District"/>
    <s v="Ratnapura"/>
    <x v="8"/>
    <n v="41"/>
    <n v="19"/>
    <n v="19"/>
    <n v="222"/>
    <n v="28"/>
    <n v="41"/>
    <n v="23"/>
    <n v="12"/>
    <n v="12"/>
    <n v="73"/>
    <n v="11"/>
    <n v="0"/>
    <n v="93"/>
    <n v="36"/>
    <n v="3"/>
    <n v="187"/>
    <n v="232"/>
    <n v="3"/>
    <n v="0"/>
    <n v="1"/>
    <n v="1"/>
    <n v="7"/>
    <n v="3"/>
    <n v="42"/>
    <m/>
    <n v="1109"/>
    <n v="395"/>
  </r>
  <r>
    <s v="Tangalle"/>
    <s v="Ratnapura District"/>
    <s v="Ratnapura"/>
    <x v="9"/>
    <n v="37"/>
    <n v="8"/>
    <n v="11"/>
    <n v="254"/>
    <n v="21"/>
    <n v="50"/>
    <n v="25"/>
    <n v="10"/>
    <n v="9"/>
    <n v="49"/>
    <n v="11"/>
    <n v="0"/>
    <n v="95"/>
    <n v="30"/>
    <n v="5"/>
    <n v="203"/>
    <n v="208"/>
    <n v="4"/>
    <n v="2"/>
    <n v="3"/>
    <n v="0"/>
    <n v="2"/>
    <n v="2"/>
    <n v="47"/>
    <m/>
    <n v="1086"/>
    <n v="396"/>
  </r>
  <r>
    <s v="CCD"/>
    <s v="Sri Lanka"/>
    <s v="Sri Lanka"/>
    <x v="2"/>
    <n v="2"/>
    <n v="0"/>
    <n v="0"/>
    <n v="1"/>
    <n v="0"/>
    <n v="0"/>
    <n v="1"/>
    <n v="0"/>
    <n v="0"/>
    <n v="0"/>
    <n v="0"/>
    <n v="1"/>
    <n v="0"/>
    <n v="1"/>
    <n v="3"/>
    <n v="7"/>
    <n v="1"/>
    <n v="0"/>
    <n v="1"/>
    <n v="0"/>
    <n v="0"/>
    <n v="0"/>
    <n v="0"/>
    <n v="0"/>
    <m/>
    <n v="18"/>
    <n v="397"/>
  </r>
  <r>
    <s v="CCD"/>
    <s v="Sri Lanka"/>
    <s v="Sri Lanka"/>
    <x v="3"/>
    <n v="0"/>
    <n v="0"/>
    <n v="0"/>
    <n v="0"/>
    <n v="0"/>
    <n v="0"/>
    <n v="0"/>
    <n v="0"/>
    <n v="1"/>
    <n v="0"/>
    <n v="0"/>
    <n v="0"/>
    <n v="3"/>
    <n v="0"/>
    <n v="6"/>
    <n v="38"/>
    <n v="1"/>
    <n v="1"/>
    <n v="0"/>
    <n v="0"/>
    <n v="0"/>
    <n v="0"/>
    <n v="0"/>
    <n v="22"/>
    <m/>
    <n v="72"/>
    <n v="398"/>
  </r>
  <r>
    <s v="CCD"/>
    <s v="Sri Lanka"/>
    <s v="Sri Lanka"/>
    <x v="4"/>
    <n v="160"/>
    <n v="0"/>
    <n v="0"/>
    <n v="0"/>
    <n v="0"/>
    <n v="0"/>
    <n v="0"/>
    <n v="0"/>
    <n v="0"/>
    <n v="0"/>
    <n v="0"/>
    <n v="0"/>
    <n v="0"/>
    <n v="0"/>
    <n v="0"/>
    <n v="3"/>
    <n v="90"/>
    <n v="1"/>
    <n v="0"/>
    <n v="0"/>
    <n v="0"/>
    <n v="0"/>
    <n v="0"/>
    <n v="0"/>
    <m/>
    <n v="254"/>
    <n v="399"/>
  </r>
  <r>
    <s v="CCD"/>
    <s v="Sri Lanka"/>
    <s v="Sri Lanka"/>
    <x v="5"/>
    <n v="0"/>
    <n v="0"/>
    <n v="0"/>
    <n v="0"/>
    <n v="0"/>
    <n v="0"/>
    <n v="0"/>
    <n v="0"/>
    <n v="0"/>
    <n v="0"/>
    <n v="0"/>
    <n v="0"/>
    <n v="0"/>
    <n v="0"/>
    <n v="3"/>
    <n v="34"/>
    <n v="2"/>
    <n v="0"/>
    <n v="0"/>
    <n v="0"/>
    <n v="0"/>
    <n v="0"/>
    <n v="0"/>
    <n v="0"/>
    <m/>
    <n v="39"/>
    <n v="400"/>
  </r>
  <r>
    <s v="CCD"/>
    <s v="Sri Lanka"/>
    <s v="Sri Lanka"/>
    <x v="6"/>
    <n v="0"/>
    <n v="0"/>
    <n v="0"/>
    <n v="0"/>
    <n v="0"/>
    <n v="0"/>
    <n v="0"/>
    <n v="0"/>
    <n v="0"/>
    <n v="0"/>
    <n v="0"/>
    <n v="0"/>
    <n v="0"/>
    <n v="0"/>
    <n v="0"/>
    <n v="0"/>
    <n v="0"/>
    <n v="0"/>
    <n v="0"/>
    <n v="0"/>
    <n v="0"/>
    <n v="1"/>
    <n v="2"/>
    <n v="87"/>
    <m/>
    <n v="90"/>
    <n v="401"/>
  </r>
  <r>
    <s v="CCD"/>
    <s v="Sri Lanka"/>
    <s v="Sri Lanka"/>
    <x v="7"/>
    <n v="0"/>
    <n v="0"/>
    <n v="0"/>
    <n v="0"/>
    <n v="0"/>
    <n v="0"/>
    <n v="0"/>
    <n v="0"/>
    <n v="0"/>
    <n v="0"/>
    <n v="0"/>
    <n v="0"/>
    <n v="0"/>
    <n v="0"/>
    <n v="0"/>
    <n v="3"/>
    <n v="1"/>
    <n v="0"/>
    <n v="0"/>
    <n v="0"/>
    <n v="1"/>
    <n v="0"/>
    <n v="3"/>
    <n v="139"/>
    <m/>
    <n v="147"/>
    <n v="402"/>
  </r>
  <r>
    <s v="CCD"/>
    <s v="Sri Lanka"/>
    <s v="Sri Lanka"/>
    <x v="8"/>
    <n v="0"/>
    <n v="0"/>
    <n v="0"/>
    <n v="0"/>
    <n v="0"/>
    <n v="0"/>
    <n v="0"/>
    <n v="0"/>
    <n v="0"/>
    <n v="0"/>
    <n v="0"/>
    <n v="0"/>
    <n v="0"/>
    <n v="0"/>
    <n v="1"/>
    <n v="2"/>
    <n v="0"/>
    <n v="0"/>
    <n v="0"/>
    <n v="0"/>
    <n v="0"/>
    <n v="2"/>
    <n v="2"/>
    <n v="115"/>
    <m/>
    <n v="122"/>
    <n v="403"/>
  </r>
  <r>
    <s v="CCD"/>
    <s v="Sri Lanka"/>
    <s v="Sri Lanka"/>
    <x v="9"/>
    <n v="0"/>
    <n v="0"/>
    <n v="0"/>
    <n v="0"/>
    <n v="0"/>
    <n v="0"/>
    <n v="0"/>
    <n v="0"/>
    <n v="0"/>
    <n v="0"/>
    <n v="0"/>
    <n v="0"/>
    <n v="1"/>
    <n v="0"/>
    <n v="0"/>
    <n v="2"/>
    <n v="0"/>
    <n v="0"/>
    <n v="0"/>
    <n v="0"/>
    <n v="0"/>
    <n v="4"/>
    <n v="0"/>
    <n v="107"/>
    <m/>
    <n v="114"/>
    <n v="404"/>
  </r>
  <r>
    <s v="CID"/>
    <s v="Sri Lanka"/>
    <s v="Sri Lanka"/>
    <x v="0"/>
    <n v="3"/>
    <n v="1"/>
    <n v="4"/>
    <n v="3"/>
    <n v="2"/>
    <n v="0"/>
    <n v="10"/>
    <n v="4"/>
    <n v="0"/>
    <n v="0"/>
    <n v="0"/>
    <n v="0"/>
    <n v="8"/>
    <n v="0"/>
    <n v="2"/>
    <n v="395"/>
    <n v="1"/>
    <n v="7"/>
    <n v="6"/>
    <n v="0"/>
    <n v="10"/>
    <n v="2"/>
    <n v="5"/>
    <n v="0"/>
    <m/>
    <n v="463"/>
    <n v="405"/>
  </r>
  <r>
    <s v="CID"/>
    <s v="Sri Lanka"/>
    <s v="Sri Lanka"/>
    <x v="1"/>
    <n v="8"/>
    <n v="2"/>
    <n v="3"/>
    <n v="6"/>
    <n v="1"/>
    <n v="0"/>
    <n v="1"/>
    <n v="2"/>
    <n v="1"/>
    <n v="0"/>
    <n v="0"/>
    <n v="0"/>
    <n v="1"/>
    <n v="1"/>
    <n v="6"/>
    <n v="244"/>
    <n v="1"/>
    <n v="5"/>
    <n v="5"/>
    <n v="0"/>
    <n v="25"/>
    <n v="1"/>
    <n v="5"/>
    <n v="1"/>
    <m/>
    <n v="319"/>
    <n v="406"/>
  </r>
  <r>
    <s v="CID"/>
    <s v="Sri Lanka"/>
    <s v="Sri Lanka"/>
    <x v="2"/>
    <n v="1"/>
    <n v="0"/>
    <n v="1"/>
    <n v="2"/>
    <n v="0"/>
    <n v="0"/>
    <n v="0"/>
    <n v="1"/>
    <n v="0"/>
    <n v="0"/>
    <n v="0"/>
    <n v="0"/>
    <n v="0"/>
    <n v="0"/>
    <n v="1"/>
    <n v="75"/>
    <n v="0"/>
    <n v="0"/>
    <n v="1"/>
    <n v="0"/>
    <n v="0"/>
    <n v="0"/>
    <n v="0"/>
    <n v="0"/>
    <m/>
    <n v="82"/>
    <n v="407"/>
  </r>
  <r>
    <s v="CID"/>
    <s v="Sri Lanka"/>
    <s v="Sri Lanka"/>
    <x v="3"/>
    <n v="0"/>
    <n v="1"/>
    <n v="1"/>
    <n v="1"/>
    <n v="0"/>
    <n v="0"/>
    <n v="0"/>
    <n v="0"/>
    <n v="0"/>
    <n v="0"/>
    <n v="0"/>
    <n v="0"/>
    <n v="1"/>
    <n v="0"/>
    <n v="0"/>
    <n v="368"/>
    <n v="1"/>
    <n v="1"/>
    <n v="0"/>
    <n v="0"/>
    <n v="0"/>
    <n v="0"/>
    <n v="0"/>
    <n v="2"/>
    <m/>
    <n v="376"/>
    <n v="408"/>
  </r>
  <r>
    <s v="CID"/>
    <s v="Sri Lanka"/>
    <s v="Sri Lanka"/>
    <x v="4"/>
    <n v="0"/>
    <n v="0"/>
    <n v="0"/>
    <n v="0"/>
    <n v="0"/>
    <n v="0"/>
    <n v="0"/>
    <n v="0"/>
    <n v="1"/>
    <n v="0"/>
    <n v="0"/>
    <n v="1"/>
    <n v="0"/>
    <n v="0"/>
    <n v="0"/>
    <n v="422"/>
    <n v="0"/>
    <n v="6"/>
    <n v="0"/>
    <n v="0"/>
    <n v="0"/>
    <n v="0"/>
    <n v="0"/>
    <n v="0"/>
    <m/>
    <n v="430"/>
    <n v="409"/>
  </r>
  <r>
    <s v="Fraud Bureau"/>
    <s v="Sri Lanka"/>
    <s v="Sri Lanka"/>
    <x v="0"/>
    <n v="0"/>
    <n v="0"/>
    <n v="0"/>
    <n v="0"/>
    <n v="0"/>
    <n v="0"/>
    <n v="0"/>
    <n v="0"/>
    <n v="0"/>
    <n v="0"/>
    <n v="0"/>
    <n v="0"/>
    <n v="0"/>
    <n v="0"/>
    <n v="0"/>
    <n v="1309"/>
    <n v="0"/>
    <n v="0"/>
    <n v="0"/>
    <n v="0"/>
    <n v="0"/>
    <n v="0"/>
    <n v="0"/>
    <n v="0"/>
    <m/>
    <n v="1309"/>
    <n v="410"/>
  </r>
  <r>
    <s v="Fraud Bureau"/>
    <s v="Sri Lanka"/>
    <s v="Sri Lanka"/>
    <x v="1"/>
    <n v="0"/>
    <m/>
    <n v="0"/>
    <n v="0"/>
    <n v="0"/>
    <n v="0"/>
    <n v="0"/>
    <n v="0"/>
    <n v="0"/>
    <n v="0"/>
    <n v="0"/>
    <n v="0"/>
    <n v="0"/>
    <n v="0"/>
    <n v="0"/>
    <n v="776"/>
    <n v="0"/>
    <n v="0"/>
    <n v="0"/>
    <n v="0"/>
    <n v="0"/>
    <n v="0"/>
    <n v="0"/>
    <n v="0"/>
    <m/>
    <n v="776"/>
    <n v="411"/>
  </r>
  <r>
    <s v="Fraud Bureau"/>
    <s v="Sri Lanka"/>
    <s v="Sri Lanka"/>
    <x v="2"/>
    <n v="0"/>
    <n v="0"/>
    <n v="0"/>
    <n v="0"/>
    <n v="0"/>
    <n v="0"/>
    <n v="0"/>
    <n v="0"/>
    <n v="0"/>
    <n v="0"/>
    <n v="0"/>
    <n v="0"/>
    <n v="0"/>
    <n v="0"/>
    <n v="0"/>
    <n v="252"/>
    <n v="0"/>
    <n v="0"/>
    <n v="0"/>
    <n v="0"/>
    <n v="0"/>
    <n v="0"/>
    <n v="0"/>
    <n v="0"/>
    <m/>
    <n v="252"/>
    <n v="412"/>
  </r>
  <r>
    <s v="Fraud Bureau"/>
    <s v="Sri Lanka"/>
    <s v="Sri Lanka"/>
    <x v="3"/>
    <n v="0"/>
    <n v="0"/>
    <n v="0"/>
    <n v="0"/>
    <n v="0"/>
    <n v="0"/>
    <n v="0"/>
    <n v="0"/>
    <n v="0"/>
    <n v="0"/>
    <n v="0"/>
    <n v="0"/>
    <n v="0"/>
    <n v="0"/>
    <n v="0"/>
    <n v="1632"/>
    <n v="0"/>
    <n v="0"/>
    <n v="0"/>
    <n v="0"/>
    <n v="0"/>
    <n v="0"/>
    <n v="0"/>
    <n v="0"/>
    <m/>
    <n v="1632"/>
    <n v="413"/>
  </r>
  <r>
    <s v="Fraud Bureau"/>
    <s v="Sri Lanka"/>
    <s v="Sri Lanka"/>
    <x v="4"/>
    <n v="0"/>
    <n v="0"/>
    <n v="0"/>
    <n v="0"/>
    <n v="0"/>
    <n v="0"/>
    <n v="0"/>
    <n v="0"/>
    <n v="0"/>
    <n v="0"/>
    <n v="0"/>
    <n v="0"/>
    <n v="0"/>
    <n v="0"/>
    <n v="0"/>
    <n v="1188"/>
    <n v="0"/>
    <n v="0"/>
    <n v="0"/>
    <n v="0"/>
    <n v="0"/>
    <n v="0"/>
    <n v="0"/>
    <n v="0"/>
    <m/>
    <n v="1188"/>
    <n v="414"/>
  </r>
  <r>
    <s v="Fraud Bureau"/>
    <s v="Sri Lanka"/>
    <s v="Sri Lanka"/>
    <x v="5"/>
    <n v="0"/>
    <n v="0"/>
    <n v="0"/>
    <n v="0"/>
    <n v="0"/>
    <n v="0"/>
    <n v="0"/>
    <n v="0"/>
    <n v="0"/>
    <n v="0"/>
    <n v="0"/>
    <n v="0"/>
    <n v="0"/>
    <n v="0"/>
    <n v="0"/>
    <n v="1158"/>
    <n v="0"/>
    <n v="0"/>
    <n v="0"/>
    <n v="0"/>
    <n v="0"/>
    <n v="0"/>
    <n v="0"/>
    <n v="0"/>
    <m/>
    <n v="1158"/>
    <n v="415"/>
  </r>
  <r>
    <s v="Fraud Bureau"/>
    <s v="Sri Lanka"/>
    <s v="Sri Lanka"/>
    <x v="6"/>
    <n v="0"/>
    <n v="0"/>
    <n v="0"/>
    <n v="0"/>
    <n v="0"/>
    <n v="0"/>
    <n v="0"/>
    <n v="0"/>
    <n v="0"/>
    <n v="0"/>
    <n v="0"/>
    <n v="0"/>
    <n v="0"/>
    <n v="0"/>
    <n v="0"/>
    <n v="0"/>
    <n v="0"/>
    <n v="0"/>
    <n v="0"/>
    <n v="0"/>
    <n v="0"/>
    <n v="0"/>
    <n v="0"/>
    <n v="0"/>
    <m/>
    <n v="0"/>
    <n v="416"/>
  </r>
  <r>
    <s v="Fraud Bureau"/>
    <s v="Sri Lanka"/>
    <s v="Sri Lanka"/>
    <x v="7"/>
    <n v="0"/>
    <n v="0"/>
    <n v="0"/>
    <n v="0"/>
    <n v="0"/>
    <n v="0"/>
    <n v="0"/>
    <n v="0"/>
    <n v="0"/>
    <n v="0"/>
    <n v="0"/>
    <n v="0"/>
    <n v="0"/>
    <n v="0"/>
    <n v="0"/>
    <n v="1057"/>
    <n v="0"/>
    <n v="0"/>
    <n v="0"/>
    <n v="0"/>
    <n v="0"/>
    <n v="0"/>
    <n v="0"/>
    <n v="0"/>
    <m/>
    <n v="1057"/>
    <n v="417"/>
  </r>
  <r>
    <s v="Fraud Bureau"/>
    <s v="Sri Lanka"/>
    <s v="Sri Lanka"/>
    <x v="8"/>
    <n v="0"/>
    <n v="0"/>
    <n v="0"/>
    <n v="0"/>
    <n v="0"/>
    <n v="0"/>
    <n v="0"/>
    <n v="0"/>
    <n v="0"/>
    <n v="0"/>
    <n v="0"/>
    <n v="0"/>
    <n v="0"/>
    <n v="0"/>
    <n v="0"/>
    <n v="558"/>
    <n v="0"/>
    <n v="0"/>
    <n v="0"/>
    <n v="0"/>
    <n v="0"/>
    <n v="0"/>
    <n v="0"/>
    <n v="0"/>
    <m/>
    <n v="558"/>
    <n v="418"/>
  </r>
  <r>
    <s v="Fraud Bureau"/>
    <s v="Sri Lanka"/>
    <s v="Sri Lanka"/>
    <x v="9"/>
    <n v="0"/>
    <n v="0"/>
    <n v="0"/>
    <n v="0"/>
    <n v="0"/>
    <n v="0"/>
    <n v="0"/>
    <n v="0"/>
    <n v="0"/>
    <n v="0"/>
    <n v="0"/>
    <n v="0"/>
    <n v="0"/>
    <n v="0"/>
    <n v="0"/>
    <n v="486"/>
    <n v="0"/>
    <n v="0"/>
    <n v="0"/>
    <n v="0"/>
    <n v="0"/>
    <n v="0"/>
    <n v="0"/>
    <n v="0"/>
    <m/>
    <n v="486"/>
    <n v="419"/>
  </r>
  <r>
    <s v="Mullaitivu"/>
    <s v="Sri Lanka"/>
    <s v="Sri Lanka"/>
    <x v="5"/>
    <n v="14"/>
    <n v="6"/>
    <n v="1"/>
    <n v="58"/>
    <n v="12"/>
    <n v="8"/>
    <n v="3"/>
    <n v="2"/>
    <n v="21"/>
    <n v="0"/>
    <n v="0"/>
    <n v="0"/>
    <n v="11"/>
    <n v="13"/>
    <n v="1"/>
    <n v="3"/>
    <n v="26"/>
    <n v="0"/>
    <n v="0"/>
    <n v="0"/>
    <n v="0"/>
    <n v="0"/>
    <n v="0"/>
    <n v="0"/>
    <m/>
    <n v="179"/>
    <n v="420"/>
  </r>
  <r>
    <s v="Mullaitivu"/>
    <s v="Sri Lanka"/>
    <s v="Sri Lanka"/>
    <x v="6"/>
    <n v="0"/>
    <n v="0"/>
    <n v="0"/>
    <n v="0"/>
    <n v="0"/>
    <n v="0"/>
    <n v="0"/>
    <n v="0"/>
    <n v="0"/>
    <n v="0"/>
    <n v="0"/>
    <n v="0"/>
    <n v="0"/>
    <n v="0"/>
    <n v="0"/>
    <n v="0"/>
    <n v="0"/>
    <n v="0"/>
    <n v="0"/>
    <n v="2"/>
    <n v="0"/>
    <n v="0"/>
    <n v="0"/>
    <n v="3"/>
    <m/>
    <n v="5"/>
    <n v="421"/>
  </r>
  <r>
    <s v="Mullaitivu"/>
    <s v="Sri Lanka"/>
    <s v="Sri Lanka"/>
    <x v="7"/>
    <n v="0"/>
    <n v="5"/>
    <n v="2"/>
    <n v="39"/>
    <n v="10"/>
    <n v="8"/>
    <n v="3"/>
    <n v="5"/>
    <n v="1"/>
    <n v="9"/>
    <n v="3"/>
    <n v="0"/>
    <n v="6"/>
    <n v="6"/>
    <n v="0"/>
    <n v="3"/>
    <n v="37"/>
    <n v="0"/>
    <n v="0"/>
    <n v="0"/>
    <n v="0"/>
    <n v="1"/>
    <n v="0"/>
    <n v="6"/>
    <m/>
    <n v="144"/>
    <n v="422"/>
  </r>
  <r>
    <s v="Mullaitivu"/>
    <s v="Sri Lanka"/>
    <s v="Sri Lanka"/>
    <x v="8"/>
    <n v="2"/>
    <n v="7"/>
    <n v="9"/>
    <n v="35"/>
    <n v="8"/>
    <n v="10"/>
    <n v="7"/>
    <n v="1"/>
    <n v="2"/>
    <n v="1"/>
    <n v="12"/>
    <n v="0"/>
    <n v="10"/>
    <n v="7"/>
    <n v="2"/>
    <n v="12"/>
    <n v="54"/>
    <n v="0"/>
    <n v="0"/>
    <n v="3"/>
    <n v="0"/>
    <n v="2"/>
    <n v="0"/>
    <n v="1"/>
    <m/>
    <n v="185"/>
    <n v="423"/>
  </r>
  <r>
    <s v="Mullaitivu"/>
    <s v="Sri Lanka"/>
    <s v="Sri Lanka"/>
    <x v="9"/>
    <n v="8"/>
    <n v="9"/>
    <n v="1"/>
    <n v="43"/>
    <n v="11"/>
    <n v="6"/>
    <n v="2"/>
    <n v="0"/>
    <n v="2"/>
    <n v="6"/>
    <n v="5"/>
    <n v="0"/>
    <n v="16"/>
    <n v="3"/>
    <n v="1"/>
    <n v="21"/>
    <n v="32"/>
    <n v="1"/>
    <n v="0"/>
    <n v="0"/>
    <n v="0"/>
    <n v="0"/>
    <n v="0"/>
    <n v="3"/>
    <m/>
    <n v="170"/>
    <n v="424"/>
  </r>
  <r>
    <s v="Narcotics Division"/>
    <s v="Sri Lanka"/>
    <s v="Sri Lanka"/>
    <x v="0"/>
    <n v="0"/>
    <n v="0"/>
    <n v="0"/>
    <n v="0"/>
    <n v="0"/>
    <n v="0"/>
    <n v="0"/>
    <n v="0"/>
    <n v="0"/>
    <n v="0"/>
    <n v="0"/>
    <n v="0"/>
    <n v="0"/>
    <n v="0"/>
    <n v="0"/>
    <n v="0"/>
    <n v="0"/>
    <n v="0"/>
    <n v="0"/>
    <n v="0"/>
    <n v="0"/>
    <n v="0"/>
    <n v="1"/>
    <n v="97"/>
    <m/>
    <n v="98"/>
    <n v="425"/>
  </r>
  <r>
    <s v="Narcotics Division"/>
    <s v="Sri Lanka"/>
    <s v="Sri Lanka"/>
    <x v="1"/>
    <n v="0"/>
    <n v="0"/>
    <n v="0"/>
    <n v="0"/>
    <n v="0"/>
    <n v="0"/>
    <n v="0"/>
    <n v="0"/>
    <n v="0"/>
    <n v="0"/>
    <n v="0"/>
    <n v="0"/>
    <n v="0"/>
    <n v="0"/>
    <n v="0"/>
    <n v="0"/>
    <n v="0"/>
    <n v="0"/>
    <n v="0"/>
    <n v="0"/>
    <n v="0"/>
    <n v="0"/>
    <n v="3"/>
    <n v="217"/>
    <m/>
    <n v="220"/>
    <n v="426"/>
  </r>
  <r>
    <s v="Narcotics Division"/>
    <s v="Sri Lanka"/>
    <s v="Sri Lanka"/>
    <x v="2"/>
    <n v="0"/>
    <n v="0"/>
    <n v="0"/>
    <n v="0"/>
    <n v="0"/>
    <n v="0"/>
    <n v="0"/>
    <n v="0"/>
    <n v="0"/>
    <n v="0"/>
    <n v="0"/>
    <n v="0"/>
    <n v="0"/>
    <n v="0"/>
    <n v="0"/>
    <n v="0"/>
    <n v="0"/>
    <n v="0"/>
    <n v="0"/>
    <n v="0"/>
    <n v="0"/>
    <n v="0"/>
    <n v="0"/>
    <n v="46"/>
    <m/>
    <n v="46"/>
    <n v="427"/>
  </r>
  <r>
    <s v="Narcotics Division"/>
    <s v="Sri Lanka"/>
    <s v="Sri Lanka"/>
    <x v="3"/>
    <n v="0"/>
    <n v="0"/>
    <n v="0"/>
    <n v="0"/>
    <n v="0"/>
    <n v="0"/>
    <n v="0"/>
    <n v="0"/>
    <n v="0"/>
    <n v="0"/>
    <n v="0"/>
    <n v="0"/>
    <n v="0"/>
    <n v="0"/>
    <n v="0"/>
    <n v="0"/>
    <n v="0"/>
    <n v="0"/>
    <n v="0"/>
    <n v="0"/>
    <n v="0"/>
    <n v="0"/>
    <n v="1"/>
    <n v="251"/>
    <m/>
    <n v="252"/>
    <n v="428"/>
  </r>
  <r>
    <s v="Narcotics Division"/>
    <s v="Sri Lanka"/>
    <s v="Sri Lanka"/>
    <x v="4"/>
    <n v="48"/>
    <n v="0"/>
    <n v="0"/>
    <n v="0"/>
    <n v="0"/>
    <n v="0"/>
    <n v="0"/>
    <n v="0"/>
    <n v="0"/>
    <n v="0"/>
    <n v="0"/>
    <n v="0"/>
    <n v="0"/>
    <n v="0"/>
    <n v="0"/>
    <n v="0"/>
    <n v="0"/>
    <n v="0"/>
    <n v="0"/>
    <n v="0"/>
    <n v="0"/>
    <n v="0"/>
    <n v="0"/>
    <n v="0"/>
    <m/>
    <n v="48"/>
    <n v="429"/>
  </r>
  <r>
    <s v="Narcotics Division"/>
    <s v="Sri Lanka"/>
    <s v="Sri Lanka"/>
    <x v="5"/>
    <n v="0"/>
    <n v="0"/>
    <n v="0"/>
    <n v="0"/>
    <n v="0"/>
    <n v="0"/>
    <n v="0"/>
    <n v="0"/>
    <n v="0"/>
    <n v="0"/>
    <n v="0"/>
    <n v="0"/>
    <n v="0"/>
    <n v="0"/>
    <n v="0"/>
    <n v="0"/>
    <n v="0"/>
    <n v="0"/>
    <n v="0"/>
    <n v="0"/>
    <n v="0"/>
    <n v="0"/>
    <n v="0"/>
    <n v="0"/>
    <m/>
    <n v="0"/>
    <n v="430"/>
  </r>
  <r>
    <s v="Narcotics Division"/>
    <s v="Sri Lanka"/>
    <s v="Sri Lanka"/>
    <x v="6"/>
    <n v="0"/>
    <n v="0"/>
    <n v="0"/>
    <n v="0"/>
    <n v="0"/>
    <n v="0"/>
    <n v="0"/>
    <n v="0"/>
    <n v="0"/>
    <n v="0"/>
    <n v="0"/>
    <n v="0"/>
    <n v="0"/>
    <n v="0"/>
    <n v="0"/>
    <n v="0"/>
    <n v="0"/>
    <n v="0"/>
    <n v="0"/>
    <n v="0"/>
    <n v="0"/>
    <n v="0"/>
    <n v="0"/>
    <n v="113"/>
    <m/>
    <n v="113"/>
    <n v="431"/>
  </r>
  <r>
    <s v="Narcotics Division"/>
    <s v="Sri Lanka"/>
    <s v="Sri Lanka"/>
    <x v="7"/>
    <n v="0"/>
    <n v="0"/>
    <n v="0"/>
    <n v="0"/>
    <n v="0"/>
    <n v="0"/>
    <n v="0"/>
    <n v="0"/>
    <n v="0"/>
    <n v="0"/>
    <n v="0"/>
    <n v="0"/>
    <n v="0"/>
    <n v="0"/>
    <n v="0"/>
    <n v="0"/>
    <n v="0"/>
    <n v="0"/>
    <n v="0"/>
    <n v="0"/>
    <n v="0"/>
    <n v="1"/>
    <n v="0"/>
    <n v="113"/>
    <m/>
    <n v="114"/>
    <n v="432"/>
  </r>
  <r>
    <s v="Narcotics Division"/>
    <s v="Sri Lanka"/>
    <s v="Sri Lanka"/>
    <x v="8"/>
    <n v="0"/>
    <n v="0"/>
    <n v="0"/>
    <n v="0"/>
    <n v="0"/>
    <n v="0"/>
    <n v="0"/>
    <n v="0"/>
    <n v="0"/>
    <n v="0"/>
    <n v="0"/>
    <n v="0"/>
    <n v="0"/>
    <n v="0"/>
    <n v="0"/>
    <n v="0"/>
    <n v="0"/>
    <n v="1"/>
    <n v="0"/>
    <n v="0"/>
    <n v="0"/>
    <n v="2"/>
    <n v="0"/>
    <n v="217"/>
    <m/>
    <n v="220"/>
    <n v="433"/>
  </r>
  <r>
    <s v="Narcotics Division"/>
    <s v="Sri Lanka"/>
    <s v="Sri Lanka"/>
    <x v="9"/>
    <n v="0"/>
    <n v="0"/>
    <n v="0"/>
    <n v="0"/>
    <n v="0"/>
    <n v="0"/>
    <n v="0"/>
    <n v="0"/>
    <n v="0"/>
    <n v="0"/>
    <n v="0"/>
    <n v="0"/>
    <n v="0"/>
    <n v="0"/>
    <n v="0"/>
    <n v="0"/>
    <n v="0"/>
    <n v="0"/>
    <n v="0"/>
    <n v="0"/>
    <n v="0"/>
    <n v="1"/>
    <n v="0"/>
    <n v="200"/>
    <m/>
    <n v="201"/>
    <n v="434"/>
  </r>
  <r>
    <s v="National Children's Protect Authority"/>
    <s v="Sri Lanka"/>
    <s v="Sri Lanka"/>
    <x v="0"/>
    <n v="1"/>
    <n v="0"/>
    <n v="0"/>
    <n v="0"/>
    <n v="0"/>
    <n v="0"/>
    <n v="0"/>
    <n v="0"/>
    <n v="0"/>
    <n v="0"/>
    <n v="0"/>
    <n v="22"/>
    <n v="0"/>
    <n v="0"/>
    <n v="20"/>
    <n v="0"/>
    <n v="0"/>
    <n v="0"/>
    <n v="0"/>
    <n v="0"/>
    <n v="3"/>
    <n v="6"/>
    <n v="0"/>
    <n v="0"/>
    <m/>
    <n v="52"/>
    <n v="435"/>
  </r>
  <r>
    <s v="National Children's Protect Authority"/>
    <s v="Sri Lanka"/>
    <s v="Sri Lanka"/>
    <x v="1"/>
    <n v="5"/>
    <n v="0"/>
    <n v="0"/>
    <n v="0"/>
    <n v="0"/>
    <n v="0"/>
    <n v="0"/>
    <n v="0"/>
    <n v="0"/>
    <n v="0"/>
    <n v="0"/>
    <n v="15"/>
    <n v="0"/>
    <n v="0"/>
    <n v="17"/>
    <n v="0"/>
    <n v="0"/>
    <n v="0"/>
    <n v="0"/>
    <n v="0"/>
    <n v="10"/>
    <n v="2"/>
    <n v="0"/>
    <n v="0"/>
    <m/>
    <n v="49"/>
    <n v="436"/>
  </r>
  <r>
    <s v="National Children's Protect Authority"/>
    <s v="Sri Lanka"/>
    <s v="Sri Lanka"/>
    <x v="2"/>
    <n v="2"/>
    <n v="0"/>
    <n v="0"/>
    <n v="0"/>
    <n v="0"/>
    <n v="0"/>
    <n v="0"/>
    <n v="0"/>
    <n v="3"/>
    <n v="0"/>
    <n v="0"/>
    <n v="0"/>
    <n v="0"/>
    <n v="6"/>
    <n v="0"/>
    <n v="0"/>
    <n v="0"/>
    <n v="0"/>
    <n v="0"/>
    <n v="4"/>
    <n v="0"/>
    <n v="0"/>
    <n v="0"/>
    <n v="0"/>
    <m/>
    <n v="15"/>
    <n v="437"/>
  </r>
  <r>
    <s v="National Children's Protect Authority"/>
    <s v="Sri Lanka"/>
    <s v="Sri Lanka"/>
    <x v="3"/>
    <n v="2"/>
    <n v="0"/>
    <n v="0"/>
    <n v="0"/>
    <n v="0"/>
    <n v="0"/>
    <n v="0"/>
    <n v="0"/>
    <n v="15"/>
    <n v="0"/>
    <n v="0"/>
    <n v="0"/>
    <n v="0"/>
    <n v="20"/>
    <n v="0"/>
    <n v="0"/>
    <n v="0"/>
    <n v="0"/>
    <n v="0"/>
    <n v="4"/>
    <n v="1"/>
    <n v="0"/>
    <n v="0"/>
    <n v="0"/>
    <m/>
    <n v="42"/>
    <n v="438"/>
  </r>
  <r>
    <s v="National Children's Protect Authority"/>
    <s v="Sri Lanka"/>
    <s v="Sri Lanka"/>
    <x v="4"/>
    <n v="2"/>
    <n v="0"/>
    <n v="0"/>
    <n v="0"/>
    <n v="0"/>
    <n v="0"/>
    <n v="0"/>
    <n v="0"/>
    <n v="18"/>
    <n v="0"/>
    <n v="0"/>
    <n v="0"/>
    <n v="0"/>
    <n v="18"/>
    <n v="0"/>
    <n v="0"/>
    <n v="0"/>
    <n v="0"/>
    <n v="0"/>
    <n v="4"/>
    <n v="1"/>
    <n v="0"/>
    <n v="0"/>
    <n v="0"/>
    <m/>
    <n v="43"/>
    <n v="439"/>
  </r>
  <r>
    <s v="National Children's Protect Authority"/>
    <s v="Sri Lanka"/>
    <s v="Sri Lanka"/>
    <x v="5"/>
    <n v="0"/>
    <n v="0"/>
    <n v="0"/>
    <n v="0"/>
    <n v="0"/>
    <n v="0"/>
    <n v="0"/>
    <n v="0"/>
    <n v="6"/>
    <n v="0"/>
    <n v="0"/>
    <n v="0"/>
    <n v="0"/>
    <n v="20"/>
    <n v="0"/>
    <n v="0"/>
    <n v="0"/>
    <n v="0"/>
    <n v="0"/>
    <n v="0"/>
    <n v="0"/>
    <n v="0"/>
    <n v="0"/>
    <n v="0"/>
    <m/>
    <n v="26"/>
    <n v="440"/>
  </r>
  <r>
    <s v="National Children's Protect Authority"/>
    <s v="Sri Lanka"/>
    <s v="Sri Lanka"/>
    <x v="6"/>
    <n v="0"/>
    <n v="0"/>
    <n v="0"/>
    <n v="0"/>
    <n v="0"/>
    <n v="0"/>
    <n v="0"/>
    <n v="0"/>
    <n v="0"/>
    <n v="0"/>
    <n v="0"/>
    <n v="0"/>
    <n v="0"/>
    <n v="0"/>
    <n v="0"/>
    <n v="0"/>
    <n v="0"/>
    <n v="0"/>
    <n v="0"/>
    <n v="7"/>
    <n v="0"/>
    <n v="0"/>
    <n v="0"/>
    <n v="0"/>
    <m/>
    <n v="7"/>
    <n v="441"/>
  </r>
  <r>
    <s v="National Children's Protect Authority"/>
    <s v="Sri Lanka"/>
    <s v="Sri Lanka"/>
    <x v="7"/>
    <n v="1"/>
    <n v="0"/>
    <n v="0"/>
    <n v="0"/>
    <n v="0"/>
    <n v="0"/>
    <n v="0"/>
    <n v="0"/>
    <n v="2"/>
    <n v="5"/>
    <n v="4"/>
    <n v="0"/>
    <n v="0"/>
    <n v="16"/>
    <n v="0"/>
    <n v="0"/>
    <n v="0"/>
    <n v="0"/>
    <n v="0"/>
    <n v="3"/>
    <n v="0"/>
    <n v="0"/>
    <n v="0"/>
    <n v="0"/>
    <m/>
    <n v="31"/>
    <n v="442"/>
  </r>
  <r>
    <s v="National Children's Protect Authority"/>
    <s v="Sri Lanka"/>
    <s v="Sri Lanka"/>
    <x v="8"/>
    <n v="1"/>
    <n v="0"/>
    <n v="0"/>
    <n v="0"/>
    <n v="0"/>
    <n v="0"/>
    <n v="0"/>
    <n v="0"/>
    <n v="0"/>
    <n v="3"/>
    <n v="7"/>
    <n v="0"/>
    <n v="0"/>
    <n v="19"/>
    <n v="0"/>
    <n v="0"/>
    <n v="0"/>
    <n v="0"/>
    <n v="0"/>
    <n v="6"/>
    <n v="0"/>
    <n v="0"/>
    <n v="0"/>
    <n v="0"/>
    <m/>
    <n v="36"/>
    <n v="443"/>
  </r>
  <r>
    <s v="National Children's Protect Authority"/>
    <s v="Sri Lanka"/>
    <s v="Sri Lanka"/>
    <x v="9"/>
    <n v="0"/>
    <n v="0"/>
    <n v="0"/>
    <n v="0"/>
    <n v="1"/>
    <n v="0"/>
    <n v="0"/>
    <n v="0"/>
    <n v="0"/>
    <n v="1"/>
    <n v="12"/>
    <n v="0"/>
    <n v="0"/>
    <n v="20"/>
    <n v="0"/>
    <n v="0"/>
    <n v="0"/>
    <n v="0"/>
    <n v="0"/>
    <n v="2"/>
    <n v="0"/>
    <n v="0"/>
    <n v="0"/>
    <n v="0"/>
    <m/>
    <n v="36"/>
    <n v="444"/>
  </r>
  <r>
    <s v="Org. Crime"/>
    <s v="Sri Lanka"/>
    <s v="Sri Lanka"/>
    <x v="9"/>
    <n v="0"/>
    <n v="0"/>
    <n v="0"/>
    <n v="0"/>
    <n v="0"/>
    <n v="0"/>
    <n v="0"/>
    <n v="0"/>
    <n v="0"/>
    <n v="0"/>
    <n v="0"/>
    <n v="0"/>
    <n v="1"/>
    <n v="0"/>
    <n v="0"/>
    <n v="0"/>
    <n v="0"/>
    <n v="1"/>
    <n v="2"/>
    <n v="0"/>
    <n v="0"/>
    <n v="2"/>
    <n v="1"/>
    <n v="50"/>
    <m/>
    <n v="57"/>
    <n v="445"/>
  </r>
  <r>
    <s v="TID"/>
    <s v="Sri Lanka"/>
    <s v="Sri Lanka"/>
    <x v="9"/>
    <n v="0"/>
    <n v="0"/>
    <n v="0"/>
    <n v="0"/>
    <n v="0"/>
    <n v="0"/>
    <n v="0"/>
    <n v="0"/>
    <n v="0"/>
    <n v="0"/>
    <n v="0"/>
    <n v="0"/>
    <n v="0"/>
    <n v="0"/>
    <n v="0"/>
    <n v="1"/>
    <n v="0"/>
    <n v="0"/>
    <n v="0"/>
    <n v="0"/>
    <n v="0"/>
    <n v="3"/>
    <n v="3"/>
    <n v="1"/>
    <m/>
    <n v="8"/>
    <n v="446"/>
  </r>
  <r>
    <s v="Women &amp; Childrens Bureau"/>
    <s v="Sri Lanka"/>
    <s v="Sri Lanka"/>
    <x v="0"/>
    <n v="6"/>
    <n v="0"/>
    <n v="0"/>
    <n v="0"/>
    <n v="1"/>
    <n v="0"/>
    <n v="0"/>
    <n v="0"/>
    <n v="0"/>
    <n v="0"/>
    <n v="0"/>
    <n v="9"/>
    <n v="0"/>
    <n v="0"/>
    <n v="6"/>
    <n v="0"/>
    <n v="0"/>
    <n v="0"/>
    <n v="0"/>
    <n v="0"/>
    <n v="5"/>
    <n v="0"/>
    <n v="0"/>
    <n v="0"/>
    <m/>
    <n v="27"/>
    <n v="447"/>
  </r>
  <r>
    <s v="Women &amp; Childrens Bureau"/>
    <s v="Sri Lanka"/>
    <s v="Sri Lanka"/>
    <x v="1"/>
    <n v="0"/>
    <n v="0"/>
    <n v="0"/>
    <n v="0"/>
    <n v="0"/>
    <n v="0"/>
    <n v="0"/>
    <n v="0"/>
    <n v="8"/>
    <n v="0"/>
    <n v="0"/>
    <n v="0"/>
    <n v="0"/>
    <n v="0"/>
    <n v="0"/>
    <n v="0"/>
    <n v="0"/>
    <n v="0"/>
    <n v="0"/>
    <n v="2"/>
    <n v="0"/>
    <n v="0"/>
    <n v="0"/>
    <n v="0"/>
    <m/>
    <n v="10"/>
    <n v="448"/>
  </r>
  <r>
    <s v="Women &amp; Childrens Bureau"/>
    <s v="Sri Lanka"/>
    <s v="Sri Lanka"/>
    <x v="2"/>
    <n v="0"/>
    <n v="0"/>
    <n v="0"/>
    <n v="0"/>
    <n v="1"/>
    <n v="0"/>
    <n v="0"/>
    <n v="0"/>
    <n v="1"/>
    <n v="0"/>
    <n v="0"/>
    <n v="0"/>
    <n v="0"/>
    <n v="1"/>
    <n v="0"/>
    <n v="0"/>
    <n v="0"/>
    <n v="0"/>
    <n v="0"/>
    <n v="0"/>
    <n v="0"/>
    <n v="0"/>
    <n v="0"/>
    <n v="0"/>
    <m/>
    <n v="3"/>
    <n v="449"/>
  </r>
  <r>
    <s v="Women &amp; Childrens Bureau"/>
    <s v="Sri Lanka"/>
    <s v="Sri Lanka"/>
    <x v="3"/>
    <n v="3"/>
    <n v="0"/>
    <n v="0"/>
    <n v="0"/>
    <n v="1"/>
    <n v="0"/>
    <n v="0"/>
    <n v="0"/>
    <n v="12"/>
    <n v="0"/>
    <n v="0"/>
    <n v="0"/>
    <n v="0"/>
    <n v="4"/>
    <n v="0"/>
    <n v="0"/>
    <n v="0"/>
    <n v="0"/>
    <n v="0"/>
    <n v="1"/>
    <n v="0"/>
    <n v="0"/>
    <n v="0"/>
    <n v="0"/>
    <m/>
    <n v="21"/>
    <n v="450"/>
  </r>
  <r>
    <s v="Women &amp; Childrens Bureau"/>
    <s v="Sri Lanka"/>
    <s v="Sri Lanka"/>
    <x v="4"/>
    <n v="0"/>
    <n v="0"/>
    <n v="0"/>
    <n v="0"/>
    <n v="1"/>
    <n v="0"/>
    <n v="0"/>
    <n v="0"/>
    <n v="7"/>
    <n v="0"/>
    <n v="0"/>
    <n v="0"/>
    <n v="0"/>
    <n v="7"/>
    <n v="0"/>
    <n v="0"/>
    <n v="0"/>
    <n v="0"/>
    <n v="0"/>
    <n v="2"/>
    <n v="2"/>
    <n v="0"/>
    <n v="0"/>
    <n v="0"/>
    <m/>
    <n v="19"/>
    <n v="451"/>
  </r>
  <r>
    <s v="Women &amp; Childrens Bureau"/>
    <s v="Sri Lanka"/>
    <s v="Sri Lanka"/>
    <x v="5"/>
    <n v="1"/>
    <n v="0"/>
    <n v="0"/>
    <n v="0"/>
    <n v="0"/>
    <n v="0"/>
    <n v="0"/>
    <n v="0"/>
    <n v="10"/>
    <n v="0"/>
    <n v="0"/>
    <n v="0"/>
    <n v="0"/>
    <n v="3"/>
    <n v="0"/>
    <n v="0"/>
    <n v="0"/>
    <n v="0"/>
    <n v="0"/>
    <n v="0"/>
    <n v="0"/>
    <n v="0"/>
    <n v="0"/>
    <n v="0"/>
    <m/>
    <n v="14"/>
    <n v="452"/>
  </r>
  <r>
    <s v="Women &amp; Childrens Bureau"/>
    <s v="Sri Lanka"/>
    <s v="Sri Lanka"/>
    <x v="6"/>
    <n v="0"/>
    <n v="0"/>
    <n v="0"/>
    <n v="0"/>
    <n v="0"/>
    <n v="0"/>
    <n v="0"/>
    <n v="0"/>
    <n v="0"/>
    <n v="0"/>
    <n v="0"/>
    <n v="0"/>
    <n v="0"/>
    <n v="0"/>
    <n v="0"/>
    <n v="0"/>
    <n v="0"/>
    <n v="0"/>
    <n v="0"/>
    <n v="3"/>
    <n v="0"/>
    <n v="0"/>
    <n v="0"/>
    <n v="0"/>
    <m/>
    <n v="3"/>
    <n v="453"/>
  </r>
  <r>
    <s v="Women &amp; Childrens Bureau"/>
    <s v="Sri Lanka"/>
    <s v="Sri Lanka"/>
    <x v="7"/>
    <n v="2"/>
    <n v="0"/>
    <n v="0"/>
    <n v="0"/>
    <n v="1"/>
    <n v="0"/>
    <n v="0"/>
    <n v="0"/>
    <n v="1"/>
    <n v="1"/>
    <n v="0"/>
    <n v="0"/>
    <n v="0"/>
    <n v="1"/>
    <n v="0"/>
    <n v="0"/>
    <n v="0"/>
    <n v="0"/>
    <n v="0"/>
    <n v="0"/>
    <n v="0"/>
    <n v="0"/>
    <n v="0"/>
    <n v="0"/>
    <m/>
    <n v="6"/>
    <n v="454"/>
  </r>
  <r>
    <s v="Women &amp; Childrens Bureau"/>
    <s v="Sri Lanka"/>
    <s v="Sri Lanka"/>
    <x v="8"/>
    <n v="0"/>
    <n v="0"/>
    <n v="0"/>
    <n v="0"/>
    <n v="0"/>
    <n v="0"/>
    <n v="0"/>
    <n v="0"/>
    <n v="6"/>
    <n v="2"/>
    <n v="2"/>
    <n v="0"/>
    <n v="0"/>
    <n v="2"/>
    <n v="0"/>
    <n v="0"/>
    <n v="0"/>
    <n v="0"/>
    <n v="0"/>
    <n v="1"/>
    <n v="1"/>
    <n v="0"/>
    <n v="0"/>
    <n v="0"/>
    <m/>
    <n v="14"/>
    <n v="455"/>
  </r>
  <r>
    <s v="Women &amp; Childrens Bureau"/>
    <s v="Sri Lanka"/>
    <s v="Sri Lanka"/>
    <x v="9"/>
    <n v="0"/>
    <n v="0"/>
    <n v="0"/>
    <n v="0"/>
    <n v="0"/>
    <n v="0"/>
    <n v="0"/>
    <n v="0"/>
    <n v="1"/>
    <n v="1"/>
    <n v="0"/>
    <n v="0"/>
    <n v="0"/>
    <n v="8"/>
    <n v="0"/>
    <n v="0"/>
    <n v="0"/>
    <n v="0"/>
    <n v="0"/>
    <n v="1"/>
    <n v="1"/>
    <n v="0"/>
    <n v="0"/>
    <n v="0"/>
    <m/>
    <n v="12"/>
    <n v="456"/>
  </r>
  <r>
    <s v="Kantale"/>
    <s v="Trincomalee District"/>
    <s v="Trincomalee"/>
    <x v="0"/>
    <n v="4"/>
    <n v="3"/>
    <n v="14"/>
    <n v="84"/>
    <n v="18"/>
    <n v="19"/>
    <n v="3"/>
    <n v="2"/>
    <n v="7"/>
    <n v="0"/>
    <n v="0"/>
    <n v="0"/>
    <n v="11"/>
    <n v="18"/>
    <n v="0"/>
    <n v="1"/>
    <n v="68"/>
    <n v="0"/>
    <n v="0"/>
    <n v="3"/>
    <n v="1"/>
    <n v="1"/>
    <n v="1"/>
    <n v="1"/>
    <m/>
    <n v="259"/>
    <n v="457"/>
  </r>
  <r>
    <s v="Kantale"/>
    <s v="Trincomalee District"/>
    <s v="Trincomalee"/>
    <x v="1"/>
    <n v="2"/>
    <n v="5"/>
    <n v="7"/>
    <n v="86"/>
    <n v="24"/>
    <n v="11"/>
    <n v="3"/>
    <n v="4"/>
    <n v="14"/>
    <n v="0"/>
    <n v="0"/>
    <n v="0"/>
    <n v="14"/>
    <n v="3"/>
    <n v="2"/>
    <n v="5"/>
    <n v="73"/>
    <n v="1"/>
    <n v="0"/>
    <n v="4"/>
    <n v="0"/>
    <n v="0"/>
    <n v="0"/>
    <n v="0"/>
    <m/>
    <n v="258"/>
    <n v="458"/>
  </r>
  <r>
    <s v="Kantale"/>
    <s v="Trincomalee District"/>
    <s v="Trincomalee"/>
    <x v="2"/>
    <n v="3"/>
    <n v="1"/>
    <n v="1"/>
    <n v="22"/>
    <n v="10"/>
    <n v="9"/>
    <n v="0"/>
    <n v="0"/>
    <n v="3"/>
    <n v="0"/>
    <n v="0"/>
    <n v="0"/>
    <n v="2"/>
    <n v="0"/>
    <n v="0"/>
    <n v="3"/>
    <n v="14"/>
    <n v="0"/>
    <n v="0"/>
    <n v="0"/>
    <n v="0"/>
    <n v="0"/>
    <n v="0"/>
    <n v="0"/>
    <m/>
    <n v="68"/>
    <n v="459"/>
  </r>
  <r>
    <s v="Kantale"/>
    <s v="Trincomalee District"/>
    <s v="Trincomalee"/>
    <x v="3"/>
    <n v="7"/>
    <n v="5"/>
    <n v="0"/>
    <n v="75"/>
    <n v="14"/>
    <n v="13"/>
    <n v="3"/>
    <n v="2"/>
    <n v="12"/>
    <n v="0"/>
    <n v="0"/>
    <n v="0"/>
    <n v="11"/>
    <n v="6"/>
    <n v="0"/>
    <n v="24"/>
    <n v="60"/>
    <n v="1"/>
    <n v="0"/>
    <n v="0"/>
    <n v="0"/>
    <n v="1"/>
    <n v="0"/>
    <n v="2"/>
    <m/>
    <n v="236"/>
    <n v="460"/>
  </r>
  <r>
    <s v="Kantale"/>
    <s v="Trincomalee District"/>
    <s v="Trincomalee"/>
    <x v="4"/>
    <n v="3"/>
    <n v="3"/>
    <n v="1"/>
    <n v="53"/>
    <n v="13"/>
    <n v="4"/>
    <n v="4"/>
    <n v="0"/>
    <n v="11"/>
    <n v="0"/>
    <n v="0"/>
    <n v="0"/>
    <n v="9"/>
    <n v="9"/>
    <n v="1"/>
    <n v="23"/>
    <n v="36"/>
    <n v="1"/>
    <n v="0"/>
    <n v="0"/>
    <n v="0"/>
    <n v="1"/>
    <n v="1"/>
    <n v="0"/>
    <m/>
    <n v="173"/>
    <n v="461"/>
  </r>
  <r>
    <s v="Kantale"/>
    <s v="Trincomalee District"/>
    <s v="Trincomalee"/>
    <x v="5"/>
    <n v="5"/>
    <n v="2"/>
    <n v="2"/>
    <n v="29"/>
    <n v="14"/>
    <n v="7"/>
    <n v="2"/>
    <n v="2"/>
    <n v="13"/>
    <n v="0"/>
    <n v="0"/>
    <n v="0"/>
    <n v="4"/>
    <n v="7"/>
    <n v="0"/>
    <n v="15"/>
    <n v="11"/>
    <n v="0"/>
    <n v="0"/>
    <n v="0"/>
    <n v="0"/>
    <n v="0"/>
    <n v="0"/>
    <n v="0"/>
    <m/>
    <n v="113"/>
    <n v="462"/>
  </r>
  <r>
    <s v="Kantale"/>
    <s v="Trincomalee District"/>
    <s v="Trincomalee"/>
    <x v="6"/>
    <n v="0"/>
    <n v="0"/>
    <n v="0"/>
    <n v="0"/>
    <n v="0"/>
    <n v="0"/>
    <n v="0"/>
    <n v="0"/>
    <n v="0"/>
    <n v="0"/>
    <n v="0"/>
    <n v="0"/>
    <n v="0"/>
    <n v="0"/>
    <n v="0"/>
    <n v="0"/>
    <n v="0"/>
    <n v="1"/>
    <n v="0"/>
    <n v="1"/>
    <n v="0"/>
    <n v="3"/>
    <n v="0"/>
    <n v="0"/>
    <m/>
    <n v="5"/>
    <n v="463"/>
  </r>
  <r>
    <s v="Kantale"/>
    <s v="Trincomalee District"/>
    <s v="Trincomalee"/>
    <x v="7"/>
    <n v="7"/>
    <n v="3"/>
    <n v="2"/>
    <n v="33"/>
    <n v="10"/>
    <n v="8"/>
    <n v="0"/>
    <n v="0"/>
    <n v="1"/>
    <n v="10"/>
    <n v="3"/>
    <n v="1"/>
    <n v="6"/>
    <n v="6"/>
    <n v="1"/>
    <n v="7"/>
    <n v="25"/>
    <n v="0"/>
    <n v="0"/>
    <n v="1"/>
    <n v="0"/>
    <n v="2"/>
    <n v="0"/>
    <n v="2"/>
    <m/>
    <n v="128"/>
    <n v="464"/>
  </r>
  <r>
    <s v="Kantale"/>
    <s v="Trincomalee District"/>
    <s v="Trincomalee"/>
    <x v="8"/>
    <n v="7"/>
    <n v="18"/>
    <n v="2"/>
    <n v="40"/>
    <n v="15"/>
    <n v="13"/>
    <n v="4"/>
    <n v="0"/>
    <n v="1"/>
    <n v="10"/>
    <n v="3"/>
    <n v="0"/>
    <n v="7"/>
    <n v="4"/>
    <n v="0"/>
    <n v="8"/>
    <n v="22"/>
    <n v="3"/>
    <n v="0"/>
    <n v="0"/>
    <n v="0"/>
    <n v="4"/>
    <n v="0"/>
    <n v="9"/>
    <m/>
    <n v="170"/>
    <n v="465"/>
  </r>
  <r>
    <s v="Kantale"/>
    <s v="Trincomalee District"/>
    <s v="Trincomalee"/>
    <x v="9"/>
    <n v="5"/>
    <n v="5"/>
    <n v="4"/>
    <n v="19"/>
    <n v="9"/>
    <n v="17"/>
    <n v="3"/>
    <n v="1"/>
    <n v="4"/>
    <n v="18"/>
    <n v="2"/>
    <n v="0"/>
    <n v="12"/>
    <n v="6"/>
    <n v="0"/>
    <n v="16"/>
    <n v="20"/>
    <n v="1"/>
    <n v="1"/>
    <n v="0"/>
    <n v="0"/>
    <n v="1"/>
    <n v="0"/>
    <n v="10"/>
    <m/>
    <n v="154"/>
    <n v="466"/>
  </r>
  <r>
    <s v="Trincomalee"/>
    <s v="Trincomalee District"/>
    <s v="Trincomalee"/>
    <x v="0"/>
    <n v="8"/>
    <n v="7"/>
    <n v="21"/>
    <n v="151"/>
    <n v="36"/>
    <n v="38"/>
    <n v="5"/>
    <n v="4"/>
    <n v="22"/>
    <n v="0"/>
    <n v="0"/>
    <n v="0"/>
    <n v="20"/>
    <n v="3"/>
    <n v="1"/>
    <n v="66"/>
    <n v="149"/>
    <n v="1"/>
    <n v="0"/>
    <n v="2"/>
    <n v="1"/>
    <n v="2"/>
    <n v="1"/>
    <n v="6"/>
    <m/>
    <n v="544"/>
    <n v="467"/>
  </r>
  <r>
    <s v="Trincomalee"/>
    <s v="Trincomalee District"/>
    <s v="Trincomalee"/>
    <x v="1"/>
    <n v="11"/>
    <n v="12"/>
    <n v="11"/>
    <n v="114"/>
    <n v="20"/>
    <n v="26"/>
    <n v="9"/>
    <n v="3"/>
    <n v="18"/>
    <n v="0"/>
    <n v="0"/>
    <n v="1"/>
    <n v="12"/>
    <n v="6"/>
    <n v="2"/>
    <n v="12"/>
    <n v="126"/>
    <n v="0"/>
    <n v="0"/>
    <n v="0"/>
    <n v="0"/>
    <n v="2"/>
    <n v="0"/>
    <n v="6"/>
    <m/>
    <n v="391"/>
    <n v="468"/>
  </r>
  <r>
    <s v="Trincomalee"/>
    <s v="Trincomalee District"/>
    <s v="Trincomalee"/>
    <x v="2"/>
    <n v="3"/>
    <n v="5"/>
    <n v="8"/>
    <n v="28"/>
    <n v="4"/>
    <n v="5"/>
    <n v="2"/>
    <n v="1"/>
    <n v="4"/>
    <n v="0"/>
    <n v="0"/>
    <n v="0"/>
    <n v="3"/>
    <n v="1"/>
    <n v="0"/>
    <n v="11"/>
    <n v="36"/>
    <n v="0"/>
    <n v="0"/>
    <n v="1"/>
    <n v="0"/>
    <n v="1"/>
    <n v="1"/>
    <n v="1"/>
    <m/>
    <n v="115"/>
    <n v="469"/>
  </r>
  <r>
    <s v="Trincomalee"/>
    <s v="Trincomalee District"/>
    <s v="Trincomalee"/>
    <x v="3"/>
    <n v="3"/>
    <n v="7"/>
    <n v="13"/>
    <n v="121"/>
    <n v="11"/>
    <n v="29"/>
    <n v="5"/>
    <n v="1"/>
    <n v="23"/>
    <n v="0"/>
    <n v="0"/>
    <n v="0"/>
    <n v="28"/>
    <n v="9"/>
    <n v="1"/>
    <n v="140"/>
    <n v="97"/>
    <n v="0"/>
    <n v="0"/>
    <n v="3"/>
    <n v="0"/>
    <n v="1"/>
    <n v="0"/>
    <n v="2"/>
    <m/>
    <n v="494"/>
    <n v="470"/>
  </r>
  <r>
    <s v="Trincomalee"/>
    <s v="Trincomalee District"/>
    <s v="Trincomalee"/>
    <x v="4"/>
    <n v="12"/>
    <n v="7"/>
    <n v="9"/>
    <n v="136"/>
    <n v="11"/>
    <n v="22"/>
    <n v="1"/>
    <n v="0"/>
    <n v="19"/>
    <n v="0"/>
    <n v="0"/>
    <n v="0"/>
    <n v="20"/>
    <n v="12"/>
    <n v="1"/>
    <n v="89"/>
    <n v="71"/>
    <n v="0"/>
    <n v="0"/>
    <n v="3"/>
    <n v="0"/>
    <n v="1"/>
    <n v="0"/>
    <n v="1"/>
    <m/>
    <n v="415"/>
    <n v="471"/>
  </r>
  <r>
    <s v="Vavuniya"/>
    <s v="Trincomalee District"/>
    <s v="Trincomalee"/>
    <x v="5"/>
    <n v="2"/>
    <n v="4"/>
    <n v="9"/>
    <n v="115"/>
    <n v="43"/>
    <n v="42"/>
    <n v="6"/>
    <n v="3"/>
    <n v="14"/>
    <n v="0"/>
    <n v="0"/>
    <n v="2"/>
    <n v="33"/>
    <n v="3"/>
    <n v="3"/>
    <n v="25"/>
    <n v="44"/>
    <n v="0"/>
    <n v="0"/>
    <n v="0"/>
    <n v="0"/>
    <n v="0"/>
    <n v="0"/>
    <n v="0"/>
    <m/>
    <n v="348"/>
    <n v="472"/>
  </r>
  <r>
    <s v="Vavuniya"/>
    <s v="Trincomalee District"/>
    <s v="Trincomalee"/>
    <x v="6"/>
    <n v="0"/>
    <n v="0"/>
    <n v="0"/>
    <n v="0"/>
    <n v="0"/>
    <n v="0"/>
    <n v="0"/>
    <n v="0"/>
    <n v="0"/>
    <n v="0"/>
    <n v="0"/>
    <n v="0"/>
    <n v="0"/>
    <n v="0"/>
    <n v="0"/>
    <n v="0"/>
    <n v="0"/>
    <n v="1"/>
    <n v="0"/>
    <n v="2"/>
    <n v="0"/>
    <n v="3"/>
    <n v="0"/>
    <n v="5"/>
    <m/>
    <n v="11"/>
    <n v="473"/>
  </r>
  <r>
    <s v="Vavuniya"/>
    <s v="Trincomalee District"/>
    <s v="Trincomalee"/>
    <x v="7"/>
    <n v="4"/>
    <n v="11"/>
    <n v="3"/>
    <n v="43"/>
    <n v="7"/>
    <n v="31"/>
    <n v="6"/>
    <n v="4"/>
    <n v="7"/>
    <n v="12"/>
    <n v="7"/>
    <n v="0"/>
    <n v="29"/>
    <n v="1"/>
    <n v="3"/>
    <n v="57"/>
    <n v="54"/>
    <n v="0"/>
    <n v="0"/>
    <n v="1"/>
    <n v="0"/>
    <n v="1"/>
    <n v="0"/>
    <n v="10"/>
    <m/>
    <n v="291"/>
    <n v="474"/>
  </r>
  <r>
    <s v="Vavuniya"/>
    <s v="Trincomalee District"/>
    <s v="Trincomalee"/>
    <x v="8"/>
    <n v="15"/>
    <n v="3"/>
    <n v="3"/>
    <n v="42"/>
    <n v="4"/>
    <n v="26"/>
    <n v="3"/>
    <n v="2"/>
    <n v="3"/>
    <n v="12"/>
    <n v="6"/>
    <n v="0"/>
    <n v="16"/>
    <n v="4"/>
    <n v="0"/>
    <n v="73"/>
    <n v="48"/>
    <n v="4"/>
    <n v="0"/>
    <n v="3"/>
    <n v="0"/>
    <n v="0"/>
    <n v="0"/>
    <n v="11"/>
    <m/>
    <n v="278"/>
    <n v="475"/>
  </r>
  <r>
    <s v="Vavuniya"/>
    <s v="Trincomalee District"/>
    <s v="Trincomalee"/>
    <x v="9"/>
    <n v="7"/>
    <n v="7"/>
    <n v="9"/>
    <n v="36"/>
    <n v="8"/>
    <n v="7"/>
    <n v="4"/>
    <n v="1"/>
    <n v="4"/>
    <n v="11"/>
    <n v="8"/>
    <n v="0"/>
    <n v="14"/>
    <n v="2"/>
    <n v="0"/>
    <n v="48"/>
    <n v="42"/>
    <n v="2"/>
    <n v="0"/>
    <n v="3"/>
    <n v="0"/>
    <n v="2"/>
    <n v="1"/>
    <n v="8"/>
    <m/>
    <n v="224"/>
    <n v="476"/>
  </r>
  <r>
    <s v="CID"/>
    <s v="Vavuniya District"/>
    <s v="Vavuniya"/>
    <x v="5"/>
    <n v="0"/>
    <n v="1"/>
    <n v="0"/>
    <n v="0"/>
    <n v="0"/>
    <n v="0"/>
    <n v="0"/>
    <n v="0"/>
    <n v="0"/>
    <n v="0"/>
    <n v="0"/>
    <n v="0"/>
    <n v="0"/>
    <n v="0"/>
    <n v="2"/>
    <n v="245"/>
    <n v="0"/>
    <n v="0"/>
    <n v="0"/>
    <n v="0"/>
    <n v="0"/>
    <n v="0"/>
    <n v="0"/>
    <n v="0"/>
    <m/>
    <n v="248"/>
    <n v="477"/>
  </r>
  <r>
    <s v="CID"/>
    <s v="Vavuniya District"/>
    <s v="Vavuniya"/>
    <x v="6"/>
    <n v="0"/>
    <n v="0"/>
    <n v="0"/>
    <n v="0"/>
    <n v="0"/>
    <n v="0"/>
    <n v="0"/>
    <n v="0"/>
    <n v="0"/>
    <n v="0"/>
    <n v="0"/>
    <n v="0"/>
    <n v="0"/>
    <n v="0"/>
    <n v="0"/>
    <n v="0"/>
    <n v="0"/>
    <n v="3"/>
    <n v="0"/>
    <n v="0"/>
    <n v="2"/>
    <n v="0"/>
    <n v="0"/>
    <n v="0"/>
    <m/>
    <n v="5"/>
    <n v="478"/>
  </r>
  <r>
    <s v="CID"/>
    <s v="Vavuniya District"/>
    <s v="Vavuniya"/>
    <x v="7"/>
    <n v="2"/>
    <n v="1"/>
    <n v="1"/>
    <n v="0"/>
    <n v="0"/>
    <n v="0"/>
    <n v="0"/>
    <n v="2"/>
    <n v="0"/>
    <n v="0"/>
    <n v="0"/>
    <n v="0"/>
    <n v="0"/>
    <n v="0"/>
    <n v="1"/>
    <n v="426"/>
    <n v="11"/>
    <n v="0"/>
    <n v="0"/>
    <n v="0"/>
    <n v="5"/>
    <n v="0"/>
    <n v="0"/>
    <n v="0"/>
    <m/>
    <n v="449"/>
    <n v="479"/>
  </r>
  <r>
    <s v="CID"/>
    <s v="Vavuniya District"/>
    <s v="Vavuniya"/>
    <x v="8"/>
    <n v="0"/>
    <n v="0"/>
    <n v="0"/>
    <n v="0"/>
    <n v="0"/>
    <n v="0"/>
    <n v="0"/>
    <n v="0"/>
    <n v="1"/>
    <n v="0"/>
    <n v="0"/>
    <n v="0"/>
    <n v="0"/>
    <n v="0"/>
    <n v="0"/>
    <n v="372"/>
    <n v="0"/>
    <n v="1"/>
    <n v="0"/>
    <n v="0"/>
    <n v="13"/>
    <n v="0"/>
    <n v="0"/>
    <n v="1"/>
    <m/>
    <n v="388"/>
    <n v="480"/>
  </r>
  <r>
    <s v="CID"/>
    <s v="Vavuniya District"/>
    <s v="Vavuniya"/>
    <x v="9"/>
    <n v="1"/>
    <n v="8"/>
    <n v="0"/>
    <n v="0"/>
    <n v="0"/>
    <n v="0"/>
    <n v="0"/>
    <n v="0"/>
    <n v="0"/>
    <n v="0"/>
    <n v="0"/>
    <n v="0"/>
    <n v="0"/>
    <n v="0"/>
    <n v="0"/>
    <n v="326"/>
    <n v="0"/>
    <n v="1"/>
    <n v="0"/>
    <n v="0"/>
    <n v="2"/>
    <n v="1"/>
    <n v="0"/>
    <n v="0"/>
    <m/>
    <n v="339"/>
    <n v="481"/>
  </r>
  <r>
    <s v="Vavuniya"/>
    <s v="Vavuniya District"/>
    <s v="Vavuniya"/>
    <x v="0"/>
    <n v="8"/>
    <n v="4"/>
    <n v="12"/>
    <n v="91"/>
    <n v="13"/>
    <n v="27"/>
    <n v="8"/>
    <n v="2"/>
    <n v="24"/>
    <n v="0"/>
    <n v="0"/>
    <n v="0"/>
    <n v="63"/>
    <n v="0"/>
    <n v="3"/>
    <n v="108"/>
    <n v="136"/>
    <n v="0"/>
    <n v="0"/>
    <n v="13"/>
    <n v="0"/>
    <n v="39"/>
    <n v="8"/>
    <n v="4"/>
    <m/>
    <n v="563"/>
    <n v="482"/>
  </r>
  <r>
    <s v="Vavuniya"/>
    <s v="Vavuniya District"/>
    <s v="Vavuniya"/>
    <x v="1"/>
    <n v="5"/>
    <n v="8"/>
    <n v="4"/>
    <n v="104"/>
    <n v="13"/>
    <n v="24"/>
    <n v="8"/>
    <n v="2"/>
    <n v="15"/>
    <n v="0"/>
    <n v="0"/>
    <n v="0"/>
    <n v="39"/>
    <n v="1"/>
    <n v="1"/>
    <n v="130"/>
    <n v="105"/>
    <n v="0"/>
    <n v="0"/>
    <n v="4"/>
    <n v="1"/>
    <n v="7"/>
    <n v="2"/>
    <n v="3"/>
    <m/>
    <n v="476"/>
    <n v="483"/>
  </r>
  <r>
    <s v="Vavuniya"/>
    <s v="Vavuniya District"/>
    <s v="Vavuniya"/>
    <x v="2"/>
    <n v="2"/>
    <n v="0"/>
    <n v="2"/>
    <n v="31"/>
    <n v="4"/>
    <n v="2"/>
    <n v="2"/>
    <n v="0"/>
    <n v="3"/>
    <n v="0"/>
    <n v="0"/>
    <n v="0"/>
    <n v="11"/>
    <n v="0"/>
    <n v="1"/>
    <n v="36"/>
    <n v="44"/>
    <n v="0"/>
    <n v="0"/>
    <n v="2"/>
    <n v="1"/>
    <n v="7"/>
    <n v="0"/>
    <n v="3"/>
    <m/>
    <n v="151"/>
    <n v="484"/>
  </r>
  <r>
    <s v="Vavuniya"/>
    <s v="Vavuniya District"/>
    <s v="Vavuniya"/>
    <x v="3"/>
    <n v="10"/>
    <n v="11"/>
    <n v="9"/>
    <n v="86"/>
    <n v="16"/>
    <n v="22"/>
    <n v="9"/>
    <n v="4"/>
    <n v="17"/>
    <n v="0"/>
    <n v="0"/>
    <n v="0"/>
    <n v="29"/>
    <n v="3"/>
    <n v="2"/>
    <n v="78"/>
    <n v="68"/>
    <n v="0"/>
    <n v="0"/>
    <n v="1"/>
    <n v="0"/>
    <n v="1"/>
    <n v="0"/>
    <n v="4"/>
    <m/>
    <n v="370"/>
    <n v="485"/>
  </r>
  <r>
    <s v="Vavuniya"/>
    <s v="Vavuniya District"/>
    <s v="Vavuniya"/>
    <x v="4"/>
    <n v="4"/>
    <n v="8"/>
    <n v="20"/>
    <n v="93"/>
    <n v="30"/>
    <n v="43"/>
    <n v="4"/>
    <n v="0"/>
    <n v="22"/>
    <n v="0"/>
    <n v="0"/>
    <n v="0"/>
    <n v="19"/>
    <n v="10"/>
    <n v="2"/>
    <n v="58"/>
    <n v="94"/>
    <n v="0"/>
    <n v="0"/>
    <n v="2"/>
    <n v="0"/>
    <n v="1"/>
    <n v="0"/>
    <n v="3"/>
    <m/>
    <n v="413"/>
    <n v="486"/>
  </r>
  <r>
    <s v="Ampara"/>
    <s v="Ampara District"/>
    <s v="Ampara"/>
    <x v="10"/>
    <n v="18"/>
    <n v="10"/>
    <n v="4"/>
    <n v="94"/>
    <n v="29"/>
    <n v="25"/>
    <n v="15"/>
    <n v="2"/>
    <n v="7"/>
    <n v="35"/>
    <n v="16"/>
    <n v="0"/>
    <n v="19"/>
    <n v="19"/>
    <n v="0"/>
    <n v="18"/>
    <n v="74"/>
    <n v="0"/>
    <n v="0"/>
    <n v="1"/>
    <n v="0"/>
    <n v="0"/>
    <n v="2"/>
    <n v="37"/>
    <n v="2"/>
    <n v="427"/>
    <n v="487"/>
  </r>
  <r>
    <s v="Anuradhapura"/>
    <s v="Anuradhapura District"/>
    <s v="Anuradhapura"/>
    <x v="10"/>
    <n v="50"/>
    <n v="20"/>
    <n v="26"/>
    <n v="333"/>
    <n v="62"/>
    <n v="102"/>
    <n v="30"/>
    <n v="8"/>
    <n v="30"/>
    <n v="113"/>
    <n v="34"/>
    <n v="5"/>
    <n v="98"/>
    <n v="68"/>
    <n v="5"/>
    <n v="170"/>
    <n v="219"/>
    <n v="3"/>
    <n v="0"/>
    <n v="10"/>
    <n v="2"/>
    <n v="3"/>
    <n v="1"/>
    <n v="117"/>
    <n v="3"/>
    <n v="1512"/>
    <n v="488"/>
  </r>
  <r>
    <s v="National Children's Protect Authority"/>
    <s v="Sri Lanka"/>
    <s v="Sri Lanka"/>
    <x v="10"/>
    <n v="0"/>
    <n v="0"/>
    <n v="0"/>
    <n v="0"/>
    <n v="0"/>
    <n v="0"/>
    <n v="0"/>
    <n v="0"/>
    <n v="1"/>
    <n v="0"/>
    <n v="20"/>
    <n v="0"/>
    <n v="0"/>
    <n v="14"/>
    <n v="0"/>
    <n v="0"/>
    <n v="0"/>
    <n v="0"/>
    <n v="0"/>
    <n v="0"/>
    <n v="0"/>
    <n v="0"/>
    <n v="0"/>
    <n v="0"/>
    <n v="0"/>
    <n v="35"/>
    <n v="489"/>
  </r>
  <r>
    <s v="Badulla"/>
    <s v="Badulla District"/>
    <s v="Badulla"/>
    <x v="10"/>
    <n v="17"/>
    <n v="4"/>
    <n v="7"/>
    <n v="111"/>
    <n v="20"/>
    <n v="48"/>
    <n v="9"/>
    <n v="4"/>
    <n v="5"/>
    <n v="32"/>
    <n v="5"/>
    <n v="1"/>
    <n v="21"/>
    <n v="9"/>
    <n v="0"/>
    <n v="23"/>
    <n v="59"/>
    <n v="1"/>
    <n v="0"/>
    <n v="2"/>
    <n v="0"/>
    <n v="0"/>
    <n v="1"/>
    <n v="48"/>
    <n v="0"/>
    <n v="427"/>
    <n v="490"/>
  </r>
  <r>
    <s v="Bandarawela"/>
    <s v="Badulla District"/>
    <s v="Badulla"/>
    <x v="10"/>
    <n v="21"/>
    <n v="8"/>
    <n v="6"/>
    <n v="85"/>
    <n v="7"/>
    <n v="16"/>
    <n v="8"/>
    <n v="4"/>
    <n v="6"/>
    <n v="17"/>
    <n v="15"/>
    <n v="0"/>
    <n v="14"/>
    <n v="10"/>
    <n v="1"/>
    <n v="44"/>
    <n v="61"/>
    <n v="1"/>
    <n v="0"/>
    <n v="2"/>
    <n v="0"/>
    <n v="0"/>
    <n v="0"/>
    <n v="49"/>
    <n v="1"/>
    <n v="376"/>
    <n v="491"/>
  </r>
  <r>
    <s v="Ampara"/>
    <s v="Ampara District"/>
    <s v="Ampara"/>
    <x v="0"/>
    <n v="12"/>
    <n v="45"/>
    <n v="38"/>
    <n v="237"/>
    <n v="81"/>
    <n v="79"/>
    <n v="20"/>
    <n v="13"/>
    <n v="50"/>
    <n v="0"/>
    <n v="0"/>
    <n v="0"/>
    <n v="53"/>
    <n v="14"/>
    <n v="0"/>
    <n v="33"/>
    <n v="186"/>
    <n v="0"/>
    <n v="1"/>
    <n v="2"/>
    <n v="1"/>
    <n v="10"/>
    <n v="2"/>
    <n v="7"/>
    <m/>
    <n v="884"/>
    <n v="492"/>
  </r>
  <r>
    <s v="Anuradhapura"/>
    <s v="Anuradhapura District"/>
    <s v="Anuradhapura"/>
    <x v="0"/>
    <n v="46"/>
    <n v="33"/>
    <n v="77"/>
    <n v="716"/>
    <n v="102"/>
    <n v="98"/>
    <n v="33"/>
    <n v="13"/>
    <n v="137"/>
    <n v="0"/>
    <n v="0"/>
    <n v="5"/>
    <n v="232"/>
    <n v="26"/>
    <n v="21"/>
    <n v="45"/>
    <n v="432"/>
    <n v="4"/>
    <n v="0"/>
    <n v="9"/>
    <n v="0"/>
    <n v="12"/>
    <n v="2"/>
    <n v="4"/>
    <m/>
    <n v="2047"/>
    <n v="493"/>
  </r>
  <r>
    <s v="Badulla"/>
    <s v="Badulla District"/>
    <s v="Badulla"/>
    <x v="0"/>
    <n v="13"/>
    <n v="14"/>
    <n v="13"/>
    <n v="196"/>
    <n v="51"/>
    <n v="47"/>
    <n v="12"/>
    <n v="14"/>
    <n v="27"/>
    <n v="0"/>
    <n v="0"/>
    <n v="0"/>
    <n v="43"/>
    <n v="13"/>
    <n v="0"/>
    <n v="72"/>
    <n v="84"/>
    <n v="0"/>
    <n v="0"/>
    <n v="6"/>
    <n v="0"/>
    <n v="1"/>
    <n v="0"/>
    <n v="2"/>
    <m/>
    <n v="608"/>
    <n v="494"/>
  </r>
  <r>
    <s v="Bandarawela"/>
    <s v="Badulla District"/>
    <s v="Badulla"/>
    <x v="0"/>
    <n v="13"/>
    <n v="7"/>
    <n v="13"/>
    <n v="215"/>
    <n v="23"/>
    <n v="23"/>
    <n v="7"/>
    <n v="12"/>
    <n v="25"/>
    <n v="0"/>
    <n v="0"/>
    <n v="1"/>
    <n v="42"/>
    <n v="17"/>
    <n v="0"/>
    <n v="128"/>
    <n v="73"/>
    <n v="0"/>
    <n v="0"/>
    <n v="2"/>
    <n v="0"/>
    <n v="2"/>
    <n v="0"/>
    <n v="3"/>
    <m/>
    <n v="606"/>
    <n v="495"/>
  </r>
  <r>
    <s v="Batticaloa"/>
    <s v="Batticaloa District"/>
    <s v="Batticaloa"/>
    <x v="0"/>
    <n v="24"/>
    <n v="31"/>
    <n v="46"/>
    <n v="235"/>
    <n v="37"/>
    <n v="69"/>
    <n v="9"/>
    <n v="6"/>
    <n v="39"/>
    <n v="0"/>
    <n v="0"/>
    <n v="0"/>
    <n v="70"/>
    <n v="5"/>
    <n v="2"/>
    <n v="156"/>
    <n v="268"/>
    <n v="1"/>
    <n v="4"/>
    <n v="11"/>
    <n v="3"/>
    <n v="15"/>
    <n v="4"/>
    <n v="0"/>
    <m/>
    <n v="1035"/>
    <n v="496"/>
  </r>
  <r>
    <s v="Chilaw"/>
    <s v="Puttalam District"/>
    <s v="Puttalam"/>
    <x v="0"/>
    <n v="36"/>
    <n v="8"/>
    <n v="38"/>
    <n v="337"/>
    <n v="10"/>
    <n v="88"/>
    <n v="16"/>
    <n v="7"/>
    <n v="45"/>
    <n v="0"/>
    <n v="0"/>
    <n v="0"/>
    <n v="100"/>
    <n v="8"/>
    <n v="2"/>
    <n v="141"/>
    <n v="237"/>
    <n v="0"/>
    <n v="0"/>
    <n v="8"/>
    <n v="0"/>
    <n v="2"/>
    <n v="2"/>
    <n v="2"/>
    <m/>
    <n v="1087"/>
    <n v="497"/>
  </r>
  <r>
    <s v="CID"/>
    <s v="Sri Lanka"/>
    <s v="Sri Lanka"/>
    <x v="0"/>
    <n v="3"/>
    <n v="1"/>
    <n v="4"/>
    <n v="3"/>
    <n v="2"/>
    <n v="0"/>
    <n v="10"/>
    <n v="4"/>
    <n v="0"/>
    <n v="0"/>
    <n v="0"/>
    <n v="0"/>
    <n v="8"/>
    <n v="0"/>
    <n v="2"/>
    <n v="395"/>
    <n v="1"/>
    <n v="7"/>
    <n v="6"/>
    <n v="0"/>
    <n v="10"/>
    <n v="2"/>
    <n v="5"/>
    <n v="0"/>
    <m/>
    <n v="463"/>
    <n v="498"/>
  </r>
  <r>
    <s v="Colombo ( C )"/>
    <s v="Colombo District"/>
    <s v="Colombo"/>
    <x v="0"/>
    <n v="16"/>
    <n v="2"/>
    <n v="28"/>
    <n v="185"/>
    <n v="10"/>
    <n v="57"/>
    <n v="10"/>
    <n v="3"/>
    <n v="9"/>
    <n v="0"/>
    <n v="0"/>
    <n v="0"/>
    <n v="105"/>
    <n v="0"/>
    <n v="7"/>
    <n v="101"/>
    <n v="476"/>
    <n v="8"/>
    <n v="0"/>
    <n v="9"/>
    <n v="0"/>
    <n v="4"/>
    <n v="0"/>
    <n v="33"/>
    <m/>
    <n v="1063"/>
    <n v="499"/>
  </r>
  <r>
    <s v="Colombo (N)"/>
    <s v="Colombo District"/>
    <s v="Colombo"/>
    <x v="0"/>
    <n v="22"/>
    <n v="4"/>
    <n v="27"/>
    <n v="180"/>
    <n v="29"/>
    <n v="115"/>
    <n v="9"/>
    <n v="4"/>
    <n v="7"/>
    <n v="0"/>
    <n v="0"/>
    <n v="0"/>
    <n v="96"/>
    <n v="6"/>
    <n v="3"/>
    <n v="33"/>
    <n v="348"/>
    <n v="0"/>
    <n v="0"/>
    <n v="10"/>
    <n v="0"/>
    <n v="7"/>
    <n v="0"/>
    <n v="67"/>
    <m/>
    <n v="967"/>
    <n v="500"/>
  </r>
  <r>
    <s v="Colombo (S)"/>
    <s v="Colombo District"/>
    <s v="Colombo"/>
    <x v="0"/>
    <n v="17"/>
    <n v="1"/>
    <n v="26"/>
    <n v="416"/>
    <n v="28"/>
    <n v="30"/>
    <n v="5"/>
    <n v="2"/>
    <n v="6"/>
    <n v="0"/>
    <n v="0"/>
    <n v="1"/>
    <n v="148"/>
    <n v="0"/>
    <n v="3"/>
    <n v="55"/>
    <n v="643"/>
    <n v="0"/>
    <n v="0"/>
    <n v="2"/>
    <n v="0"/>
    <n v="1"/>
    <n v="1"/>
    <n v="27"/>
    <m/>
    <n v="1412"/>
    <n v="501"/>
  </r>
  <r>
    <s v="Elpitiya"/>
    <s v="Galle"/>
    <s v="Galle"/>
    <x v="0"/>
    <n v="25"/>
    <n v="16"/>
    <n v="29"/>
    <n v="429"/>
    <n v="17"/>
    <n v="81"/>
    <n v="23"/>
    <n v="17"/>
    <n v="59"/>
    <n v="0"/>
    <n v="0"/>
    <n v="0"/>
    <n v="276"/>
    <n v="9"/>
    <n v="0"/>
    <n v="115"/>
    <n v="219"/>
    <n v="0"/>
    <n v="0"/>
    <n v="14"/>
    <n v="0"/>
    <n v="14"/>
    <n v="5"/>
    <n v="31"/>
    <m/>
    <n v="1379"/>
    <n v="502"/>
  </r>
  <r>
    <s v="Fraud Bureau"/>
    <s v="Sri Lanka"/>
    <s v="Sri Lanka"/>
    <x v="0"/>
    <n v="0"/>
    <n v="0"/>
    <n v="0"/>
    <n v="0"/>
    <n v="0"/>
    <n v="0"/>
    <n v="0"/>
    <n v="0"/>
    <n v="0"/>
    <n v="0"/>
    <n v="0"/>
    <n v="0"/>
    <n v="0"/>
    <n v="0"/>
    <n v="0"/>
    <n v="1309"/>
    <n v="0"/>
    <n v="0"/>
    <n v="0"/>
    <n v="0"/>
    <n v="0"/>
    <n v="0"/>
    <n v="0"/>
    <n v="0"/>
    <m/>
    <n v="1309"/>
    <n v="503"/>
  </r>
  <r>
    <s v="Galle"/>
    <s v="Galle"/>
    <s v="Galle"/>
    <x v="0"/>
    <n v="25"/>
    <n v="23"/>
    <n v="25"/>
    <n v="453"/>
    <n v="62"/>
    <n v="62"/>
    <n v="24"/>
    <n v="11"/>
    <n v="66"/>
    <n v="0"/>
    <n v="0"/>
    <n v="0"/>
    <n v="231"/>
    <n v="26"/>
    <n v="2"/>
    <n v="325"/>
    <n v="267"/>
    <n v="2"/>
    <n v="0"/>
    <n v="5"/>
    <n v="1"/>
    <n v="8"/>
    <n v="4"/>
    <n v="23"/>
    <m/>
    <n v="1645"/>
    <n v="504"/>
  </r>
  <r>
    <s v="Gampaha"/>
    <s v="Gampaha District"/>
    <s v="Gampaha"/>
    <x v="0"/>
    <n v="35"/>
    <n v="31"/>
    <n v="74"/>
    <n v="1503"/>
    <n v="56"/>
    <n v="184"/>
    <n v="29"/>
    <n v="9"/>
    <n v="64"/>
    <n v="0"/>
    <n v="0"/>
    <n v="0"/>
    <n v="520"/>
    <n v="8"/>
    <n v="4"/>
    <n v="19"/>
    <n v="732"/>
    <n v="2"/>
    <n v="0"/>
    <n v="30"/>
    <n v="1"/>
    <n v="11"/>
    <n v="2"/>
    <n v="16"/>
    <m/>
    <n v="3330"/>
    <n v="505"/>
  </r>
  <r>
    <s v="Gampola"/>
    <s v="Kandy District"/>
    <s v="Kandy"/>
    <x v="0"/>
    <n v="6"/>
    <n v="4"/>
    <n v="12"/>
    <n v="147"/>
    <n v="15"/>
    <n v="35"/>
    <n v="9"/>
    <n v="3"/>
    <n v="19"/>
    <n v="0"/>
    <n v="0"/>
    <n v="0"/>
    <n v="31"/>
    <n v="2"/>
    <n v="1"/>
    <n v="17"/>
    <n v="62"/>
    <n v="1"/>
    <n v="0"/>
    <n v="12"/>
    <n v="0"/>
    <n v="3"/>
    <n v="0"/>
    <n v="1"/>
    <m/>
    <n v="380"/>
    <n v="506"/>
  </r>
  <r>
    <s v="Hatton"/>
    <s v="Nuwara Eliya District"/>
    <s v="Nuwara Eliya"/>
    <x v="0"/>
    <n v="4"/>
    <n v="3"/>
    <n v="6"/>
    <n v="88"/>
    <n v="16"/>
    <n v="21"/>
    <n v="7"/>
    <n v="1"/>
    <n v="20"/>
    <n v="0"/>
    <n v="0"/>
    <n v="0"/>
    <n v="16"/>
    <n v="0"/>
    <n v="1"/>
    <n v="24"/>
    <n v="22"/>
    <n v="0"/>
    <n v="0"/>
    <n v="2"/>
    <n v="0"/>
    <n v="0"/>
    <n v="0"/>
    <n v="0"/>
    <m/>
    <n v="231"/>
    <n v="507"/>
  </r>
  <r>
    <s v="Jaffna"/>
    <s v="Jaffna District"/>
    <s v="Jaffna"/>
    <x v="0"/>
    <n v="19"/>
    <n v="2"/>
    <n v="17"/>
    <n v="165"/>
    <n v="41"/>
    <n v="45"/>
    <n v="19"/>
    <n v="3"/>
    <n v="35"/>
    <n v="0"/>
    <n v="0"/>
    <n v="0"/>
    <n v="77"/>
    <n v="1"/>
    <n v="3"/>
    <n v="14"/>
    <n v="246"/>
    <n v="1"/>
    <n v="0"/>
    <n v="2"/>
    <n v="1"/>
    <n v="6"/>
    <n v="1"/>
    <n v="1"/>
    <m/>
    <n v="699"/>
    <n v="508"/>
  </r>
  <r>
    <s v="Kalutara"/>
    <s v="Kalutara District"/>
    <s v="Kalutara"/>
    <x v="0"/>
    <n v="36"/>
    <n v="24"/>
    <n v="21"/>
    <n v="404"/>
    <n v="27"/>
    <n v="69"/>
    <n v="35"/>
    <n v="7"/>
    <n v="55"/>
    <n v="0"/>
    <n v="0"/>
    <n v="0"/>
    <n v="150"/>
    <n v="9"/>
    <n v="0"/>
    <n v="8"/>
    <n v="237"/>
    <n v="0"/>
    <n v="0"/>
    <n v="23"/>
    <n v="0"/>
    <n v="3"/>
    <n v="1"/>
    <n v="40"/>
    <m/>
    <n v="1149"/>
    <n v="509"/>
  </r>
  <r>
    <s v="Kandy"/>
    <s v="Kandy District"/>
    <s v="Kandy"/>
    <x v="0"/>
    <n v="41"/>
    <n v="27"/>
    <n v="49"/>
    <n v="722"/>
    <n v="91"/>
    <n v="135"/>
    <n v="15"/>
    <n v="12"/>
    <n v="75"/>
    <n v="0"/>
    <n v="0"/>
    <n v="2"/>
    <n v="144"/>
    <n v="25"/>
    <n v="5"/>
    <n v="399"/>
    <n v="432"/>
    <n v="0"/>
    <n v="1"/>
    <n v="12"/>
    <n v="0"/>
    <n v="4"/>
    <n v="1"/>
    <n v="15"/>
    <m/>
    <n v="2207"/>
    <n v="510"/>
  </r>
  <r>
    <s v="Kankesanthurai "/>
    <s v="Jaffna District"/>
    <s v="Jaffna"/>
    <x v="0"/>
    <n v="3"/>
    <n v="3"/>
    <n v="7"/>
    <n v="65"/>
    <n v="16"/>
    <n v="20"/>
    <n v="10"/>
    <n v="5"/>
    <n v="8"/>
    <n v="0"/>
    <n v="0"/>
    <n v="0"/>
    <n v="23"/>
    <n v="1"/>
    <n v="0"/>
    <n v="1"/>
    <n v="29"/>
    <n v="0"/>
    <n v="0"/>
    <n v="1"/>
    <n v="0"/>
    <n v="4"/>
    <n v="0"/>
    <n v="0"/>
    <m/>
    <n v="196"/>
    <n v="511"/>
  </r>
  <r>
    <s v="Kantale"/>
    <s v="Trincomalee District"/>
    <s v="Trincomalee"/>
    <x v="0"/>
    <n v="4"/>
    <n v="3"/>
    <n v="14"/>
    <n v="84"/>
    <n v="18"/>
    <n v="19"/>
    <n v="3"/>
    <n v="2"/>
    <n v="7"/>
    <n v="0"/>
    <n v="0"/>
    <n v="0"/>
    <n v="11"/>
    <n v="18"/>
    <n v="0"/>
    <n v="1"/>
    <n v="68"/>
    <n v="0"/>
    <n v="0"/>
    <n v="3"/>
    <n v="1"/>
    <n v="1"/>
    <n v="1"/>
    <n v="1"/>
    <m/>
    <n v="259"/>
    <n v="512"/>
  </r>
  <r>
    <s v="Kegalle"/>
    <s v="Kegalle District"/>
    <s v="Kegalle"/>
    <x v="0"/>
    <n v="52"/>
    <n v="45"/>
    <n v="71"/>
    <n v="1041"/>
    <n v="74"/>
    <n v="263"/>
    <n v="34"/>
    <n v="9"/>
    <n v="78"/>
    <n v="0"/>
    <n v="0"/>
    <n v="0"/>
    <n v="314"/>
    <n v="33"/>
    <n v="1"/>
    <n v="32"/>
    <n v="526"/>
    <n v="0"/>
    <n v="0"/>
    <n v="13"/>
    <n v="0"/>
    <n v="5"/>
    <n v="3"/>
    <n v="3"/>
    <m/>
    <n v="2597"/>
    <n v="513"/>
  </r>
  <r>
    <s v="Kelaniya"/>
    <s v="Gampaha District"/>
    <s v="Gampaha"/>
    <x v="0"/>
    <n v="38"/>
    <n v="12"/>
    <n v="31"/>
    <n v="1468"/>
    <n v="37"/>
    <n v="132"/>
    <n v="23"/>
    <n v="4"/>
    <n v="42"/>
    <n v="0"/>
    <n v="0"/>
    <n v="0"/>
    <n v="583"/>
    <n v="6"/>
    <n v="9"/>
    <n v="480"/>
    <n v="933"/>
    <n v="1"/>
    <n v="0"/>
    <n v="8"/>
    <n v="3"/>
    <n v="5"/>
    <n v="6"/>
    <n v="51"/>
    <m/>
    <n v="3872"/>
    <n v="514"/>
  </r>
  <r>
    <s v="Kilinochchi"/>
    <s v="Kilinochchi District"/>
    <s v="Kilinochchi"/>
    <x v="0"/>
    <n v="1"/>
    <n v="0"/>
    <n v="0"/>
    <n v="6"/>
    <n v="1"/>
    <n v="8"/>
    <n v="5"/>
    <n v="0"/>
    <n v="7"/>
    <n v="0"/>
    <n v="0"/>
    <n v="0"/>
    <n v="14"/>
    <n v="0"/>
    <n v="4"/>
    <n v="0"/>
    <n v="68"/>
    <n v="0"/>
    <n v="0"/>
    <n v="1"/>
    <n v="0"/>
    <n v="13"/>
    <n v="0"/>
    <n v="0"/>
    <m/>
    <n v="128"/>
    <n v="515"/>
  </r>
  <r>
    <s v="Kuliyapitiya"/>
    <s v="Kurunegala District"/>
    <s v="Kurunegala"/>
    <x v="0"/>
    <n v="23"/>
    <n v="25"/>
    <n v="57"/>
    <n v="453"/>
    <n v="23"/>
    <n v="114"/>
    <n v="19"/>
    <n v="7"/>
    <n v="54"/>
    <n v="0"/>
    <n v="0"/>
    <n v="0"/>
    <n v="131"/>
    <n v="10"/>
    <n v="3"/>
    <n v="178"/>
    <n v="384"/>
    <n v="1"/>
    <n v="1"/>
    <n v="6"/>
    <n v="0"/>
    <n v="6"/>
    <n v="1"/>
    <n v="23"/>
    <m/>
    <n v="1519"/>
    <n v="516"/>
  </r>
  <r>
    <s v="Kurunegala"/>
    <s v="Kurunegala District"/>
    <s v="Kurunegala"/>
    <x v="0"/>
    <n v="24"/>
    <n v="43"/>
    <n v="82"/>
    <n v="644"/>
    <n v="32"/>
    <n v="79"/>
    <n v="26"/>
    <n v="11"/>
    <n v="59"/>
    <n v="0"/>
    <n v="0"/>
    <n v="0"/>
    <n v="249"/>
    <n v="31"/>
    <n v="2"/>
    <n v="416"/>
    <n v="456"/>
    <n v="1"/>
    <n v="0"/>
    <n v="6"/>
    <n v="2"/>
    <n v="8"/>
    <n v="0"/>
    <n v="0"/>
    <m/>
    <n v="2171"/>
    <n v="517"/>
  </r>
  <r>
    <s v="Mankulam"/>
    <s v="Mullaitivu District"/>
    <s v="Mullaitivu"/>
    <x v="0"/>
    <n v="1"/>
    <n v="2"/>
    <n v="2"/>
    <n v="7"/>
    <n v="3"/>
    <n v="7"/>
    <n v="5"/>
    <n v="0"/>
    <n v="3"/>
    <n v="0"/>
    <n v="0"/>
    <n v="0"/>
    <n v="8"/>
    <n v="0"/>
    <n v="2"/>
    <n v="1"/>
    <n v="38"/>
    <n v="0"/>
    <n v="0"/>
    <n v="0"/>
    <n v="0"/>
    <n v="3"/>
    <n v="0"/>
    <n v="0"/>
    <m/>
    <n v="82"/>
    <n v="518"/>
  </r>
  <r>
    <s v="Mannar"/>
    <s v="Mannar District"/>
    <s v="Mannar"/>
    <x v="0"/>
    <n v="9"/>
    <n v="3"/>
    <n v="6"/>
    <n v="36"/>
    <n v="19"/>
    <n v="19"/>
    <n v="4"/>
    <n v="1"/>
    <n v="13"/>
    <n v="0"/>
    <n v="0"/>
    <n v="0"/>
    <n v="14"/>
    <n v="0"/>
    <n v="0"/>
    <n v="3"/>
    <n v="71"/>
    <n v="0"/>
    <n v="0"/>
    <n v="3"/>
    <n v="0"/>
    <n v="1"/>
    <n v="0"/>
    <n v="3"/>
    <m/>
    <n v="205"/>
    <n v="519"/>
  </r>
  <r>
    <s v="Matale"/>
    <s v="Matale District"/>
    <s v="Matale"/>
    <x v="0"/>
    <n v="21"/>
    <n v="23"/>
    <n v="23"/>
    <n v="236"/>
    <n v="42"/>
    <n v="62"/>
    <n v="15"/>
    <n v="17"/>
    <n v="57"/>
    <n v="0"/>
    <n v="0"/>
    <n v="0"/>
    <n v="74"/>
    <n v="16"/>
    <n v="0"/>
    <n v="59"/>
    <n v="149"/>
    <n v="0"/>
    <n v="0"/>
    <n v="1"/>
    <n v="1"/>
    <n v="2"/>
    <n v="1"/>
    <n v="34"/>
    <m/>
    <n v="833"/>
    <n v="520"/>
  </r>
  <r>
    <s v="Matara"/>
    <s v="Matara District"/>
    <s v="Matara"/>
    <x v="0"/>
    <n v="43"/>
    <n v="22"/>
    <n v="30"/>
    <n v="506"/>
    <n v="24"/>
    <n v="100"/>
    <n v="29"/>
    <n v="9"/>
    <n v="86"/>
    <n v="0"/>
    <n v="0"/>
    <n v="0"/>
    <n v="155"/>
    <n v="10"/>
    <n v="0"/>
    <n v="120"/>
    <n v="231"/>
    <n v="2"/>
    <n v="0"/>
    <n v="17"/>
    <n v="4"/>
    <n v="9"/>
    <n v="2"/>
    <n v="19"/>
    <m/>
    <n v="1418"/>
    <n v="521"/>
  </r>
  <r>
    <s v="Monaragala"/>
    <s v="Moneragala District"/>
    <s v="Monaragala"/>
    <x v="0"/>
    <n v="14"/>
    <n v="18"/>
    <n v="26"/>
    <n v="257"/>
    <n v="27"/>
    <n v="38"/>
    <n v="22"/>
    <n v="15"/>
    <n v="57"/>
    <n v="0"/>
    <n v="0"/>
    <n v="0"/>
    <n v="85"/>
    <n v="22"/>
    <n v="1"/>
    <n v="47"/>
    <n v="134"/>
    <n v="0"/>
    <n v="0"/>
    <n v="2"/>
    <n v="1"/>
    <n v="1"/>
    <n v="2"/>
    <n v="20"/>
    <m/>
    <n v="789"/>
    <n v="522"/>
  </r>
  <r>
    <s v="Mount Lavinia"/>
    <s v="Colombo District"/>
    <s v="Colombo"/>
    <x v="0"/>
    <n v="24"/>
    <n v="7"/>
    <n v="41"/>
    <n v="1475"/>
    <n v="31"/>
    <n v="83"/>
    <n v="18"/>
    <n v="3"/>
    <n v="29"/>
    <n v="0"/>
    <n v="0"/>
    <n v="0"/>
    <n v="543"/>
    <n v="7"/>
    <n v="5"/>
    <n v="363"/>
    <n v="1027"/>
    <n v="3"/>
    <n v="0"/>
    <n v="9"/>
    <n v="2"/>
    <n v="19"/>
    <n v="3"/>
    <n v="131"/>
    <m/>
    <n v="3823"/>
    <n v="523"/>
  </r>
  <r>
    <s v="Mullaitivu"/>
    <s v="Mullaitivu District"/>
    <s v="Mullaitivu"/>
    <x v="0"/>
    <n v="0"/>
    <n v="0"/>
    <n v="0"/>
    <n v="0"/>
    <n v="0"/>
    <n v="0"/>
    <n v="2"/>
    <n v="0"/>
    <n v="3"/>
    <n v="0"/>
    <n v="0"/>
    <n v="0"/>
    <n v="2"/>
    <n v="1"/>
    <n v="0"/>
    <n v="1"/>
    <n v="12"/>
    <n v="0"/>
    <n v="0"/>
    <n v="0"/>
    <n v="0"/>
    <n v="1"/>
    <n v="0"/>
    <n v="0"/>
    <m/>
    <n v="22"/>
    <n v="524"/>
  </r>
  <r>
    <s v="Narcotics Division"/>
    <s v="Sri Lanka"/>
    <s v="Sri Lanka"/>
    <x v="0"/>
    <n v="0"/>
    <n v="0"/>
    <n v="0"/>
    <n v="0"/>
    <n v="0"/>
    <n v="0"/>
    <n v="0"/>
    <n v="0"/>
    <n v="0"/>
    <n v="0"/>
    <n v="0"/>
    <n v="0"/>
    <n v="0"/>
    <n v="0"/>
    <n v="0"/>
    <n v="0"/>
    <n v="0"/>
    <n v="0"/>
    <n v="0"/>
    <n v="0"/>
    <n v="0"/>
    <n v="0"/>
    <n v="1"/>
    <n v="97"/>
    <m/>
    <n v="98"/>
    <n v="525"/>
  </r>
  <r>
    <s v="National Children's Protect Authority"/>
    <s v="Sri Lanka"/>
    <s v="Sri Lanka"/>
    <x v="0"/>
    <n v="1"/>
    <n v="0"/>
    <n v="0"/>
    <n v="0"/>
    <n v="0"/>
    <n v="0"/>
    <n v="0"/>
    <n v="0"/>
    <n v="0"/>
    <n v="0"/>
    <n v="0"/>
    <n v="22"/>
    <n v="0"/>
    <n v="0"/>
    <n v="20"/>
    <n v="0"/>
    <n v="0"/>
    <n v="0"/>
    <n v="0"/>
    <n v="0"/>
    <n v="3"/>
    <n v="6"/>
    <n v="0"/>
    <n v="0"/>
    <m/>
    <n v="52"/>
    <n v="526"/>
  </r>
  <r>
    <s v="Negombo"/>
    <s v="Gampaha District"/>
    <s v="Gampaha"/>
    <x v="0"/>
    <n v="26"/>
    <n v="11"/>
    <n v="35"/>
    <n v="699"/>
    <n v="31"/>
    <n v="84"/>
    <n v="32"/>
    <n v="4"/>
    <n v="40"/>
    <n v="0"/>
    <n v="0"/>
    <n v="0"/>
    <n v="238"/>
    <n v="8"/>
    <n v="4"/>
    <n v="223"/>
    <n v="454"/>
    <n v="0"/>
    <n v="0"/>
    <n v="13"/>
    <n v="0"/>
    <n v="8"/>
    <n v="3"/>
    <n v="12"/>
    <m/>
    <n v="1925"/>
    <n v="527"/>
  </r>
  <r>
    <s v="Nikaweratiya "/>
    <s v="Kurunegala District"/>
    <s v="Kurunegala"/>
    <x v="0"/>
    <n v="16"/>
    <n v="16"/>
    <n v="40"/>
    <n v="274"/>
    <n v="22"/>
    <n v="45"/>
    <n v="10"/>
    <n v="3"/>
    <n v="50"/>
    <n v="0"/>
    <n v="0"/>
    <n v="2"/>
    <n v="74"/>
    <n v="5"/>
    <n v="0"/>
    <n v="67"/>
    <n v="213"/>
    <n v="0"/>
    <n v="0"/>
    <n v="12"/>
    <n v="0"/>
    <n v="4"/>
    <n v="0"/>
    <n v="0"/>
    <m/>
    <n v="853"/>
    <n v="528"/>
  </r>
  <r>
    <s v="Nugegoda"/>
    <s v="Colombo District"/>
    <s v="Colombo"/>
    <x v="0"/>
    <n v="37"/>
    <n v="13"/>
    <n v="37"/>
    <n v="1455"/>
    <n v="31"/>
    <n v="71"/>
    <n v="31"/>
    <n v="8"/>
    <n v="40"/>
    <n v="0"/>
    <n v="0"/>
    <n v="0"/>
    <n v="550"/>
    <n v="11"/>
    <n v="5"/>
    <n v="1133"/>
    <n v="793"/>
    <n v="2"/>
    <n v="2"/>
    <n v="13"/>
    <n v="0"/>
    <n v="9"/>
    <n v="5"/>
    <n v="94"/>
    <m/>
    <n v="4340"/>
    <n v="529"/>
  </r>
  <r>
    <s v="Nuwaraeliya"/>
    <s v="Nuwara Eliya District"/>
    <s v="Nuwara Eliya"/>
    <x v="0"/>
    <n v="9"/>
    <n v="7"/>
    <n v="37"/>
    <n v="205"/>
    <n v="30"/>
    <n v="46"/>
    <n v="7"/>
    <n v="6"/>
    <n v="30"/>
    <n v="0"/>
    <n v="0"/>
    <n v="3"/>
    <n v="40"/>
    <n v="8"/>
    <n v="2"/>
    <n v="49"/>
    <n v="119"/>
    <n v="0"/>
    <n v="0"/>
    <n v="3"/>
    <n v="0"/>
    <n v="0"/>
    <n v="1"/>
    <n v="1"/>
    <m/>
    <n v="603"/>
    <n v="530"/>
  </r>
  <r>
    <s v="Panadura"/>
    <s v="Kalutara District"/>
    <s v="Kalutara"/>
    <x v="0"/>
    <n v="29"/>
    <n v="4"/>
    <n v="31"/>
    <n v="836"/>
    <n v="16"/>
    <n v="80"/>
    <n v="11"/>
    <n v="3"/>
    <n v="25"/>
    <n v="0"/>
    <n v="0"/>
    <n v="0"/>
    <n v="243"/>
    <n v="20"/>
    <n v="0"/>
    <n v="166"/>
    <n v="579"/>
    <n v="0"/>
    <n v="0"/>
    <n v="5"/>
    <n v="0"/>
    <n v="6"/>
    <n v="2"/>
    <n v="27"/>
    <m/>
    <n v="2083"/>
    <n v="531"/>
  </r>
  <r>
    <s v="Polonnaruwa"/>
    <s v="Polonnaruwa District"/>
    <s v="Polonnaruwa"/>
    <x v="0"/>
    <n v="22"/>
    <n v="43"/>
    <n v="43"/>
    <n v="375"/>
    <n v="48"/>
    <n v="100"/>
    <n v="10"/>
    <n v="8"/>
    <n v="78"/>
    <n v="0"/>
    <n v="0"/>
    <n v="0"/>
    <n v="95"/>
    <n v="15"/>
    <n v="2"/>
    <n v="22"/>
    <n v="217"/>
    <n v="0"/>
    <n v="0"/>
    <n v="29"/>
    <n v="2"/>
    <n v="8"/>
    <n v="2"/>
    <n v="5"/>
    <m/>
    <n v="1124"/>
    <n v="532"/>
  </r>
  <r>
    <s v="Puttalam"/>
    <s v="Puttalam District"/>
    <s v="Puttalam"/>
    <x v="0"/>
    <n v="11"/>
    <n v="25"/>
    <n v="21"/>
    <n v="285"/>
    <n v="12"/>
    <n v="30"/>
    <n v="17"/>
    <n v="7"/>
    <n v="49"/>
    <n v="0"/>
    <n v="0"/>
    <n v="0"/>
    <n v="70"/>
    <n v="12"/>
    <n v="1"/>
    <n v="9"/>
    <n v="199"/>
    <n v="0"/>
    <n v="0"/>
    <n v="4"/>
    <n v="2"/>
    <n v="2"/>
    <n v="4"/>
    <n v="3"/>
    <m/>
    <n v="763"/>
    <n v="533"/>
  </r>
  <r>
    <s v="Ratnapura"/>
    <s v="Ratnapura District"/>
    <s v="Ratnapura"/>
    <x v="0"/>
    <n v="42"/>
    <n v="40"/>
    <n v="72"/>
    <n v="1012"/>
    <n v="101"/>
    <n v="143"/>
    <n v="64"/>
    <n v="25"/>
    <n v="136"/>
    <n v="0"/>
    <n v="0"/>
    <n v="0"/>
    <n v="369"/>
    <n v="58"/>
    <n v="1"/>
    <n v="254"/>
    <n v="476"/>
    <n v="1"/>
    <n v="0"/>
    <n v="2"/>
    <n v="4"/>
    <n v="10"/>
    <n v="2"/>
    <n v="21"/>
    <m/>
    <n v="2833"/>
    <n v="534"/>
  </r>
  <r>
    <s v="Tangalle"/>
    <s v="Hambantota District"/>
    <s v="Hambantota"/>
    <x v="0"/>
    <n v="32"/>
    <n v="39"/>
    <n v="41"/>
    <n v="373"/>
    <n v="24"/>
    <n v="93"/>
    <n v="43"/>
    <n v="14"/>
    <n v="88"/>
    <n v="0"/>
    <n v="0"/>
    <n v="0"/>
    <n v="211"/>
    <n v="29"/>
    <n v="1"/>
    <n v="50"/>
    <n v="254"/>
    <n v="0"/>
    <n v="0"/>
    <n v="1"/>
    <n v="1"/>
    <n v="6"/>
    <n v="2"/>
    <n v="35"/>
    <m/>
    <n v="1337"/>
    <n v="535"/>
  </r>
  <r>
    <s v="Trincomalee"/>
    <s v="Trincomalee District"/>
    <s v="Trincomalee"/>
    <x v="0"/>
    <n v="8"/>
    <n v="7"/>
    <n v="21"/>
    <n v="151"/>
    <n v="36"/>
    <n v="38"/>
    <n v="5"/>
    <n v="4"/>
    <n v="22"/>
    <n v="0"/>
    <n v="0"/>
    <n v="0"/>
    <n v="20"/>
    <n v="3"/>
    <n v="1"/>
    <n v="66"/>
    <n v="149"/>
    <n v="1"/>
    <n v="0"/>
    <n v="2"/>
    <n v="1"/>
    <n v="2"/>
    <n v="1"/>
    <n v="6"/>
    <m/>
    <n v="544"/>
    <n v="536"/>
  </r>
  <r>
    <s v="Vavuniya"/>
    <s v="Vavuniya District"/>
    <s v="Vavuniya"/>
    <x v="0"/>
    <n v="8"/>
    <n v="4"/>
    <n v="12"/>
    <n v="91"/>
    <n v="13"/>
    <n v="27"/>
    <n v="8"/>
    <n v="2"/>
    <n v="24"/>
    <n v="0"/>
    <n v="0"/>
    <n v="0"/>
    <n v="63"/>
    <n v="0"/>
    <n v="3"/>
    <n v="108"/>
    <n v="136"/>
    <n v="0"/>
    <n v="0"/>
    <n v="13"/>
    <n v="0"/>
    <n v="39"/>
    <n v="8"/>
    <n v="4"/>
    <m/>
    <n v="563"/>
    <n v="537"/>
  </r>
  <r>
    <s v="Women &amp; Childrens Bureau"/>
    <s v="Sri Lanka"/>
    <s v="Sri Lanka"/>
    <x v="0"/>
    <n v="6"/>
    <n v="0"/>
    <n v="0"/>
    <n v="0"/>
    <n v="1"/>
    <n v="0"/>
    <n v="0"/>
    <n v="0"/>
    <n v="0"/>
    <n v="0"/>
    <n v="0"/>
    <n v="9"/>
    <n v="0"/>
    <n v="0"/>
    <n v="6"/>
    <n v="0"/>
    <n v="0"/>
    <n v="0"/>
    <n v="0"/>
    <n v="0"/>
    <n v="5"/>
    <n v="0"/>
    <n v="0"/>
    <n v="0"/>
    <m/>
    <n v="27"/>
    <n v="538"/>
  </r>
  <r>
    <s v="Ampara"/>
    <s v="Ampara District"/>
    <s v="Ampara"/>
    <x v="1"/>
    <n v="18"/>
    <n v="23"/>
    <n v="34"/>
    <n v="229"/>
    <n v="85"/>
    <n v="52"/>
    <n v="10"/>
    <n v="10"/>
    <n v="51"/>
    <n v="0"/>
    <n v="0"/>
    <n v="3"/>
    <n v="46"/>
    <n v="31"/>
    <n v="3"/>
    <n v="145"/>
    <n v="157"/>
    <n v="2"/>
    <n v="0"/>
    <n v="1"/>
    <n v="0"/>
    <n v="2"/>
    <n v="0"/>
    <n v="2"/>
    <m/>
    <n v="904"/>
    <n v="539"/>
  </r>
  <r>
    <s v="Anuradhapura"/>
    <s v="Anuradhapura District"/>
    <s v="Anuradhapura"/>
    <x v="1"/>
    <n v="57"/>
    <n v="41"/>
    <n v="57"/>
    <n v="705"/>
    <n v="68"/>
    <n v="76"/>
    <n v="41"/>
    <n v="6"/>
    <n v="157"/>
    <n v="0"/>
    <n v="0"/>
    <n v="2"/>
    <n v="228"/>
    <n v="31"/>
    <n v="3"/>
    <n v="76"/>
    <n v="440"/>
    <n v="4"/>
    <n v="0"/>
    <n v="17"/>
    <n v="2"/>
    <n v="4"/>
    <n v="2"/>
    <n v="2"/>
    <m/>
    <n v="2019"/>
    <n v="540"/>
  </r>
  <r>
    <s v="Badulla"/>
    <s v="Badulla District"/>
    <s v="Badulla"/>
    <x v="1"/>
    <n v="12"/>
    <n v="6"/>
    <n v="12"/>
    <n v="168"/>
    <n v="82"/>
    <n v="49"/>
    <n v="12"/>
    <n v="20"/>
    <n v="45"/>
    <n v="0"/>
    <n v="0"/>
    <n v="2"/>
    <n v="54"/>
    <n v="16"/>
    <n v="0"/>
    <n v="43"/>
    <n v="108"/>
    <n v="1"/>
    <n v="0"/>
    <n v="5"/>
    <n v="0"/>
    <n v="2"/>
    <n v="0"/>
    <n v="6"/>
    <m/>
    <n v="643"/>
    <n v="541"/>
  </r>
  <r>
    <s v="Bandarawela"/>
    <s v="Badulla District"/>
    <s v="Badulla"/>
    <x v="1"/>
    <n v="6"/>
    <n v="10"/>
    <n v="13"/>
    <n v="201"/>
    <n v="27"/>
    <n v="25"/>
    <n v="18"/>
    <n v="9"/>
    <n v="32"/>
    <n v="0"/>
    <n v="0"/>
    <n v="1"/>
    <n v="21"/>
    <n v="9"/>
    <n v="0"/>
    <n v="48"/>
    <n v="90"/>
    <n v="1"/>
    <n v="0"/>
    <n v="3"/>
    <n v="0"/>
    <n v="0"/>
    <n v="0"/>
    <n v="2"/>
    <m/>
    <n v="516"/>
    <n v="542"/>
  </r>
  <r>
    <s v="Batticaloa"/>
    <s v="Batticaloa District"/>
    <s v="Batticaloa"/>
    <x v="1"/>
    <n v="12"/>
    <n v="14"/>
    <n v="30"/>
    <n v="259"/>
    <n v="37"/>
    <n v="69"/>
    <n v="16"/>
    <n v="4"/>
    <n v="40"/>
    <n v="0"/>
    <n v="0"/>
    <n v="4"/>
    <n v="76"/>
    <n v="6"/>
    <n v="2"/>
    <n v="170"/>
    <n v="259"/>
    <n v="0"/>
    <n v="0"/>
    <n v="11"/>
    <n v="1"/>
    <n v="3"/>
    <n v="2"/>
    <n v="1"/>
    <m/>
    <n v="1016"/>
    <n v="543"/>
  </r>
  <r>
    <s v="Chilaw"/>
    <s v="Puttalam District"/>
    <s v="Puttalam"/>
    <x v="1"/>
    <n v="31"/>
    <n v="16"/>
    <n v="32"/>
    <n v="251"/>
    <n v="17"/>
    <n v="115"/>
    <n v="9"/>
    <n v="9"/>
    <n v="54"/>
    <n v="0"/>
    <n v="0"/>
    <n v="0"/>
    <n v="123"/>
    <n v="11"/>
    <n v="2"/>
    <n v="40"/>
    <n v="188"/>
    <n v="0"/>
    <n v="0"/>
    <n v="3"/>
    <n v="0"/>
    <n v="0"/>
    <n v="2"/>
    <n v="0"/>
    <m/>
    <n v="903"/>
    <n v="544"/>
  </r>
  <r>
    <s v="CID"/>
    <s v="Sri Lanka"/>
    <s v="Sri Lanka"/>
    <x v="1"/>
    <n v="8"/>
    <n v="2"/>
    <n v="3"/>
    <n v="6"/>
    <n v="1"/>
    <n v="0"/>
    <n v="1"/>
    <n v="2"/>
    <n v="1"/>
    <n v="0"/>
    <n v="0"/>
    <n v="0"/>
    <n v="1"/>
    <n v="1"/>
    <n v="6"/>
    <n v="244"/>
    <n v="1"/>
    <n v="5"/>
    <n v="5"/>
    <n v="0"/>
    <n v="25"/>
    <n v="1"/>
    <n v="5"/>
    <n v="1"/>
    <m/>
    <n v="319"/>
    <n v="545"/>
  </r>
  <r>
    <s v="Colombo ( C )"/>
    <s v="Colombo District"/>
    <s v="Colombo"/>
    <x v="1"/>
    <n v="12"/>
    <n v="0"/>
    <n v="31"/>
    <n v="185"/>
    <n v="52"/>
    <n v="50"/>
    <n v="8"/>
    <n v="1"/>
    <n v="16"/>
    <n v="0"/>
    <n v="0"/>
    <n v="0"/>
    <n v="146"/>
    <n v="0"/>
    <n v="9"/>
    <n v="239"/>
    <n v="637"/>
    <n v="4"/>
    <n v="0"/>
    <n v="9"/>
    <n v="0"/>
    <n v="2"/>
    <n v="0"/>
    <n v="31"/>
    <m/>
    <n v="1432"/>
    <n v="546"/>
  </r>
  <r>
    <s v="Colombo (N)"/>
    <s v="Colombo District"/>
    <s v="Colombo"/>
    <x v="1"/>
    <n v="25"/>
    <n v="1"/>
    <n v="30"/>
    <n v="202"/>
    <n v="42"/>
    <n v="113"/>
    <n v="9"/>
    <n v="0"/>
    <n v="13"/>
    <n v="0"/>
    <n v="0"/>
    <n v="0"/>
    <n v="121"/>
    <n v="12"/>
    <n v="5"/>
    <n v="72"/>
    <n v="309"/>
    <n v="0"/>
    <n v="0"/>
    <n v="18"/>
    <n v="0"/>
    <n v="2"/>
    <n v="1"/>
    <n v="68"/>
    <m/>
    <n v="1043"/>
    <n v="547"/>
  </r>
  <r>
    <s v="Colombo (S)"/>
    <s v="Colombo District"/>
    <s v="Colombo"/>
    <x v="1"/>
    <n v="11"/>
    <n v="2"/>
    <n v="24"/>
    <n v="370"/>
    <n v="93"/>
    <n v="43"/>
    <n v="9"/>
    <n v="2"/>
    <n v="13"/>
    <n v="0"/>
    <n v="0"/>
    <n v="0"/>
    <n v="141"/>
    <n v="0"/>
    <n v="4"/>
    <n v="104"/>
    <n v="605"/>
    <n v="0"/>
    <n v="0"/>
    <n v="5"/>
    <n v="1"/>
    <n v="2"/>
    <n v="0"/>
    <n v="59"/>
    <m/>
    <n v="1488"/>
    <n v="548"/>
  </r>
  <r>
    <s v="Elpitiya"/>
    <s v="Galle"/>
    <s v="Galle"/>
    <x v="1"/>
    <n v="26"/>
    <n v="20"/>
    <n v="11"/>
    <n v="368"/>
    <n v="9"/>
    <n v="76"/>
    <n v="37"/>
    <n v="10"/>
    <n v="52"/>
    <n v="0"/>
    <n v="0"/>
    <n v="0"/>
    <n v="215"/>
    <n v="12"/>
    <n v="1"/>
    <n v="67"/>
    <n v="165"/>
    <n v="1"/>
    <n v="0"/>
    <n v="6"/>
    <n v="0"/>
    <n v="9"/>
    <n v="4"/>
    <n v="16"/>
    <m/>
    <n v="1105"/>
    <n v="549"/>
  </r>
  <r>
    <s v="Fraud Bureau"/>
    <s v="Sri Lanka"/>
    <s v="Sri Lanka"/>
    <x v="1"/>
    <n v="0"/>
    <m/>
    <n v="0"/>
    <n v="0"/>
    <n v="0"/>
    <n v="0"/>
    <n v="0"/>
    <n v="0"/>
    <n v="0"/>
    <n v="0"/>
    <n v="0"/>
    <n v="0"/>
    <n v="0"/>
    <n v="0"/>
    <n v="0"/>
    <n v="776"/>
    <n v="0"/>
    <n v="0"/>
    <n v="0"/>
    <n v="0"/>
    <n v="0"/>
    <n v="0"/>
    <n v="0"/>
    <n v="0"/>
    <m/>
    <n v="776"/>
    <n v="550"/>
  </r>
  <r>
    <s v="Galle"/>
    <s v="Galle"/>
    <s v="Galle"/>
    <x v="1"/>
    <n v="29"/>
    <n v="10"/>
    <n v="35"/>
    <n v="362"/>
    <n v="64"/>
    <n v="52"/>
    <n v="25"/>
    <n v="4"/>
    <n v="54"/>
    <n v="0"/>
    <n v="0"/>
    <n v="0"/>
    <n v="206"/>
    <n v="27"/>
    <n v="1"/>
    <n v="157"/>
    <n v="220"/>
    <n v="4"/>
    <n v="1"/>
    <n v="4"/>
    <n v="1"/>
    <n v="7"/>
    <n v="1"/>
    <n v="23"/>
    <m/>
    <n v="1287"/>
    <n v="551"/>
  </r>
  <r>
    <s v="Gampaha"/>
    <s v="Gampaha District"/>
    <s v="Gampaha"/>
    <x v="1"/>
    <n v="46"/>
    <n v="17"/>
    <n v="64"/>
    <n v="1248"/>
    <n v="72"/>
    <n v="164"/>
    <n v="26"/>
    <n v="10"/>
    <n v="59"/>
    <n v="0"/>
    <n v="0"/>
    <n v="2"/>
    <n v="459"/>
    <n v="4"/>
    <n v="8"/>
    <n v="175"/>
    <n v="549"/>
    <n v="1"/>
    <n v="0"/>
    <n v="25"/>
    <n v="1"/>
    <n v="7"/>
    <n v="0"/>
    <n v="6"/>
    <m/>
    <n v="2943"/>
    <n v="552"/>
  </r>
  <r>
    <s v="Gampola"/>
    <s v="Kandy District"/>
    <s v="Kandy"/>
    <x v="1"/>
    <n v="5"/>
    <n v="9"/>
    <n v="7"/>
    <n v="113"/>
    <n v="26"/>
    <n v="25"/>
    <n v="6"/>
    <n v="4"/>
    <n v="17"/>
    <n v="0"/>
    <n v="0"/>
    <n v="0"/>
    <n v="19"/>
    <n v="9"/>
    <n v="0"/>
    <n v="12"/>
    <n v="61"/>
    <n v="1"/>
    <n v="0"/>
    <n v="5"/>
    <n v="0"/>
    <n v="0"/>
    <n v="0"/>
    <n v="1"/>
    <m/>
    <n v="320"/>
    <n v="553"/>
  </r>
  <r>
    <s v="Hatton"/>
    <s v="Nuwara Eliya District"/>
    <s v="Nuwara Eliya"/>
    <x v="1"/>
    <n v="1"/>
    <n v="2"/>
    <n v="11"/>
    <n v="59"/>
    <n v="47"/>
    <n v="29"/>
    <n v="5"/>
    <n v="1"/>
    <n v="9"/>
    <n v="0"/>
    <n v="0"/>
    <n v="3"/>
    <n v="9"/>
    <n v="1"/>
    <n v="1"/>
    <n v="27"/>
    <n v="31"/>
    <n v="0"/>
    <n v="0"/>
    <n v="0"/>
    <n v="0"/>
    <n v="0"/>
    <n v="0"/>
    <n v="0"/>
    <m/>
    <n v="236"/>
    <n v="554"/>
  </r>
  <r>
    <s v="Jaffna"/>
    <s v="Jaffna District"/>
    <s v="Jaffna"/>
    <x v="1"/>
    <n v="14"/>
    <n v="7"/>
    <n v="22"/>
    <n v="197"/>
    <n v="24"/>
    <n v="36"/>
    <n v="23"/>
    <n v="4"/>
    <n v="32"/>
    <n v="0"/>
    <n v="0"/>
    <n v="1"/>
    <n v="68"/>
    <n v="1"/>
    <n v="1"/>
    <n v="146"/>
    <n v="208"/>
    <n v="2"/>
    <n v="0"/>
    <n v="2"/>
    <n v="1"/>
    <n v="1"/>
    <n v="1"/>
    <n v="0"/>
    <m/>
    <n v="791"/>
    <n v="555"/>
  </r>
  <r>
    <s v="Kalutara"/>
    <s v="Kalutara District"/>
    <s v="Kalutara"/>
    <x v="1"/>
    <n v="49"/>
    <n v="9"/>
    <n v="28"/>
    <n v="605"/>
    <n v="52"/>
    <n v="89"/>
    <n v="25"/>
    <n v="3"/>
    <n v="69"/>
    <n v="0"/>
    <n v="0"/>
    <n v="0"/>
    <n v="154"/>
    <n v="7"/>
    <n v="0"/>
    <n v="110"/>
    <n v="311"/>
    <n v="0"/>
    <n v="0"/>
    <n v="21"/>
    <n v="0"/>
    <n v="10"/>
    <n v="4"/>
    <n v="31"/>
    <m/>
    <n v="1577"/>
    <n v="556"/>
  </r>
  <r>
    <s v="Kandy"/>
    <s v="Kandy District"/>
    <s v="Kandy"/>
    <x v="1"/>
    <n v="44"/>
    <n v="33"/>
    <n v="59"/>
    <n v="646"/>
    <n v="100"/>
    <n v="147"/>
    <n v="25"/>
    <n v="9"/>
    <n v="76"/>
    <n v="0"/>
    <n v="0"/>
    <n v="0"/>
    <n v="178"/>
    <n v="27"/>
    <n v="7"/>
    <n v="288"/>
    <n v="454"/>
    <n v="0"/>
    <n v="0"/>
    <n v="11"/>
    <n v="0"/>
    <n v="1"/>
    <n v="2"/>
    <n v="13"/>
    <m/>
    <n v="2120"/>
    <n v="557"/>
  </r>
  <r>
    <s v="Kankesanthurai "/>
    <s v="Jaffna District"/>
    <s v="Jaffna"/>
    <x v="1"/>
    <n v="2"/>
    <n v="2"/>
    <n v="5"/>
    <n v="49"/>
    <n v="8"/>
    <n v="9"/>
    <n v="6"/>
    <n v="1"/>
    <n v="15"/>
    <n v="0"/>
    <n v="0"/>
    <n v="0"/>
    <n v="12"/>
    <n v="0"/>
    <n v="0"/>
    <n v="7"/>
    <n v="45"/>
    <n v="0"/>
    <n v="0"/>
    <n v="2"/>
    <n v="0"/>
    <n v="1"/>
    <n v="0"/>
    <n v="1"/>
    <m/>
    <n v="165"/>
    <n v="558"/>
  </r>
  <r>
    <s v="Kantale"/>
    <s v="Trincomalee District"/>
    <s v="Trincomalee"/>
    <x v="1"/>
    <n v="2"/>
    <n v="5"/>
    <n v="7"/>
    <n v="86"/>
    <n v="24"/>
    <n v="11"/>
    <n v="3"/>
    <n v="4"/>
    <n v="14"/>
    <n v="0"/>
    <n v="0"/>
    <n v="0"/>
    <n v="14"/>
    <n v="3"/>
    <n v="2"/>
    <n v="5"/>
    <n v="73"/>
    <n v="1"/>
    <n v="0"/>
    <n v="4"/>
    <n v="0"/>
    <n v="0"/>
    <n v="0"/>
    <n v="0"/>
    <m/>
    <n v="258"/>
    <n v="559"/>
  </r>
  <r>
    <s v="Kegalle"/>
    <s v="Kegalle District"/>
    <s v="Kegalle"/>
    <x v="1"/>
    <n v="26"/>
    <n v="26"/>
    <n v="43"/>
    <n v="501"/>
    <n v="40"/>
    <n v="183"/>
    <n v="13"/>
    <n v="4"/>
    <n v="46"/>
    <n v="0"/>
    <n v="0"/>
    <n v="0"/>
    <n v="97"/>
    <n v="22"/>
    <n v="2"/>
    <n v="75"/>
    <n v="286"/>
    <n v="0"/>
    <n v="0"/>
    <n v="6"/>
    <n v="1"/>
    <n v="1"/>
    <n v="0"/>
    <n v="7"/>
    <m/>
    <n v="1379"/>
    <n v="560"/>
  </r>
  <r>
    <s v="Kelaniya"/>
    <s v="Gampaha District"/>
    <s v="Gampaha"/>
    <x v="1"/>
    <n v="36"/>
    <n v="10"/>
    <n v="37"/>
    <n v="1255"/>
    <n v="52"/>
    <n v="170"/>
    <n v="26"/>
    <n v="1"/>
    <n v="32"/>
    <n v="0"/>
    <n v="0"/>
    <n v="0"/>
    <n v="547"/>
    <n v="10"/>
    <n v="8"/>
    <n v="374"/>
    <n v="869"/>
    <n v="2"/>
    <n v="0"/>
    <n v="12"/>
    <n v="2"/>
    <n v="5"/>
    <n v="2"/>
    <n v="60"/>
    <m/>
    <n v="3510"/>
    <n v="561"/>
  </r>
  <r>
    <s v="Kilinochchi"/>
    <s v="Kilinochchi District"/>
    <s v="Kilinochchi"/>
    <x v="1"/>
    <n v="2"/>
    <n v="0"/>
    <n v="1"/>
    <n v="40"/>
    <n v="6"/>
    <n v="28"/>
    <n v="8"/>
    <n v="0"/>
    <n v="17"/>
    <n v="0"/>
    <n v="0"/>
    <n v="0"/>
    <n v="37"/>
    <n v="1"/>
    <n v="0"/>
    <n v="32"/>
    <n v="78"/>
    <n v="1"/>
    <n v="0"/>
    <n v="2"/>
    <n v="0"/>
    <n v="0"/>
    <n v="0"/>
    <n v="1"/>
    <m/>
    <n v="254"/>
    <n v="562"/>
  </r>
  <r>
    <s v="Kuliyapitiya"/>
    <s v="Kurunegala District"/>
    <s v="Kurunegala"/>
    <x v="1"/>
    <n v="25"/>
    <n v="16"/>
    <n v="27"/>
    <n v="322"/>
    <n v="29"/>
    <n v="97"/>
    <n v="21"/>
    <n v="7"/>
    <n v="53"/>
    <n v="0"/>
    <n v="0"/>
    <n v="0"/>
    <n v="124"/>
    <n v="18"/>
    <n v="6"/>
    <n v="189"/>
    <n v="233"/>
    <n v="1"/>
    <n v="0"/>
    <n v="16"/>
    <n v="0"/>
    <n v="5"/>
    <n v="1"/>
    <n v="2"/>
    <m/>
    <n v="1192"/>
    <n v="563"/>
  </r>
  <r>
    <s v="Kurunegala"/>
    <s v="Kurunegala District"/>
    <s v="Kurunegala"/>
    <x v="1"/>
    <n v="34"/>
    <n v="16"/>
    <n v="26"/>
    <n v="445"/>
    <n v="54"/>
    <n v="97"/>
    <n v="28"/>
    <n v="3"/>
    <n v="77"/>
    <n v="0"/>
    <n v="0"/>
    <n v="0"/>
    <n v="168"/>
    <n v="25"/>
    <n v="1"/>
    <n v="245"/>
    <n v="288"/>
    <n v="4"/>
    <n v="0"/>
    <n v="3"/>
    <n v="0"/>
    <n v="8"/>
    <n v="0"/>
    <n v="0"/>
    <m/>
    <n v="1522"/>
    <n v="564"/>
  </r>
  <r>
    <s v="Mankulam"/>
    <s v="Mullaitivu District"/>
    <s v="Mullaitivu"/>
    <x v="1"/>
    <n v="1"/>
    <n v="1"/>
    <n v="1"/>
    <n v="20"/>
    <n v="5"/>
    <n v="7"/>
    <n v="0"/>
    <n v="1"/>
    <n v="13"/>
    <n v="0"/>
    <n v="0"/>
    <n v="0"/>
    <n v="6"/>
    <n v="0"/>
    <n v="2"/>
    <n v="1"/>
    <n v="59"/>
    <n v="0"/>
    <n v="0"/>
    <n v="4"/>
    <n v="0"/>
    <n v="2"/>
    <n v="0"/>
    <n v="0"/>
    <m/>
    <n v="123"/>
    <n v="565"/>
  </r>
  <r>
    <s v="Mannar"/>
    <s v="Mannar District"/>
    <s v="Mannar"/>
    <x v="1"/>
    <n v="4"/>
    <n v="4"/>
    <n v="6"/>
    <n v="63"/>
    <n v="12"/>
    <n v="19"/>
    <n v="1"/>
    <n v="0"/>
    <n v="7"/>
    <n v="0"/>
    <n v="0"/>
    <n v="0"/>
    <n v="9"/>
    <n v="0"/>
    <n v="1"/>
    <n v="29"/>
    <n v="50"/>
    <n v="0"/>
    <n v="1"/>
    <n v="4"/>
    <n v="0"/>
    <n v="0"/>
    <n v="0"/>
    <n v="9"/>
    <m/>
    <n v="219"/>
    <n v="566"/>
  </r>
  <r>
    <s v="Matale"/>
    <s v="Matale District"/>
    <s v="Matale"/>
    <x v="1"/>
    <n v="25"/>
    <n v="22"/>
    <n v="39"/>
    <n v="276"/>
    <n v="53"/>
    <n v="92"/>
    <n v="12"/>
    <n v="11"/>
    <n v="62"/>
    <n v="0"/>
    <n v="0"/>
    <n v="1"/>
    <n v="67"/>
    <n v="26"/>
    <n v="1"/>
    <n v="75"/>
    <n v="157"/>
    <n v="0"/>
    <n v="0"/>
    <n v="2"/>
    <n v="1"/>
    <n v="3"/>
    <n v="1"/>
    <n v="33"/>
    <m/>
    <n v="959"/>
    <n v="567"/>
  </r>
  <r>
    <s v="Matara"/>
    <s v="Matara District"/>
    <s v="Matara"/>
    <x v="1"/>
    <n v="40"/>
    <n v="19"/>
    <n v="26"/>
    <n v="457"/>
    <n v="45"/>
    <n v="91"/>
    <n v="26"/>
    <n v="9"/>
    <n v="73"/>
    <n v="0"/>
    <n v="0"/>
    <n v="0"/>
    <n v="137"/>
    <n v="19"/>
    <n v="1"/>
    <n v="195"/>
    <n v="184"/>
    <n v="0"/>
    <n v="0"/>
    <n v="20"/>
    <n v="6"/>
    <n v="7"/>
    <n v="3"/>
    <n v="8"/>
    <m/>
    <n v="1366"/>
    <n v="568"/>
  </r>
  <r>
    <s v="Monaragala"/>
    <s v="Moneragala District"/>
    <s v="Monaragala"/>
    <x v="1"/>
    <n v="26"/>
    <n v="18"/>
    <n v="41"/>
    <n v="304"/>
    <n v="53"/>
    <n v="38"/>
    <n v="16"/>
    <n v="17"/>
    <n v="69"/>
    <n v="0"/>
    <n v="0"/>
    <n v="0"/>
    <n v="63"/>
    <n v="19"/>
    <n v="1"/>
    <n v="29"/>
    <n v="200"/>
    <n v="0"/>
    <n v="0"/>
    <n v="2"/>
    <n v="0"/>
    <n v="5"/>
    <n v="0"/>
    <n v="30"/>
    <m/>
    <n v="931"/>
    <n v="569"/>
  </r>
  <r>
    <s v="Mount Lavinia"/>
    <s v="Colombo District"/>
    <s v="Colombo"/>
    <x v="1"/>
    <n v="29"/>
    <n v="3"/>
    <n v="16"/>
    <n v="1277"/>
    <n v="41"/>
    <n v="61"/>
    <n v="17"/>
    <n v="2"/>
    <n v="27"/>
    <n v="0"/>
    <n v="0"/>
    <n v="0"/>
    <n v="561"/>
    <n v="3"/>
    <n v="12"/>
    <n v="358"/>
    <n v="1002"/>
    <n v="1"/>
    <n v="1"/>
    <n v="22"/>
    <n v="2"/>
    <n v="17"/>
    <n v="2"/>
    <n v="228"/>
    <m/>
    <n v="3682"/>
    <n v="570"/>
  </r>
  <r>
    <s v="Mullaitivu"/>
    <s v="Mullaitivu District"/>
    <s v="Mullaitivu"/>
    <x v="1"/>
    <n v="2"/>
    <n v="0"/>
    <n v="2"/>
    <n v="9"/>
    <n v="1"/>
    <n v="2"/>
    <n v="4"/>
    <n v="0"/>
    <n v="4"/>
    <n v="0"/>
    <n v="0"/>
    <n v="0"/>
    <n v="10"/>
    <n v="0"/>
    <n v="0"/>
    <n v="6"/>
    <n v="21"/>
    <n v="0"/>
    <n v="0"/>
    <n v="1"/>
    <n v="0"/>
    <n v="0"/>
    <n v="0"/>
    <n v="0"/>
    <m/>
    <n v="62"/>
    <n v="571"/>
  </r>
  <r>
    <s v="Narcotics Division"/>
    <s v="Sri Lanka"/>
    <s v="Sri Lanka"/>
    <x v="1"/>
    <n v="0"/>
    <n v="0"/>
    <n v="0"/>
    <n v="0"/>
    <n v="0"/>
    <n v="0"/>
    <n v="0"/>
    <n v="0"/>
    <n v="0"/>
    <n v="0"/>
    <n v="0"/>
    <n v="0"/>
    <n v="0"/>
    <n v="0"/>
    <n v="0"/>
    <n v="0"/>
    <n v="0"/>
    <n v="0"/>
    <n v="0"/>
    <n v="0"/>
    <n v="0"/>
    <n v="0"/>
    <n v="3"/>
    <n v="217"/>
    <m/>
    <n v="220"/>
    <n v="572"/>
  </r>
  <r>
    <s v="National Children's Protect Authority"/>
    <s v="Sri Lanka"/>
    <s v="Sri Lanka"/>
    <x v="1"/>
    <n v="5"/>
    <n v="0"/>
    <n v="0"/>
    <n v="0"/>
    <n v="0"/>
    <n v="0"/>
    <n v="0"/>
    <n v="0"/>
    <n v="0"/>
    <n v="0"/>
    <n v="0"/>
    <n v="15"/>
    <n v="0"/>
    <n v="0"/>
    <n v="17"/>
    <n v="0"/>
    <n v="0"/>
    <n v="0"/>
    <n v="0"/>
    <n v="0"/>
    <n v="10"/>
    <n v="2"/>
    <n v="0"/>
    <n v="0"/>
    <m/>
    <n v="49"/>
    <n v="573"/>
  </r>
  <r>
    <s v="Negombo"/>
    <s v="Gampaha District"/>
    <s v="Gampaha"/>
    <x v="1"/>
    <n v="33"/>
    <n v="7"/>
    <n v="26"/>
    <n v="640"/>
    <n v="21"/>
    <n v="81"/>
    <n v="15"/>
    <n v="1"/>
    <n v="29"/>
    <n v="0"/>
    <n v="0"/>
    <n v="0"/>
    <n v="326"/>
    <n v="5"/>
    <n v="10"/>
    <n v="162"/>
    <n v="445"/>
    <n v="1"/>
    <n v="0"/>
    <n v="17"/>
    <n v="0"/>
    <n v="1"/>
    <n v="0"/>
    <n v="17"/>
    <m/>
    <n v="1837"/>
    <n v="574"/>
  </r>
  <r>
    <s v="Nikaweratiya "/>
    <s v="Kurunegala District"/>
    <s v="Kurunegala"/>
    <x v="1"/>
    <n v="31"/>
    <n v="24"/>
    <n v="21"/>
    <n v="255"/>
    <n v="32"/>
    <n v="38"/>
    <n v="9"/>
    <n v="2"/>
    <n v="54"/>
    <n v="0"/>
    <n v="0"/>
    <n v="1"/>
    <n v="57"/>
    <n v="10"/>
    <n v="4"/>
    <n v="69"/>
    <n v="211"/>
    <n v="1"/>
    <n v="0"/>
    <n v="17"/>
    <n v="2"/>
    <n v="0"/>
    <n v="0"/>
    <n v="0"/>
    <m/>
    <n v="838"/>
    <n v="575"/>
  </r>
  <r>
    <s v="Nugegoda"/>
    <s v="Colombo District"/>
    <s v="Colombo"/>
    <x v="1"/>
    <n v="58"/>
    <n v="13"/>
    <n v="25"/>
    <n v="1422"/>
    <n v="40"/>
    <n v="90"/>
    <n v="27"/>
    <n v="7"/>
    <n v="51"/>
    <n v="0"/>
    <n v="0"/>
    <n v="3"/>
    <n v="676"/>
    <n v="16"/>
    <n v="4"/>
    <n v="765"/>
    <n v="772"/>
    <n v="4"/>
    <n v="0"/>
    <n v="16"/>
    <n v="3"/>
    <n v="8"/>
    <n v="4"/>
    <n v="121"/>
    <m/>
    <n v="4125"/>
    <n v="576"/>
  </r>
  <r>
    <s v="Nuwaraeliya"/>
    <s v="Nuwara Eliya District"/>
    <s v="Nuwara Eliya"/>
    <x v="1"/>
    <n v="4"/>
    <n v="3"/>
    <n v="23"/>
    <n v="158"/>
    <n v="34"/>
    <n v="47"/>
    <n v="9"/>
    <n v="1"/>
    <n v="29"/>
    <n v="0"/>
    <n v="0"/>
    <n v="1"/>
    <n v="38"/>
    <n v="3"/>
    <n v="0"/>
    <n v="50"/>
    <n v="92"/>
    <n v="1"/>
    <n v="0"/>
    <n v="6"/>
    <n v="0"/>
    <n v="1"/>
    <n v="0"/>
    <n v="0"/>
    <m/>
    <n v="500"/>
    <n v="577"/>
  </r>
  <r>
    <s v="Panadura"/>
    <s v="Kalutara District"/>
    <s v="Kalutara"/>
    <x v="1"/>
    <n v="30"/>
    <n v="2"/>
    <n v="23"/>
    <n v="667"/>
    <n v="22"/>
    <n v="93"/>
    <n v="13"/>
    <n v="1"/>
    <n v="20"/>
    <n v="0"/>
    <n v="0"/>
    <n v="0"/>
    <n v="227"/>
    <n v="14"/>
    <n v="1"/>
    <n v="194"/>
    <n v="588"/>
    <n v="1"/>
    <n v="0"/>
    <n v="6"/>
    <n v="0"/>
    <n v="3"/>
    <n v="0"/>
    <n v="12"/>
    <m/>
    <n v="1917"/>
    <n v="578"/>
  </r>
  <r>
    <s v="Polonnaruwa"/>
    <s v="Polonnaruwa District"/>
    <s v="Polonnaruwa"/>
    <x v="1"/>
    <n v="32"/>
    <n v="37"/>
    <n v="34"/>
    <n v="305"/>
    <n v="33"/>
    <n v="72"/>
    <n v="6"/>
    <n v="4"/>
    <n v="51"/>
    <n v="0"/>
    <n v="0"/>
    <n v="0"/>
    <n v="87"/>
    <n v="9"/>
    <n v="4"/>
    <n v="83"/>
    <n v="241"/>
    <n v="1"/>
    <n v="0"/>
    <n v="22"/>
    <n v="4"/>
    <n v="2"/>
    <n v="1"/>
    <n v="0"/>
    <m/>
    <n v="1028"/>
    <n v="579"/>
  </r>
  <r>
    <s v="Puttalam"/>
    <s v="Puttalam District"/>
    <s v="Puttalam"/>
    <x v="1"/>
    <n v="13"/>
    <n v="14"/>
    <n v="19"/>
    <n v="240"/>
    <n v="22"/>
    <n v="39"/>
    <n v="14"/>
    <n v="6"/>
    <n v="51"/>
    <n v="0"/>
    <n v="0"/>
    <n v="0"/>
    <n v="55"/>
    <n v="13"/>
    <n v="1"/>
    <n v="77"/>
    <n v="141"/>
    <n v="0"/>
    <n v="0"/>
    <n v="8"/>
    <n v="0"/>
    <n v="1"/>
    <n v="3"/>
    <n v="0"/>
    <m/>
    <n v="717"/>
    <n v="580"/>
  </r>
  <r>
    <s v="Ratnapura"/>
    <s v="Ratnapura District"/>
    <s v="Ratnapura"/>
    <x v="1"/>
    <n v="58"/>
    <n v="57"/>
    <n v="45"/>
    <n v="1088"/>
    <n v="117"/>
    <n v="151"/>
    <n v="56"/>
    <n v="15"/>
    <n v="125"/>
    <n v="0"/>
    <n v="0"/>
    <n v="0"/>
    <n v="303"/>
    <n v="42"/>
    <n v="3"/>
    <n v="169"/>
    <n v="427"/>
    <n v="1"/>
    <n v="0"/>
    <n v="7"/>
    <n v="0"/>
    <n v="5"/>
    <n v="0"/>
    <n v="26"/>
    <m/>
    <n v="2695"/>
    <n v="581"/>
  </r>
  <r>
    <s v="Seethawakapura"/>
    <s v="Avissawella"/>
    <s v="Avissawella"/>
    <x v="1"/>
    <n v="32"/>
    <n v="11"/>
    <n v="28"/>
    <n v="511"/>
    <n v="23"/>
    <n v="110"/>
    <n v="14"/>
    <n v="4"/>
    <n v="25"/>
    <n v="0"/>
    <n v="0"/>
    <n v="0"/>
    <n v="169"/>
    <n v="3"/>
    <n v="2"/>
    <n v="58"/>
    <n v="228"/>
    <n v="0"/>
    <n v="0"/>
    <n v="15"/>
    <n v="0"/>
    <n v="4"/>
    <n v="1"/>
    <n v="0"/>
    <m/>
    <n v="1238"/>
    <n v="582"/>
  </r>
  <r>
    <s v="Tangalle"/>
    <s v="Hambantota District"/>
    <s v="Hambantota"/>
    <x v="1"/>
    <n v="40"/>
    <n v="24"/>
    <n v="30"/>
    <n v="410"/>
    <n v="21"/>
    <n v="56"/>
    <n v="41"/>
    <n v="15"/>
    <n v="80"/>
    <n v="0"/>
    <n v="0"/>
    <n v="0"/>
    <n v="198"/>
    <n v="27"/>
    <n v="3"/>
    <n v="37"/>
    <n v="248"/>
    <n v="1"/>
    <n v="0"/>
    <n v="0"/>
    <n v="0"/>
    <n v="6"/>
    <n v="5"/>
    <n v="24"/>
    <m/>
    <n v="1266"/>
    <n v="583"/>
  </r>
  <r>
    <s v="Trincomalee"/>
    <s v="Trincomalee District"/>
    <s v="Trincomalee"/>
    <x v="1"/>
    <n v="11"/>
    <n v="12"/>
    <n v="11"/>
    <n v="114"/>
    <n v="20"/>
    <n v="26"/>
    <n v="9"/>
    <n v="3"/>
    <n v="18"/>
    <n v="0"/>
    <n v="0"/>
    <n v="1"/>
    <n v="12"/>
    <n v="6"/>
    <n v="2"/>
    <n v="12"/>
    <n v="126"/>
    <n v="0"/>
    <n v="0"/>
    <n v="0"/>
    <n v="0"/>
    <n v="2"/>
    <n v="0"/>
    <n v="6"/>
    <m/>
    <n v="391"/>
    <n v="584"/>
  </r>
  <r>
    <s v="Vavuniya"/>
    <s v="Vavuniya District"/>
    <s v="Vavuniya"/>
    <x v="1"/>
    <n v="5"/>
    <n v="8"/>
    <n v="4"/>
    <n v="104"/>
    <n v="13"/>
    <n v="24"/>
    <n v="8"/>
    <n v="2"/>
    <n v="15"/>
    <n v="0"/>
    <n v="0"/>
    <n v="0"/>
    <n v="39"/>
    <n v="1"/>
    <n v="1"/>
    <n v="130"/>
    <n v="105"/>
    <n v="0"/>
    <n v="0"/>
    <n v="4"/>
    <n v="1"/>
    <n v="7"/>
    <n v="2"/>
    <n v="3"/>
    <m/>
    <n v="476"/>
    <n v="585"/>
  </r>
  <r>
    <s v="Women &amp; Childrens Bureau"/>
    <s v="Sri Lanka"/>
    <s v="Sri Lanka"/>
    <x v="1"/>
    <n v="0"/>
    <n v="0"/>
    <n v="0"/>
    <n v="0"/>
    <n v="0"/>
    <n v="0"/>
    <n v="0"/>
    <n v="0"/>
    <n v="8"/>
    <n v="0"/>
    <n v="0"/>
    <n v="0"/>
    <n v="0"/>
    <n v="0"/>
    <n v="0"/>
    <n v="0"/>
    <n v="0"/>
    <n v="0"/>
    <n v="0"/>
    <n v="2"/>
    <n v="0"/>
    <n v="0"/>
    <n v="0"/>
    <n v="0"/>
    <m/>
    <n v="10"/>
    <n v="586"/>
  </r>
  <r>
    <s v="Ampara"/>
    <s v="Ampara District"/>
    <s v="Ampara"/>
    <x v="2"/>
    <n v="5"/>
    <n v="5"/>
    <n v="11"/>
    <n v="62"/>
    <n v="17"/>
    <n v="7"/>
    <n v="6"/>
    <n v="2"/>
    <n v="6"/>
    <n v="0"/>
    <n v="0"/>
    <n v="0"/>
    <n v="9"/>
    <n v="10"/>
    <n v="0"/>
    <n v="53"/>
    <n v="58"/>
    <n v="0"/>
    <n v="0"/>
    <n v="1"/>
    <n v="0"/>
    <n v="0"/>
    <n v="0"/>
    <n v="1"/>
    <m/>
    <n v="253"/>
    <n v="587"/>
  </r>
  <r>
    <s v="Anuradhapura"/>
    <s v="Anuradhapura District"/>
    <s v="Anuradhapura"/>
    <x v="2"/>
    <n v="13"/>
    <n v="12"/>
    <n v="21"/>
    <n v="216"/>
    <n v="23"/>
    <n v="17"/>
    <n v="6"/>
    <n v="2"/>
    <n v="31"/>
    <n v="0"/>
    <n v="0"/>
    <n v="1"/>
    <n v="69"/>
    <n v="11"/>
    <n v="1"/>
    <n v="12"/>
    <n v="147"/>
    <n v="1"/>
    <n v="0"/>
    <n v="1"/>
    <n v="0"/>
    <n v="1"/>
    <n v="0"/>
    <n v="1"/>
    <m/>
    <n v="586"/>
    <n v="588"/>
  </r>
  <r>
    <s v="Badulla"/>
    <s v="Badulla District"/>
    <s v="Badulla"/>
    <x v="2"/>
    <n v="1"/>
    <n v="2"/>
    <n v="6"/>
    <n v="46"/>
    <n v="21"/>
    <n v="8"/>
    <n v="4"/>
    <n v="1"/>
    <n v="9"/>
    <n v="0"/>
    <n v="0"/>
    <n v="0"/>
    <n v="7"/>
    <n v="3"/>
    <n v="0"/>
    <n v="7"/>
    <n v="36"/>
    <n v="0"/>
    <n v="0"/>
    <n v="0"/>
    <n v="0"/>
    <n v="1"/>
    <n v="1"/>
    <n v="2"/>
    <m/>
    <n v="155"/>
    <n v="589"/>
  </r>
  <r>
    <s v="Bandarawela"/>
    <s v="Badulla District"/>
    <s v="Badulla"/>
    <x v="2"/>
    <n v="3"/>
    <n v="1"/>
    <n v="0"/>
    <n v="43"/>
    <n v="8"/>
    <n v="6"/>
    <n v="1"/>
    <n v="0"/>
    <n v="4"/>
    <n v="0"/>
    <n v="0"/>
    <n v="0"/>
    <n v="7"/>
    <n v="0"/>
    <n v="0"/>
    <n v="6"/>
    <n v="33"/>
    <n v="0"/>
    <n v="0"/>
    <n v="0"/>
    <n v="0"/>
    <n v="0"/>
    <n v="0"/>
    <n v="1"/>
    <m/>
    <n v="113"/>
    <n v="590"/>
  </r>
  <r>
    <s v="Batticaloa"/>
    <s v="Batticaloa District"/>
    <s v="Batticaloa"/>
    <x v="2"/>
    <n v="4"/>
    <n v="3"/>
    <n v="15"/>
    <n v="62"/>
    <n v="15"/>
    <n v="28"/>
    <n v="6"/>
    <n v="0"/>
    <n v="8"/>
    <n v="0"/>
    <n v="0"/>
    <n v="0"/>
    <n v="17"/>
    <n v="0"/>
    <n v="1"/>
    <n v="47"/>
    <n v="52"/>
    <n v="1"/>
    <n v="0"/>
    <n v="2"/>
    <n v="0"/>
    <n v="0"/>
    <n v="0"/>
    <n v="1"/>
    <m/>
    <n v="262"/>
    <n v="591"/>
  </r>
  <r>
    <s v="CCD"/>
    <s v="Sri Lanka"/>
    <s v="Sri Lanka"/>
    <x v="2"/>
    <n v="2"/>
    <n v="0"/>
    <n v="0"/>
    <n v="1"/>
    <n v="0"/>
    <n v="0"/>
    <n v="1"/>
    <n v="0"/>
    <n v="0"/>
    <n v="0"/>
    <n v="0"/>
    <n v="1"/>
    <n v="0"/>
    <n v="1"/>
    <n v="3"/>
    <n v="7"/>
    <n v="1"/>
    <n v="0"/>
    <n v="1"/>
    <n v="0"/>
    <n v="0"/>
    <n v="0"/>
    <n v="0"/>
    <n v="0"/>
    <m/>
    <n v="18"/>
    <n v="592"/>
  </r>
  <r>
    <s v="Chilaw"/>
    <s v="Puttalam District"/>
    <s v="Puttalam"/>
    <x v="2"/>
    <n v="5"/>
    <n v="0"/>
    <n v="5"/>
    <n v="34"/>
    <n v="3"/>
    <n v="19"/>
    <n v="4"/>
    <n v="1"/>
    <n v="10"/>
    <n v="0"/>
    <n v="0"/>
    <n v="0"/>
    <n v="20"/>
    <n v="0"/>
    <n v="0"/>
    <n v="39"/>
    <n v="34"/>
    <n v="0"/>
    <n v="0"/>
    <n v="0"/>
    <n v="0"/>
    <n v="1"/>
    <n v="0"/>
    <n v="1"/>
    <m/>
    <n v="176"/>
    <n v="593"/>
  </r>
  <r>
    <s v="CID"/>
    <s v="Sri Lanka"/>
    <s v="Sri Lanka"/>
    <x v="2"/>
    <n v="1"/>
    <n v="0"/>
    <n v="1"/>
    <n v="2"/>
    <n v="0"/>
    <n v="0"/>
    <n v="0"/>
    <n v="1"/>
    <n v="0"/>
    <n v="0"/>
    <n v="0"/>
    <n v="0"/>
    <n v="0"/>
    <n v="0"/>
    <n v="1"/>
    <n v="75"/>
    <n v="0"/>
    <n v="0"/>
    <n v="1"/>
    <n v="0"/>
    <n v="0"/>
    <n v="0"/>
    <n v="0"/>
    <n v="0"/>
    <m/>
    <n v="82"/>
    <n v="594"/>
  </r>
  <r>
    <s v="Colombo ( C )"/>
    <s v="Colombo District"/>
    <s v="Colombo"/>
    <x v="2"/>
    <n v="9"/>
    <n v="0"/>
    <n v="11"/>
    <n v="32"/>
    <n v="17"/>
    <n v="7"/>
    <n v="1"/>
    <n v="1"/>
    <n v="2"/>
    <n v="0"/>
    <n v="0"/>
    <n v="0"/>
    <n v="37"/>
    <n v="0"/>
    <n v="1"/>
    <n v="37"/>
    <n v="137"/>
    <n v="0"/>
    <n v="0"/>
    <n v="0"/>
    <n v="0"/>
    <n v="0"/>
    <n v="1"/>
    <n v="2"/>
    <m/>
    <n v="295"/>
    <n v="595"/>
  </r>
  <r>
    <s v="Colombo (N)"/>
    <s v="Colombo District"/>
    <s v="Colombo"/>
    <x v="2"/>
    <n v="11"/>
    <n v="2"/>
    <n v="9"/>
    <n v="88"/>
    <n v="20"/>
    <n v="39"/>
    <n v="3"/>
    <n v="3"/>
    <n v="6"/>
    <n v="0"/>
    <n v="0"/>
    <n v="0"/>
    <n v="45"/>
    <n v="0"/>
    <n v="1"/>
    <n v="29"/>
    <n v="87"/>
    <n v="0"/>
    <n v="0"/>
    <n v="2"/>
    <n v="0"/>
    <n v="0"/>
    <n v="0"/>
    <n v="7"/>
    <m/>
    <n v="352"/>
    <n v="596"/>
  </r>
  <r>
    <s v="Colombo (S)"/>
    <s v="Colombo District"/>
    <s v="Colombo"/>
    <x v="2"/>
    <n v="9"/>
    <n v="0"/>
    <n v="9"/>
    <n v="93"/>
    <n v="10"/>
    <n v="21"/>
    <n v="2"/>
    <n v="2"/>
    <n v="2"/>
    <n v="0"/>
    <n v="0"/>
    <n v="1"/>
    <n v="33"/>
    <n v="1"/>
    <n v="4"/>
    <n v="23"/>
    <n v="147"/>
    <n v="0"/>
    <n v="0"/>
    <n v="3"/>
    <n v="0"/>
    <n v="1"/>
    <n v="0"/>
    <n v="7"/>
    <m/>
    <n v="368"/>
    <n v="597"/>
  </r>
  <r>
    <s v="Elpitiya"/>
    <s v="Galle"/>
    <s v="Galle"/>
    <x v="2"/>
    <n v="6"/>
    <n v="9"/>
    <n v="9"/>
    <n v="106"/>
    <n v="5"/>
    <n v="22"/>
    <n v="4"/>
    <n v="3"/>
    <n v="11"/>
    <n v="0"/>
    <n v="0"/>
    <n v="0"/>
    <n v="85"/>
    <n v="0"/>
    <n v="2"/>
    <n v="21"/>
    <n v="49"/>
    <n v="0"/>
    <n v="0"/>
    <n v="2"/>
    <n v="0"/>
    <n v="1"/>
    <n v="0"/>
    <n v="4"/>
    <m/>
    <n v="339"/>
    <n v="598"/>
  </r>
  <r>
    <s v="Fraud Bureau"/>
    <s v="Sri Lanka"/>
    <s v="Sri Lanka"/>
    <x v="2"/>
    <n v="0"/>
    <n v="0"/>
    <n v="0"/>
    <n v="0"/>
    <n v="0"/>
    <n v="0"/>
    <n v="0"/>
    <n v="0"/>
    <n v="0"/>
    <n v="0"/>
    <n v="0"/>
    <n v="0"/>
    <n v="0"/>
    <n v="0"/>
    <n v="0"/>
    <n v="252"/>
    <n v="0"/>
    <n v="0"/>
    <n v="0"/>
    <n v="0"/>
    <n v="0"/>
    <n v="0"/>
    <n v="0"/>
    <n v="0"/>
    <m/>
    <n v="252"/>
    <n v="599"/>
  </r>
  <r>
    <s v="Galle"/>
    <s v="Galle"/>
    <s v="Galle"/>
    <x v="2"/>
    <n v="14"/>
    <n v="0"/>
    <n v="5"/>
    <n v="91"/>
    <n v="19"/>
    <n v="11"/>
    <n v="7"/>
    <n v="0"/>
    <n v="19"/>
    <n v="0"/>
    <n v="0"/>
    <n v="0"/>
    <n v="67"/>
    <n v="4"/>
    <n v="1"/>
    <n v="26"/>
    <n v="52"/>
    <n v="0"/>
    <n v="0"/>
    <n v="2"/>
    <n v="0"/>
    <n v="0"/>
    <n v="0"/>
    <n v="4"/>
    <m/>
    <n v="322"/>
    <n v="600"/>
  </r>
  <r>
    <s v="Gampaha"/>
    <s v="Gampaha District"/>
    <s v="Gampaha"/>
    <x v="2"/>
    <n v="15"/>
    <n v="5"/>
    <n v="18"/>
    <n v="294"/>
    <n v="15"/>
    <n v="37"/>
    <n v="8"/>
    <n v="0"/>
    <n v="9"/>
    <n v="0"/>
    <n v="0"/>
    <n v="0"/>
    <n v="120"/>
    <n v="1"/>
    <n v="3"/>
    <n v="30"/>
    <n v="140"/>
    <n v="0"/>
    <n v="0"/>
    <n v="3"/>
    <n v="0"/>
    <n v="1"/>
    <n v="0"/>
    <n v="2"/>
    <m/>
    <n v="701"/>
    <n v="601"/>
  </r>
  <r>
    <s v="Gampola"/>
    <s v="Kandy District"/>
    <s v="Kandy"/>
    <x v="2"/>
    <n v="6"/>
    <n v="3"/>
    <n v="5"/>
    <n v="44"/>
    <n v="7"/>
    <n v="19"/>
    <n v="0"/>
    <n v="0"/>
    <n v="7"/>
    <n v="0"/>
    <n v="0"/>
    <n v="0"/>
    <n v="13"/>
    <n v="0"/>
    <n v="0"/>
    <n v="9"/>
    <n v="23"/>
    <n v="0"/>
    <n v="0"/>
    <n v="0"/>
    <n v="0"/>
    <n v="0"/>
    <n v="0"/>
    <n v="0"/>
    <m/>
    <n v="136"/>
    <n v="602"/>
  </r>
  <r>
    <s v="Hatton"/>
    <s v="Nuwara Eliya District"/>
    <s v="Nuwara Eliya"/>
    <x v="2"/>
    <n v="1"/>
    <n v="3"/>
    <n v="3"/>
    <n v="19"/>
    <n v="4"/>
    <n v="10"/>
    <n v="2"/>
    <n v="0"/>
    <n v="1"/>
    <n v="0"/>
    <n v="0"/>
    <n v="0"/>
    <n v="3"/>
    <n v="0"/>
    <n v="0"/>
    <n v="8"/>
    <n v="13"/>
    <n v="0"/>
    <n v="0"/>
    <n v="0"/>
    <n v="0"/>
    <n v="0"/>
    <n v="0"/>
    <n v="0"/>
    <m/>
    <n v="67"/>
    <n v="603"/>
  </r>
  <r>
    <s v="Jaffna"/>
    <s v="Jaffna District"/>
    <s v="Jaffna"/>
    <x v="2"/>
    <n v="5"/>
    <n v="1"/>
    <n v="19"/>
    <n v="42"/>
    <n v="4"/>
    <n v="13"/>
    <n v="5"/>
    <n v="0"/>
    <n v="8"/>
    <n v="0"/>
    <n v="0"/>
    <n v="0"/>
    <n v="16"/>
    <n v="0"/>
    <n v="0"/>
    <n v="12"/>
    <n v="40"/>
    <n v="0"/>
    <n v="0"/>
    <n v="0"/>
    <n v="0"/>
    <n v="1"/>
    <n v="0"/>
    <n v="3"/>
    <m/>
    <n v="169"/>
    <n v="604"/>
  </r>
  <r>
    <s v="Kalutara"/>
    <s v="Kalutara District"/>
    <s v="Kalutara"/>
    <x v="2"/>
    <n v="5"/>
    <n v="5"/>
    <n v="5"/>
    <n v="141"/>
    <n v="18"/>
    <n v="29"/>
    <n v="6"/>
    <n v="1"/>
    <n v="18"/>
    <n v="0"/>
    <n v="0"/>
    <n v="0"/>
    <n v="42"/>
    <n v="3"/>
    <n v="3"/>
    <n v="8"/>
    <n v="76"/>
    <n v="0"/>
    <n v="0"/>
    <n v="4"/>
    <n v="0"/>
    <n v="1"/>
    <n v="0"/>
    <n v="13"/>
    <m/>
    <n v="378"/>
    <n v="605"/>
  </r>
  <r>
    <s v="Kandy"/>
    <s v="Kandy District"/>
    <s v="Kandy"/>
    <x v="2"/>
    <n v="8"/>
    <n v="8"/>
    <n v="16"/>
    <n v="185"/>
    <n v="26"/>
    <n v="55"/>
    <n v="5"/>
    <n v="2"/>
    <n v="18"/>
    <n v="0"/>
    <n v="0"/>
    <n v="1"/>
    <n v="72"/>
    <n v="14"/>
    <n v="2"/>
    <n v="73"/>
    <n v="150"/>
    <n v="0"/>
    <n v="0"/>
    <n v="5"/>
    <n v="0"/>
    <n v="0"/>
    <n v="0"/>
    <n v="1"/>
    <m/>
    <n v="641"/>
    <n v="606"/>
  </r>
  <r>
    <s v="Kankesanthurai "/>
    <s v="Jaffna District"/>
    <s v="Jaffna"/>
    <x v="2"/>
    <n v="1"/>
    <m/>
    <n v="2"/>
    <n v="10"/>
    <n v="1"/>
    <n v="9"/>
    <n v="2"/>
    <n v="0"/>
    <n v="4"/>
    <n v="0"/>
    <n v="0"/>
    <n v="0"/>
    <n v="4"/>
    <n v="0"/>
    <n v="0"/>
    <n v="6"/>
    <n v="11"/>
    <n v="0"/>
    <n v="0"/>
    <n v="1"/>
    <n v="0"/>
    <n v="0"/>
    <n v="0"/>
    <n v="0"/>
    <m/>
    <n v="51"/>
    <n v="607"/>
  </r>
  <r>
    <s v="Kantale"/>
    <s v="Trincomalee District"/>
    <s v="Trincomalee"/>
    <x v="2"/>
    <n v="3"/>
    <n v="1"/>
    <n v="1"/>
    <n v="22"/>
    <n v="10"/>
    <n v="9"/>
    <n v="0"/>
    <n v="0"/>
    <n v="3"/>
    <n v="0"/>
    <n v="0"/>
    <n v="0"/>
    <n v="2"/>
    <n v="0"/>
    <n v="0"/>
    <n v="3"/>
    <n v="14"/>
    <n v="0"/>
    <n v="0"/>
    <n v="0"/>
    <n v="0"/>
    <n v="0"/>
    <n v="0"/>
    <n v="0"/>
    <m/>
    <n v="68"/>
    <n v="608"/>
  </r>
  <r>
    <s v="Kegalle"/>
    <s v="Kegalle District"/>
    <s v="Kegalle"/>
    <x v="2"/>
    <n v="4"/>
    <n v="13"/>
    <n v="10"/>
    <n v="117"/>
    <n v="9"/>
    <n v="51"/>
    <n v="4"/>
    <n v="2"/>
    <n v="14"/>
    <n v="0"/>
    <n v="0"/>
    <n v="0"/>
    <n v="41"/>
    <n v="3"/>
    <n v="0"/>
    <n v="15"/>
    <n v="72"/>
    <n v="0"/>
    <n v="0"/>
    <n v="2"/>
    <n v="0"/>
    <n v="0"/>
    <n v="0"/>
    <n v="2"/>
    <m/>
    <n v="359"/>
    <n v="609"/>
  </r>
  <r>
    <s v="Kelaniya"/>
    <s v="Gampaha District"/>
    <s v="Gampaha"/>
    <x v="2"/>
    <n v="7"/>
    <n v="4"/>
    <n v="4"/>
    <n v="330"/>
    <n v="15"/>
    <n v="30"/>
    <n v="3"/>
    <n v="0"/>
    <n v="8"/>
    <n v="0"/>
    <n v="0"/>
    <n v="0"/>
    <n v="170"/>
    <n v="1"/>
    <n v="5"/>
    <n v="23"/>
    <n v="248"/>
    <n v="1"/>
    <n v="0"/>
    <n v="7"/>
    <n v="0"/>
    <n v="2"/>
    <n v="0"/>
    <n v="11"/>
    <m/>
    <n v="869"/>
    <n v="610"/>
  </r>
  <r>
    <s v="Kilinochchi"/>
    <s v="Kilinochchi District"/>
    <s v="Kilinochchi"/>
    <x v="2"/>
    <n v="1"/>
    <n v="2"/>
    <n v="0"/>
    <n v="10"/>
    <n v="1"/>
    <n v="11"/>
    <n v="0"/>
    <n v="0"/>
    <n v="1"/>
    <n v="0"/>
    <n v="0"/>
    <n v="0"/>
    <n v="13"/>
    <n v="1"/>
    <n v="1"/>
    <n v="16"/>
    <n v="14"/>
    <n v="0"/>
    <n v="0"/>
    <n v="0"/>
    <n v="1"/>
    <n v="0"/>
    <n v="0"/>
    <n v="0"/>
    <m/>
    <n v="72"/>
    <n v="611"/>
  </r>
  <r>
    <s v="Kuliyapitiya"/>
    <s v="Kurunegala District"/>
    <s v="Kurunegala"/>
    <x v="2"/>
    <n v="8"/>
    <n v="2"/>
    <n v="6"/>
    <n v="43"/>
    <n v="4"/>
    <n v="19"/>
    <n v="6"/>
    <n v="1"/>
    <n v="16"/>
    <n v="0"/>
    <n v="0"/>
    <n v="0"/>
    <n v="32"/>
    <n v="6"/>
    <n v="1"/>
    <n v="21"/>
    <n v="42"/>
    <n v="0"/>
    <n v="0"/>
    <n v="2"/>
    <n v="0"/>
    <n v="0"/>
    <n v="0"/>
    <n v="2"/>
    <m/>
    <n v="211"/>
    <n v="612"/>
  </r>
  <r>
    <s v="Kurunegala"/>
    <s v="Kurunegala District"/>
    <s v="Kurunegala"/>
    <x v="2"/>
    <n v="15"/>
    <n v="2"/>
    <n v="2"/>
    <n v="98"/>
    <n v="5"/>
    <n v="20"/>
    <n v="4"/>
    <n v="0"/>
    <n v="15"/>
    <n v="0"/>
    <n v="0"/>
    <n v="0"/>
    <n v="21"/>
    <n v="5"/>
    <n v="2"/>
    <n v="101"/>
    <n v="57"/>
    <n v="0"/>
    <n v="0"/>
    <n v="0"/>
    <n v="0"/>
    <n v="3"/>
    <n v="0"/>
    <n v="0"/>
    <m/>
    <n v="350"/>
    <n v="613"/>
  </r>
  <r>
    <s v="Mankulam"/>
    <s v="Mullaitivu District"/>
    <s v="Mullaitivu"/>
    <x v="2"/>
    <n v="0"/>
    <n v="0"/>
    <n v="1"/>
    <n v="3"/>
    <n v="2"/>
    <n v="3"/>
    <n v="1"/>
    <n v="1"/>
    <n v="3"/>
    <n v="0"/>
    <n v="0"/>
    <n v="0"/>
    <n v="3"/>
    <n v="0"/>
    <n v="0"/>
    <n v="1"/>
    <n v="14"/>
    <n v="0"/>
    <n v="0"/>
    <n v="2"/>
    <n v="0"/>
    <n v="2"/>
    <n v="0"/>
    <n v="0"/>
    <m/>
    <n v="36"/>
    <n v="614"/>
  </r>
  <r>
    <s v="Mannar"/>
    <s v="Mannar District"/>
    <s v="Mannar"/>
    <x v="2"/>
    <n v="1"/>
    <n v="3"/>
    <n v="2"/>
    <n v="8"/>
    <n v="7"/>
    <n v="4"/>
    <n v="1"/>
    <n v="0"/>
    <n v="4"/>
    <n v="0"/>
    <n v="0"/>
    <n v="0"/>
    <n v="2"/>
    <n v="0"/>
    <n v="0"/>
    <n v="6"/>
    <n v="13"/>
    <n v="0"/>
    <n v="0"/>
    <n v="1"/>
    <n v="0"/>
    <n v="0"/>
    <n v="0"/>
    <n v="0"/>
    <m/>
    <n v="52"/>
    <n v="615"/>
  </r>
  <r>
    <s v="Matale"/>
    <s v="Matale District"/>
    <s v="Matale"/>
    <x v="2"/>
    <n v="7"/>
    <n v="3"/>
    <n v="12"/>
    <n v="48"/>
    <n v="10"/>
    <n v="23"/>
    <n v="3"/>
    <n v="0"/>
    <n v="14"/>
    <n v="0"/>
    <n v="0"/>
    <n v="0"/>
    <n v="21"/>
    <n v="3"/>
    <n v="0"/>
    <n v="20"/>
    <n v="37"/>
    <n v="0"/>
    <n v="0"/>
    <n v="0"/>
    <n v="0"/>
    <n v="0"/>
    <n v="0"/>
    <n v="10"/>
    <m/>
    <n v="211"/>
    <n v="616"/>
  </r>
  <r>
    <s v="Matara"/>
    <s v="Matara District"/>
    <s v="Matara"/>
    <x v="2"/>
    <n v="14"/>
    <n v="8"/>
    <n v="10"/>
    <n v="106"/>
    <n v="7"/>
    <n v="21"/>
    <n v="9"/>
    <n v="2"/>
    <n v="16"/>
    <n v="0"/>
    <n v="0"/>
    <n v="0"/>
    <n v="41"/>
    <n v="2"/>
    <n v="4"/>
    <n v="7"/>
    <n v="51"/>
    <n v="0"/>
    <n v="0"/>
    <n v="8"/>
    <n v="1"/>
    <n v="1"/>
    <n v="0"/>
    <n v="1"/>
    <m/>
    <n v="309"/>
    <n v="617"/>
  </r>
  <r>
    <s v="Monaragala"/>
    <s v="Moneragala District"/>
    <s v="Monaragala"/>
    <x v="2"/>
    <n v="7"/>
    <n v="2"/>
    <n v="4"/>
    <n v="97"/>
    <n v="9"/>
    <n v="6"/>
    <n v="3"/>
    <n v="5"/>
    <n v="18"/>
    <n v="0"/>
    <n v="0"/>
    <n v="0"/>
    <n v="18"/>
    <n v="8"/>
    <n v="0"/>
    <n v="10"/>
    <n v="34"/>
    <n v="0"/>
    <n v="0"/>
    <n v="1"/>
    <n v="0"/>
    <n v="1"/>
    <n v="0"/>
    <n v="13"/>
    <m/>
    <n v="236"/>
    <n v="618"/>
  </r>
  <r>
    <s v="Mount Lavinia"/>
    <s v="Colombo District"/>
    <s v="Colombo"/>
    <x v="2"/>
    <n v="9"/>
    <n v="1"/>
    <n v="11"/>
    <n v="196"/>
    <n v="9"/>
    <n v="24"/>
    <n v="4"/>
    <n v="0"/>
    <n v="9"/>
    <n v="0"/>
    <n v="0"/>
    <n v="0"/>
    <n v="139"/>
    <n v="0"/>
    <n v="3"/>
    <n v="70"/>
    <n v="200"/>
    <n v="0"/>
    <n v="0"/>
    <n v="2"/>
    <n v="0"/>
    <n v="2"/>
    <n v="0"/>
    <n v="76"/>
    <m/>
    <n v="755"/>
    <n v="619"/>
  </r>
  <r>
    <s v="Mullaitivu"/>
    <s v="Mullaitivu District"/>
    <s v="Mullaitivu"/>
    <x v="2"/>
    <n v="1"/>
    <n v="0"/>
    <n v="1"/>
    <n v="1"/>
    <n v="3"/>
    <n v="0"/>
    <n v="3"/>
    <n v="0"/>
    <n v="0"/>
    <n v="0"/>
    <n v="0"/>
    <n v="0"/>
    <n v="4"/>
    <n v="0"/>
    <n v="0"/>
    <n v="1"/>
    <n v="6"/>
    <n v="0"/>
    <n v="0"/>
    <n v="0"/>
    <n v="0"/>
    <n v="0"/>
    <n v="0"/>
    <n v="0"/>
    <m/>
    <n v="20"/>
    <n v="620"/>
  </r>
  <r>
    <s v="Narcotics Division"/>
    <s v="Sri Lanka"/>
    <s v="Sri Lanka"/>
    <x v="2"/>
    <n v="0"/>
    <n v="0"/>
    <n v="0"/>
    <n v="0"/>
    <n v="0"/>
    <n v="0"/>
    <n v="0"/>
    <n v="0"/>
    <n v="0"/>
    <n v="0"/>
    <n v="0"/>
    <n v="0"/>
    <n v="0"/>
    <n v="0"/>
    <n v="0"/>
    <n v="0"/>
    <n v="0"/>
    <n v="0"/>
    <n v="0"/>
    <n v="0"/>
    <n v="0"/>
    <n v="0"/>
    <n v="0"/>
    <n v="46"/>
    <m/>
    <n v="46"/>
    <n v="621"/>
  </r>
  <r>
    <s v="National Children's Protect Authority"/>
    <s v="Sri Lanka"/>
    <s v="Sri Lanka"/>
    <x v="2"/>
    <n v="2"/>
    <n v="0"/>
    <n v="0"/>
    <n v="0"/>
    <n v="0"/>
    <n v="0"/>
    <n v="0"/>
    <n v="0"/>
    <n v="3"/>
    <n v="0"/>
    <n v="0"/>
    <n v="0"/>
    <n v="0"/>
    <n v="6"/>
    <n v="0"/>
    <n v="0"/>
    <n v="0"/>
    <n v="0"/>
    <n v="0"/>
    <n v="4"/>
    <n v="0"/>
    <n v="0"/>
    <n v="0"/>
    <n v="0"/>
    <m/>
    <n v="15"/>
    <n v="622"/>
  </r>
  <r>
    <s v="Negombo"/>
    <s v="Gampaha District"/>
    <s v="Gampaha"/>
    <x v="2"/>
    <n v="14"/>
    <n v="0"/>
    <n v="9"/>
    <n v="128"/>
    <n v="5"/>
    <n v="18"/>
    <n v="7"/>
    <n v="1"/>
    <n v="9"/>
    <n v="0"/>
    <n v="0"/>
    <n v="0"/>
    <n v="83"/>
    <n v="0"/>
    <n v="0"/>
    <n v="46"/>
    <n v="77"/>
    <n v="0"/>
    <n v="0"/>
    <n v="6"/>
    <n v="0"/>
    <n v="0"/>
    <n v="1"/>
    <n v="5"/>
    <m/>
    <n v="409"/>
    <n v="623"/>
  </r>
  <r>
    <s v="Nikaweratiya "/>
    <s v="Kurunegala District"/>
    <s v="Kurunegala"/>
    <x v="2"/>
    <n v="9"/>
    <n v="5"/>
    <n v="2"/>
    <n v="51"/>
    <n v="7"/>
    <n v="5"/>
    <n v="3"/>
    <n v="1"/>
    <n v="15"/>
    <n v="0"/>
    <n v="0"/>
    <n v="1"/>
    <n v="20"/>
    <n v="5"/>
    <n v="0"/>
    <n v="4"/>
    <n v="45"/>
    <n v="0"/>
    <n v="0"/>
    <n v="3"/>
    <n v="0"/>
    <n v="0"/>
    <n v="0"/>
    <n v="0"/>
    <m/>
    <n v="176"/>
    <n v="624"/>
  </r>
  <r>
    <s v="Nugegoda"/>
    <s v="Colombo District"/>
    <s v="Colombo"/>
    <x v="2"/>
    <n v="17"/>
    <n v="1"/>
    <n v="3"/>
    <n v="294"/>
    <n v="11"/>
    <n v="22"/>
    <n v="6"/>
    <n v="3"/>
    <n v="17"/>
    <n v="0"/>
    <n v="0"/>
    <n v="0"/>
    <n v="181"/>
    <n v="1"/>
    <n v="1"/>
    <n v="13"/>
    <n v="156"/>
    <n v="0"/>
    <n v="0"/>
    <n v="4"/>
    <n v="0"/>
    <n v="1"/>
    <n v="2"/>
    <n v="54"/>
    <m/>
    <n v="787"/>
    <n v="625"/>
  </r>
  <r>
    <s v="Nuwaraeliya"/>
    <s v="Nuwara Eliya District"/>
    <s v="Nuwara Eliya"/>
    <x v="2"/>
    <n v="2"/>
    <n v="2"/>
    <n v="4"/>
    <n v="32"/>
    <n v="8"/>
    <n v="13"/>
    <n v="3"/>
    <n v="2"/>
    <n v="10"/>
    <n v="0"/>
    <n v="0"/>
    <n v="1"/>
    <n v="10"/>
    <n v="1"/>
    <n v="0"/>
    <n v="15"/>
    <n v="20"/>
    <n v="0"/>
    <n v="0"/>
    <n v="1"/>
    <n v="0"/>
    <n v="0"/>
    <n v="0"/>
    <n v="0"/>
    <m/>
    <n v="124"/>
    <n v="626"/>
  </r>
  <r>
    <s v="Panadura"/>
    <s v="Kalutara District"/>
    <s v="Kalutara"/>
    <x v="2"/>
    <n v="2"/>
    <n v="0"/>
    <n v="11"/>
    <n v="178"/>
    <n v="1"/>
    <n v="28"/>
    <n v="5"/>
    <n v="1"/>
    <n v="13"/>
    <n v="0"/>
    <n v="0"/>
    <n v="0"/>
    <n v="66"/>
    <n v="1"/>
    <n v="0"/>
    <n v="4"/>
    <n v="108"/>
    <n v="0"/>
    <n v="0"/>
    <n v="1"/>
    <n v="0"/>
    <n v="0"/>
    <n v="0"/>
    <n v="5"/>
    <m/>
    <n v="424"/>
    <n v="627"/>
  </r>
  <r>
    <s v="Polonnaruwa"/>
    <s v="Polonnaruwa District"/>
    <s v="Polonnaruwa"/>
    <x v="2"/>
    <n v="4"/>
    <n v="2"/>
    <n v="10"/>
    <n v="81"/>
    <n v="7"/>
    <n v="13"/>
    <n v="0"/>
    <n v="1"/>
    <n v="17"/>
    <n v="0"/>
    <n v="0"/>
    <n v="0"/>
    <n v="38"/>
    <n v="1"/>
    <n v="0"/>
    <n v="28"/>
    <n v="64"/>
    <n v="0"/>
    <n v="0"/>
    <n v="11"/>
    <n v="0"/>
    <n v="0"/>
    <n v="1"/>
    <n v="0"/>
    <m/>
    <n v="278"/>
    <n v="628"/>
  </r>
  <r>
    <s v="Puttalam"/>
    <s v="Puttalam District"/>
    <s v="Puttalam"/>
    <x v="2"/>
    <n v="5"/>
    <n v="4"/>
    <n v="3"/>
    <n v="32"/>
    <n v="3"/>
    <n v="8"/>
    <n v="1"/>
    <n v="2"/>
    <n v="10"/>
    <n v="0"/>
    <n v="0"/>
    <n v="0"/>
    <n v="17"/>
    <n v="1"/>
    <n v="0"/>
    <n v="8"/>
    <n v="29"/>
    <n v="0"/>
    <n v="0"/>
    <n v="0"/>
    <n v="0"/>
    <n v="2"/>
    <n v="0"/>
    <n v="2"/>
    <m/>
    <n v="127"/>
    <n v="629"/>
  </r>
  <r>
    <s v="Ratnapura"/>
    <s v="Ratnapura District"/>
    <s v="Ratnapura"/>
    <x v="2"/>
    <n v="17"/>
    <n v="18"/>
    <n v="19"/>
    <n v="231"/>
    <n v="22"/>
    <n v="51"/>
    <n v="15"/>
    <n v="4"/>
    <n v="35"/>
    <n v="0"/>
    <n v="0"/>
    <n v="0"/>
    <n v="77"/>
    <n v="17"/>
    <n v="2"/>
    <n v="35"/>
    <n v="133"/>
    <n v="0"/>
    <n v="0"/>
    <n v="1"/>
    <n v="0"/>
    <n v="2"/>
    <n v="1"/>
    <n v="2"/>
    <m/>
    <n v="682"/>
    <n v="630"/>
  </r>
  <r>
    <s v="Seethawakapura"/>
    <s v="Avissawella"/>
    <s v="Avissawella"/>
    <x v="2"/>
    <n v="5"/>
    <n v="10"/>
    <n v="3"/>
    <n v="114"/>
    <n v="4"/>
    <n v="30"/>
    <n v="7"/>
    <n v="0"/>
    <n v="9"/>
    <n v="0"/>
    <n v="0"/>
    <n v="0"/>
    <n v="24"/>
    <n v="0"/>
    <n v="0"/>
    <n v="24"/>
    <n v="51"/>
    <n v="0"/>
    <n v="0"/>
    <n v="6"/>
    <n v="0"/>
    <n v="0"/>
    <n v="0"/>
    <n v="0"/>
    <m/>
    <n v="287"/>
    <n v="631"/>
  </r>
  <r>
    <s v="Tangalle"/>
    <s v="Hambantota District"/>
    <s v="Hambantota"/>
    <x v="2"/>
    <n v="10"/>
    <n v="1"/>
    <n v="6"/>
    <n v="107"/>
    <n v="5"/>
    <n v="15"/>
    <n v="5"/>
    <n v="4"/>
    <n v="20"/>
    <n v="0"/>
    <n v="0"/>
    <n v="0"/>
    <n v="32"/>
    <n v="10"/>
    <n v="1"/>
    <n v="5"/>
    <n v="70"/>
    <n v="0"/>
    <n v="0"/>
    <n v="0"/>
    <n v="0"/>
    <n v="2"/>
    <n v="1"/>
    <n v="27"/>
    <m/>
    <n v="321"/>
    <n v="632"/>
  </r>
  <r>
    <s v="Trincomalee"/>
    <s v="Trincomalee District"/>
    <s v="Trincomalee"/>
    <x v="2"/>
    <n v="3"/>
    <n v="5"/>
    <n v="8"/>
    <n v="28"/>
    <n v="4"/>
    <n v="5"/>
    <n v="2"/>
    <n v="1"/>
    <n v="4"/>
    <n v="0"/>
    <n v="0"/>
    <n v="0"/>
    <n v="3"/>
    <n v="1"/>
    <n v="0"/>
    <n v="11"/>
    <n v="36"/>
    <n v="0"/>
    <n v="0"/>
    <n v="1"/>
    <n v="0"/>
    <n v="1"/>
    <n v="1"/>
    <n v="1"/>
    <m/>
    <n v="115"/>
    <n v="633"/>
  </r>
  <r>
    <s v="Vavuniya"/>
    <s v="Vavuniya District"/>
    <s v="Vavuniya"/>
    <x v="2"/>
    <n v="2"/>
    <n v="0"/>
    <n v="2"/>
    <n v="31"/>
    <n v="4"/>
    <n v="2"/>
    <n v="2"/>
    <n v="0"/>
    <n v="3"/>
    <n v="0"/>
    <n v="0"/>
    <n v="0"/>
    <n v="11"/>
    <n v="0"/>
    <n v="1"/>
    <n v="36"/>
    <n v="44"/>
    <n v="0"/>
    <n v="0"/>
    <n v="2"/>
    <n v="1"/>
    <n v="7"/>
    <n v="0"/>
    <n v="3"/>
    <m/>
    <n v="151"/>
    <n v="634"/>
  </r>
  <r>
    <s v="Women &amp; Childrens Bureau"/>
    <s v="Sri Lanka"/>
    <s v="Sri Lanka"/>
    <x v="2"/>
    <n v="0"/>
    <n v="0"/>
    <n v="0"/>
    <n v="0"/>
    <n v="1"/>
    <n v="0"/>
    <n v="0"/>
    <n v="0"/>
    <n v="1"/>
    <n v="0"/>
    <n v="0"/>
    <n v="0"/>
    <n v="0"/>
    <n v="1"/>
    <n v="0"/>
    <n v="0"/>
    <n v="0"/>
    <n v="0"/>
    <n v="0"/>
    <n v="0"/>
    <n v="0"/>
    <n v="0"/>
    <n v="0"/>
    <n v="0"/>
    <m/>
    <n v="3"/>
    <n v="635"/>
  </r>
  <r>
    <s v="Ampara"/>
    <s v="Ampara District"/>
    <s v="Ampara"/>
    <x v="3"/>
    <n v="13"/>
    <n v="13"/>
    <n v="26"/>
    <n v="231"/>
    <n v="85"/>
    <n v="41"/>
    <n v="9"/>
    <n v="4"/>
    <n v="46"/>
    <n v="0"/>
    <n v="0"/>
    <n v="0"/>
    <n v="59"/>
    <n v="25"/>
    <n v="0"/>
    <n v="272"/>
    <n v="264"/>
    <n v="2"/>
    <n v="0"/>
    <n v="2"/>
    <n v="0"/>
    <n v="3"/>
    <n v="1"/>
    <n v="1"/>
    <m/>
    <n v="1097"/>
    <n v="636"/>
  </r>
  <r>
    <s v="Anuradhapura"/>
    <s v="Anuradhapura District"/>
    <s v="Anuradhapura"/>
    <x v="3"/>
    <n v="80"/>
    <n v="32"/>
    <n v="69"/>
    <n v="599"/>
    <n v="71"/>
    <n v="109"/>
    <n v="25"/>
    <n v="11"/>
    <n v="151"/>
    <n v="0"/>
    <n v="0"/>
    <n v="1"/>
    <n v="151"/>
    <n v="8"/>
    <n v="9"/>
    <n v="388"/>
    <n v="518"/>
    <n v="4"/>
    <n v="0"/>
    <n v="73"/>
    <n v="1"/>
    <n v="5"/>
    <n v="1"/>
    <n v="16"/>
    <m/>
    <n v="2322"/>
    <n v="637"/>
  </r>
  <r>
    <s v="Badulla"/>
    <s v="Badulla District"/>
    <s v="Badulla"/>
    <x v="3"/>
    <n v="19"/>
    <n v="7"/>
    <n v="10"/>
    <n v="184"/>
    <n v="62"/>
    <n v="49"/>
    <n v="7"/>
    <n v="6"/>
    <n v="43"/>
    <n v="0"/>
    <n v="0"/>
    <n v="0"/>
    <n v="39"/>
    <n v="4"/>
    <n v="5"/>
    <n v="57"/>
    <n v="143"/>
    <n v="2"/>
    <n v="0"/>
    <n v="14"/>
    <n v="0"/>
    <n v="2"/>
    <n v="1"/>
    <n v="16"/>
    <m/>
    <n v="670"/>
    <n v="638"/>
  </r>
  <r>
    <s v="Bandarawela"/>
    <s v="Badulla District"/>
    <s v="Badulla"/>
    <x v="3"/>
    <n v="18"/>
    <n v="5"/>
    <n v="9"/>
    <n v="178"/>
    <n v="24"/>
    <n v="17"/>
    <n v="13"/>
    <n v="5"/>
    <n v="34"/>
    <n v="0"/>
    <n v="0"/>
    <n v="0"/>
    <n v="38"/>
    <n v="10"/>
    <n v="0"/>
    <n v="69"/>
    <n v="120"/>
    <n v="1"/>
    <n v="0"/>
    <n v="1"/>
    <n v="0"/>
    <n v="1"/>
    <n v="0"/>
    <n v="9"/>
    <m/>
    <n v="552"/>
    <n v="639"/>
  </r>
  <r>
    <s v="Batticaloa"/>
    <s v="Batticaloa District"/>
    <s v="Batticaloa"/>
    <x v="3"/>
    <n v="16"/>
    <n v="12"/>
    <n v="26"/>
    <n v="162"/>
    <n v="35"/>
    <n v="56"/>
    <n v="21"/>
    <n v="4"/>
    <n v="37"/>
    <n v="0"/>
    <n v="0"/>
    <n v="0"/>
    <n v="50"/>
    <n v="6"/>
    <n v="3"/>
    <n v="75"/>
    <n v="223"/>
    <n v="0"/>
    <n v="1"/>
    <n v="6"/>
    <n v="1"/>
    <n v="2"/>
    <n v="2"/>
    <n v="1"/>
    <m/>
    <n v="739"/>
    <n v="640"/>
  </r>
  <r>
    <s v="CCD"/>
    <s v="Sri Lanka"/>
    <s v="Sri Lanka"/>
    <x v="3"/>
    <n v="0"/>
    <n v="0"/>
    <n v="0"/>
    <n v="0"/>
    <n v="0"/>
    <n v="0"/>
    <n v="0"/>
    <n v="0"/>
    <n v="1"/>
    <n v="0"/>
    <n v="0"/>
    <n v="0"/>
    <n v="3"/>
    <n v="0"/>
    <n v="6"/>
    <n v="38"/>
    <n v="1"/>
    <n v="1"/>
    <n v="0"/>
    <n v="0"/>
    <n v="0"/>
    <n v="0"/>
    <n v="0"/>
    <n v="22"/>
    <m/>
    <n v="72"/>
    <n v="641"/>
  </r>
  <r>
    <s v="Chilaw"/>
    <s v="Puttalam District"/>
    <s v="Puttalam"/>
    <x v="3"/>
    <n v="30"/>
    <n v="10"/>
    <n v="12"/>
    <n v="252"/>
    <n v="10"/>
    <n v="54"/>
    <n v="16"/>
    <n v="3"/>
    <n v="46"/>
    <n v="0"/>
    <n v="0"/>
    <n v="0"/>
    <n v="91"/>
    <n v="14"/>
    <n v="5"/>
    <n v="139"/>
    <n v="174"/>
    <n v="0"/>
    <n v="0"/>
    <n v="3"/>
    <n v="0"/>
    <n v="3"/>
    <n v="0"/>
    <n v="17"/>
    <m/>
    <n v="879"/>
    <n v="642"/>
  </r>
  <r>
    <s v="CID"/>
    <s v="Sri Lanka"/>
    <s v="Sri Lanka"/>
    <x v="3"/>
    <n v="0"/>
    <n v="1"/>
    <n v="1"/>
    <n v="1"/>
    <n v="0"/>
    <n v="0"/>
    <n v="0"/>
    <n v="0"/>
    <n v="0"/>
    <n v="0"/>
    <n v="0"/>
    <n v="0"/>
    <n v="1"/>
    <n v="0"/>
    <n v="0"/>
    <n v="368"/>
    <n v="1"/>
    <n v="1"/>
    <n v="0"/>
    <n v="0"/>
    <n v="0"/>
    <n v="0"/>
    <n v="0"/>
    <n v="2"/>
    <m/>
    <n v="376"/>
    <n v="643"/>
  </r>
  <r>
    <s v="Colombo ( C )"/>
    <s v="Colombo District"/>
    <s v="Colombo"/>
    <x v="3"/>
    <n v="18"/>
    <n v="2"/>
    <n v="28"/>
    <n v="162"/>
    <n v="64"/>
    <n v="40"/>
    <n v="2"/>
    <n v="1"/>
    <n v="13"/>
    <n v="0"/>
    <n v="0"/>
    <n v="0"/>
    <n v="103"/>
    <n v="2"/>
    <n v="9"/>
    <n v="218"/>
    <n v="509"/>
    <n v="2"/>
    <n v="0"/>
    <n v="10"/>
    <n v="0"/>
    <n v="2"/>
    <n v="1"/>
    <n v="52"/>
    <m/>
    <n v="1238"/>
    <n v="644"/>
  </r>
  <r>
    <s v="Colombo (N)"/>
    <s v="Colombo District"/>
    <s v="Colombo"/>
    <x v="3"/>
    <n v="20"/>
    <n v="1"/>
    <n v="37"/>
    <n v="162"/>
    <n v="59"/>
    <n v="109"/>
    <n v="11"/>
    <n v="0"/>
    <n v="10"/>
    <n v="0"/>
    <n v="0"/>
    <n v="0"/>
    <n v="77"/>
    <n v="13"/>
    <n v="1"/>
    <n v="89"/>
    <n v="261"/>
    <n v="0"/>
    <n v="0"/>
    <n v="4"/>
    <n v="0"/>
    <n v="0"/>
    <n v="0"/>
    <n v="92"/>
    <m/>
    <n v="946"/>
    <n v="645"/>
  </r>
  <r>
    <s v="Colombo (S)"/>
    <s v="Colombo District"/>
    <s v="Colombo"/>
    <x v="3"/>
    <n v="12"/>
    <n v="2"/>
    <n v="26"/>
    <n v="253"/>
    <n v="54"/>
    <n v="46"/>
    <n v="3"/>
    <n v="1"/>
    <n v="11"/>
    <n v="0"/>
    <n v="0"/>
    <n v="0"/>
    <n v="139"/>
    <n v="5"/>
    <n v="3"/>
    <n v="256"/>
    <n v="555"/>
    <n v="3"/>
    <n v="0"/>
    <n v="9"/>
    <n v="0"/>
    <n v="3"/>
    <n v="0"/>
    <n v="111"/>
    <m/>
    <n v="1492"/>
    <n v="646"/>
  </r>
  <r>
    <s v="Elpitiya"/>
    <s v="Galle"/>
    <s v="Galle"/>
    <x v="3"/>
    <n v="36"/>
    <n v="14"/>
    <n v="24"/>
    <n v="304"/>
    <n v="13"/>
    <n v="83"/>
    <n v="16"/>
    <n v="6"/>
    <n v="60"/>
    <n v="0"/>
    <n v="0"/>
    <n v="0"/>
    <n v="136"/>
    <n v="10"/>
    <n v="1"/>
    <n v="45"/>
    <n v="168"/>
    <n v="2"/>
    <n v="0"/>
    <n v="16"/>
    <n v="0"/>
    <n v="9"/>
    <n v="6"/>
    <n v="29"/>
    <m/>
    <n v="978"/>
    <n v="647"/>
  </r>
  <r>
    <s v="Fraud Bureau"/>
    <s v="Sri Lanka"/>
    <s v="Sri Lanka"/>
    <x v="3"/>
    <n v="0"/>
    <n v="0"/>
    <n v="0"/>
    <n v="0"/>
    <n v="0"/>
    <n v="0"/>
    <n v="0"/>
    <n v="0"/>
    <n v="0"/>
    <n v="0"/>
    <n v="0"/>
    <n v="0"/>
    <n v="0"/>
    <n v="0"/>
    <n v="0"/>
    <n v="1632"/>
    <n v="0"/>
    <n v="0"/>
    <n v="0"/>
    <n v="0"/>
    <n v="0"/>
    <n v="0"/>
    <n v="0"/>
    <n v="0"/>
    <m/>
    <n v="1632"/>
    <n v="648"/>
  </r>
  <r>
    <s v="Galle"/>
    <s v="Galle"/>
    <s v="Galle"/>
    <x v="3"/>
    <n v="33"/>
    <n v="9"/>
    <n v="21"/>
    <n v="325"/>
    <n v="35"/>
    <n v="52"/>
    <n v="17"/>
    <n v="4"/>
    <n v="74"/>
    <n v="0"/>
    <n v="0"/>
    <n v="0"/>
    <n v="128"/>
    <n v="33"/>
    <n v="0"/>
    <n v="149"/>
    <n v="143"/>
    <n v="1"/>
    <n v="0"/>
    <n v="5"/>
    <n v="1"/>
    <n v="3"/>
    <n v="1"/>
    <n v="41"/>
    <m/>
    <n v="1075"/>
    <n v="649"/>
  </r>
  <r>
    <s v="Gampaha"/>
    <s v="Gampaha District"/>
    <s v="Gampaha"/>
    <x v="3"/>
    <n v="40"/>
    <n v="10"/>
    <n v="53"/>
    <n v="1382"/>
    <n v="52"/>
    <n v="131"/>
    <n v="26"/>
    <n v="3"/>
    <n v="58"/>
    <n v="0"/>
    <n v="0"/>
    <n v="0"/>
    <n v="417"/>
    <n v="3"/>
    <n v="9"/>
    <n v="190"/>
    <n v="752"/>
    <n v="1"/>
    <n v="0"/>
    <n v="18"/>
    <n v="0"/>
    <n v="5"/>
    <n v="2"/>
    <n v="38"/>
    <m/>
    <n v="3190"/>
    <n v="650"/>
  </r>
  <r>
    <s v="Gampola"/>
    <s v="Kandy District"/>
    <s v="Kandy"/>
    <x v="3"/>
    <n v="15"/>
    <n v="5"/>
    <n v="19"/>
    <n v="137"/>
    <n v="31"/>
    <n v="27"/>
    <n v="7"/>
    <n v="5"/>
    <n v="30"/>
    <n v="0"/>
    <n v="0"/>
    <n v="0"/>
    <n v="24"/>
    <n v="7"/>
    <n v="1"/>
    <n v="29"/>
    <n v="62"/>
    <n v="0"/>
    <n v="0"/>
    <n v="6"/>
    <n v="0"/>
    <n v="0"/>
    <n v="0"/>
    <n v="2"/>
    <m/>
    <n v="407"/>
    <n v="651"/>
  </r>
  <r>
    <s v="Hatton"/>
    <s v="Nuwara Eliya District"/>
    <s v="Nuwara Eliya"/>
    <x v="3"/>
    <n v="8"/>
    <n v="1"/>
    <n v="4"/>
    <n v="82"/>
    <n v="15"/>
    <n v="17"/>
    <n v="8"/>
    <n v="2"/>
    <n v="6"/>
    <n v="0"/>
    <n v="0"/>
    <n v="0"/>
    <n v="11"/>
    <n v="7"/>
    <n v="0"/>
    <n v="37"/>
    <n v="36"/>
    <n v="0"/>
    <n v="0"/>
    <n v="2"/>
    <n v="0"/>
    <n v="0"/>
    <n v="0"/>
    <n v="3"/>
    <m/>
    <n v="239"/>
    <n v="652"/>
  </r>
  <r>
    <s v="Jaffna"/>
    <s v="Jaffna District"/>
    <s v="Jaffna"/>
    <x v="3"/>
    <n v="13"/>
    <n v="5"/>
    <n v="37"/>
    <n v="228"/>
    <n v="21"/>
    <n v="39"/>
    <n v="11"/>
    <n v="4"/>
    <n v="36"/>
    <n v="0"/>
    <n v="0"/>
    <n v="0"/>
    <n v="84"/>
    <n v="2"/>
    <n v="7"/>
    <n v="264"/>
    <n v="187"/>
    <n v="0"/>
    <n v="0"/>
    <n v="5"/>
    <n v="2"/>
    <n v="1"/>
    <n v="1"/>
    <n v="1"/>
    <m/>
    <n v="948"/>
    <n v="653"/>
  </r>
  <r>
    <s v="Kalutara"/>
    <s v="Kalutara District"/>
    <s v="Kalutara"/>
    <x v="3"/>
    <n v="49"/>
    <n v="10"/>
    <n v="30"/>
    <n v="421"/>
    <n v="23"/>
    <n v="65"/>
    <n v="17"/>
    <n v="13"/>
    <n v="73"/>
    <n v="0"/>
    <n v="0"/>
    <n v="0"/>
    <n v="113"/>
    <n v="16"/>
    <n v="7"/>
    <n v="133"/>
    <n v="344"/>
    <n v="1"/>
    <n v="0"/>
    <n v="19"/>
    <n v="0"/>
    <n v="5"/>
    <n v="1"/>
    <n v="68"/>
    <m/>
    <n v="1408"/>
    <n v="654"/>
  </r>
  <r>
    <s v="Kandy"/>
    <s v="Kandy District"/>
    <s v="Kandy"/>
    <x v="3"/>
    <n v="46"/>
    <n v="17"/>
    <n v="57"/>
    <n v="757"/>
    <n v="99"/>
    <n v="136"/>
    <n v="11"/>
    <n v="18"/>
    <n v="82"/>
    <n v="0"/>
    <n v="0"/>
    <n v="0"/>
    <n v="156"/>
    <n v="53"/>
    <n v="5"/>
    <n v="395"/>
    <n v="482"/>
    <n v="1"/>
    <n v="0"/>
    <n v="10"/>
    <n v="0"/>
    <n v="1"/>
    <n v="1"/>
    <n v="5"/>
    <m/>
    <n v="2332"/>
    <n v="655"/>
  </r>
  <r>
    <s v="Kankesanthurai "/>
    <s v="Jaffna District"/>
    <s v="Jaffna"/>
    <x v="3"/>
    <n v="5"/>
    <n v="0"/>
    <n v="16"/>
    <n v="43"/>
    <n v="6"/>
    <n v="10"/>
    <n v="3"/>
    <n v="1"/>
    <n v="13"/>
    <n v="0"/>
    <n v="0"/>
    <n v="0"/>
    <n v="13"/>
    <n v="0"/>
    <n v="0"/>
    <n v="90"/>
    <n v="60"/>
    <n v="0"/>
    <n v="0"/>
    <n v="6"/>
    <n v="0"/>
    <n v="0"/>
    <n v="1"/>
    <n v="2"/>
    <m/>
    <n v="269"/>
    <n v="656"/>
  </r>
  <r>
    <s v="Kantale"/>
    <s v="Trincomalee District"/>
    <s v="Trincomalee"/>
    <x v="3"/>
    <n v="7"/>
    <n v="5"/>
    <n v="0"/>
    <n v="75"/>
    <n v="14"/>
    <n v="13"/>
    <n v="3"/>
    <n v="2"/>
    <n v="12"/>
    <n v="0"/>
    <n v="0"/>
    <n v="0"/>
    <n v="11"/>
    <n v="6"/>
    <n v="0"/>
    <n v="24"/>
    <n v="60"/>
    <n v="1"/>
    <n v="0"/>
    <n v="0"/>
    <n v="0"/>
    <n v="1"/>
    <n v="0"/>
    <n v="2"/>
    <m/>
    <n v="236"/>
    <n v="657"/>
  </r>
  <r>
    <s v="Kegalle"/>
    <s v="Kegalle District"/>
    <s v="Kegalle"/>
    <x v="3"/>
    <n v="30"/>
    <n v="23"/>
    <n v="37"/>
    <n v="514"/>
    <n v="36"/>
    <n v="141"/>
    <n v="12"/>
    <n v="10"/>
    <n v="70"/>
    <n v="0"/>
    <n v="0"/>
    <n v="0"/>
    <n v="101"/>
    <n v="33"/>
    <n v="1"/>
    <n v="81"/>
    <n v="280"/>
    <n v="0"/>
    <n v="0"/>
    <n v="2"/>
    <n v="0"/>
    <n v="1"/>
    <n v="0"/>
    <n v="4"/>
    <m/>
    <n v="1376"/>
    <n v="658"/>
  </r>
  <r>
    <s v="Kelaniya"/>
    <s v="Gampaha District"/>
    <s v="Gampaha"/>
    <x v="3"/>
    <n v="31"/>
    <n v="10"/>
    <n v="24"/>
    <n v="1363"/>
    <n v="44"/>
    <n v="86"/>
    <n v="24"/>
    <n v="0"/>
    <n v="45"/>
    <n v="0"/>
    <n v="0"/>
    <n v="1"/>
    <n v="362"/>
    <n v="3"/>
    <n v="24"/>
    <n v="1057"/>
    <n v="803"/>
    <n v="3"/>
    <n v="0"/>
    <n v="21"/>
    <n v="0"/>
    <n v="11"/>
    <n v="1"/>
    <n v="106"/>
    <m/>
    <n v="4019"/>
    <n v="659"/>
  </r>
  <r>
    <s v="Kilinochchi"/>
    <s v="Kilinochchi District"/>
    <s v="Kilinochchi"/>
    <x v="3"/>
    <n v="1"/>
    <n v="2"/>
    <n v="6"/>
    <n v="46"/>
    <n v="9"/>
    <n v="30"/>
    <n v="6"/>
    <n v="2"/>
    <n v="20"/>
    <n v="0"/>
    <n v="0"/>
    <n v="0"/>
    <n v="8"/>
    <n v="4"/>
    <n v="1"/>
    <n v="38"/>
    <n v="63"/>
    <n v="1"/>
    <n v="0"/>
    <n v="6"/>
    <n v="0"/>
    <n v="0"/>
    <n v="0"/>
    <n v="1"/>
    <m/>
    <n v="244"/>
    <n v="660"/>
  </r>
  <r>
    <s v="Kuliyapitiya"/>
    <s v="Kurunegala District"/>
    <s v="Kurunegala"/>
    <x v="3"/>
    <n v="20"/>
    <n v="6"/>
    <n v="14"/>
    <n v="260"/>
    <n v="20"/>
    <n v="76"/>
    <n v="20"/>
    <n v="5"/>
    <n v="65"/>
    <n v="0"/>
    <n v="0"/>
    <n v="1"/>
    <n v="78"/>
    <n v="24"/>
    <n v="1"/>
    <n v="132"/>
    <n v="163"/>
    <n v="0"/>
    <n v="0"/>
    <n v="16"/>
    <n v="0"/>
    <n v="0"/>
    <n v="0"/>
    <n v="16"/>
    <m/>
    <n v="917"/>
    <n v="661"/>
  </r>
  <r>
    <s v="Kurunegala"/>
    <s v="Kurunegala District"/>
    <s v="Kurunegala"/>
    <x v="3"/>
    <n v="28"/>
    <n v="16"/>
    <n v="24"/>
    <n v="441"/>
    <n v="39"/>
    <n v="68"/>
    <n v="12"/>
    <n v="9"/>
    <n v="64"/>
    <n v="0"/>
    <n v="0"/>
    <n v="0"/>
    <n v="92"/>
    <n v="26"/>
    <n v="4"/>
    <n v="236"/>
    <n v="276"/>
    <n v="1"/>
    <n v="0"/>
    <n v="5"/>
    <n v="0"/>
    <n v="5"/>
    <n v="0"/>
    <n v="0"/>
    <m/>
    <n v="1346"/>
    <n v="662"/>
  </r>
  <r>
    <s v="Mankulam"/>
    <s v="Mullaitivu District"/>
    <s v="Mullaitivu"/>
    <x v="3"/>
    <n v="2"/>
    <n v="7"/>
    <n v="5"/>
    <n v="49"/>
    <n v="23"/>
    <n v="13"/>
    <n v="7"/>
    <n v="0"/>
    <n v="9"/>
    <n v="0"/>
    <n v="0"/>
    <n v="0"/>
    <n v="12"/>
    <n v="1"/>
    <n v="0"/>
    <n v="16"/>
    <n v="59"/>
    <n v="0"/>
    <n v="0"/>
    <n v="4"/>
    <n v="0"/>
    <n v="2"/>
    <n v="0"/>
    <n v="1"/>
    <m/>
    <n v="210"/>
    <n v="663"/>
  </r>
  <r>
    <s v="Mannar"/>
    <s v="Mannar District"/>
    <s v="Mannar"/>
    <x v="3"/>
    <n v="1"/>
    <n v="1"/>
    <n v="5"/>
    <n v="55"/>
    <n v="9"/>
    <n v="12"/>
    <n v="3"/>
    <n v="0"/>
    <n v="12"/>
    <n v="0"/>
    <n v="0"/>
    <n v="1"/>
    <n v="8"/>
    <n v="7"/>
    <n v="0"/>
    <n v="77"/>
    <n v="62"/>
    <n v="2"/>
    <n v="0"/>
    <n v="2"/>
    <n v="0"/>
    <n v="0"/>
    <n v="0"/>
    <n v="6"/>
    <m/>
    <n v="263"/>
    <n v="664"/>
  </r>
  <r>
    <s v="Matale"/>
    <s v="Matale District"/>
    <s v="Matale"/>
    <x v="3"/>
    <n v="30"/>
    <n v="8"/>
    <n v="23"/>
    <n v="230"/>
    <n v="60"/>
    <n v="80"/>
    <n v="8"/>
    <n v="8"/>
    <n v="56"/>
    <n v="0"/>
    <n v="0"/>
    <n v="0"/>
    <n v="59"/>
    <n v="17"/>
    <n v="1"/>
    <n v="93"/>
    <n v="165"/>
    <n v="1"/>
    <n v="0"/>
    <n v="3"/>
    <n v="0"/>
    <n v="1"/>
    <n v="1"/>
    <n v="22"/>
    <m/>
    <n v="866"/>
    <n v="665"/>
  </r>
  <r>
    <s v="Matara"/>
    <s v="Matara District"/>
    <s v="Matara"/>
    <x v="3"/>
    <n v="31"/>
    <n v="14"/>
    <n v="13"/>
    <n v="490"/>
    <n v="22"/>
    <n v="104"/>
    <n v="27"/>
    <n v="4"/>
    <n v="83"/>
    <n v="0"/>
    <n v="0"/>
    <n v="0"/>
    <n v="130"/>
    <n v="8"/>
    <n v="0"/>
    <n v="156"/>
    <n v="186"/>
    <n v="1"/>
    <n v="0"/>
    <n v="24"/>
    <n v="3"/>
    <n v="7"/>
    <n v="1"/>
    <n v="11"/>
    <m/>
    <n v="1315"/>
    <n v="666"/>
  </r>
  <r>
    <s v="Monaragala"/>
    <s v="Moneragala District"/>
    <s v="Monaragala"/>
    <x v="3"/>
    <n v="16"/>
    <n v="22"/>
    <n v="16"/>
    <n v="261"/>
    <n v="29"/>
    <n v="41"/>
    <n v="11"/>
    <n v="8"/>
    <n v="87"/>
    <n v="0"/>
    <n v="0"/>
    <n v="0"/>
    <n v="55"/>
    <n v="26"/>
    <n v="1"/>
    <n v="56"/>
    <n v="160"/>
    <n v="1"/>
    <n v="0"/>
    <n v="3"/>
    <n v="0"/>
    <n v="2"/>
    <n v="1"/>
    <n v="34"/>
    <m/>
    <n v="830"/>
    <n v="667"/>
  </r>
  <r>
    <s v="Mount Lavinia"/>
    <s v="Colombo District"/>
    <s v="Colombo"/>
    <x v="3"/>
    <n v="33"/>
    <n v="4"/>
    <n v="33"/>
    <n v="1101"/>
    <n v="24"/>
    <n v="100"/>
    <n v="13"/>
    <n v="4"/>
    <n v="41"/>
    <n v="0"/>
    <n v="0"/>
    <n v="0"/>
    <n v="441"/>
    <n v="12"/>
    <n v="11"/>
    <n v="713"/>
    <n v="739"/>
    <n v="3"/>
    <n v="0"/>
    <n v="14"/>
    <n v="0"/>
    <n v="9"/>
    <n v="1"/>
    <n v="204"/>
    <m/>
    <n v="3500"/>
    <n v="668"/>
  </r>
  <r>
    <s v="Mullaitivu"/>
    <s v="Mullaitivu District"/>
    <s v="Mullaitivu"/>
    <x v="3"/>
    <n v="6"/>
    <n v="1"/>
    <n v="7"/>
    <n v="51"/>
    <n v="6"/>
    <n v="9"/>
    <n v="5"/>
    <n v="1"/>
    <n v="17"/>
    <n v="0"/>
    <n v="0"/>
    <n v="0"/>
    <n v="7"/>
    <n v="6"/>
    <n v="1"/>
    <n v="16"/>
    <n v="77"/>
    <n v="0"/>
    <n v="0"/>
    <n v="4"/>
    <n v="0"/>
    <n v="1"/>
    <n v="0"/>
    <n v="0"/>
    <m/>
    <n v="215"/>
    <n v="669"/>
  </r>
  <r>
    <s v="Narcotics Division"/>
    <s v="Sri Lanka"/>
    <s v="Sri Lanka"/>
    <x v="3"/>
    <n v="0"/>
    <n v="0"/>
    <n v="0"/>
    <n v="0"/>
    <n v="0"/>
    <n v="0"/>
    <n v="0"/>
    <n v="0"/>
    <n v="0"/>
    <n v="0"/>
    <n v="0"/>
    <n v="0"/>
    <n v="0"/>
    <n v="0"/>
    <n v="0"/>
    <n v="0"/>
    <n v="0"/>
    <n v="0"/>
    <n v="0"/>
    <n v="0"/>
    <n v="0"/>
    <n v="0"/>
    <n v="1"/>
    <n v="251"/>
    <m/>
    <n v="252"/>
    <n v="670"/>
  </r>
  <r>
    <s v="National Children's Protect Authority"/>
    <s v="Sri Lanka"/>
    <s v="Sri Lanka"/>
    <x v="3"/>
    <n v="2"/>
    <n v="0"/>
    <n v="0"/>
    <n v="0"/>
    <n v="0"/>
    <n v="0"/>
    <n v="0"/>
    <n v="0"/>
    <n v="15"/>
    <n v="0"/>
    <n v="0"/>
    <n v="0"/>
    <n v="0"/>
    <n v="20"/>
    <n v="0"/>
    <n v="0"/>
    <n v="0"/>
    <n v="0"/>
    <n v="0"/>
    <n v="4"/>
    <n v="1"/>
    <n v="0"/>
    <n v="0"/>
    <n v="0"/>
    <m/>
    <n v="42"/>
    <n v="671"/>
  </r>
  <r>
    <s v="Negombo"/>
    <s v="Gampaha District"/>
    <s v="Gampaha"/>
    <x v="3"/>
    <n v="45"/>
    <n v="6"/>
    <n v="15"/>
    <n v="636"/>
    <n v="24"/>
    <n v="65"/>
    <n v="15"/>
    <n v="7"/>
    <n v="46"/>
    <n v="0"/>
    <n v="0"/>
    <n v="0"/>
    <n v="255"/>
    <n v="16"/>
    <n v="1"/>
    <n v="365"/>
    <n v="378"/>
    <n v="1"/>
    <n v="0"/>
    <n v="15"/>
    <n v="0"/>
    <n v="3"/>
    <n v="0"/>
    <n v="24"/>
    <m/>
    <n v="1917"/>
    <n v="672"/>
  </r>
  <r>
    <s v="Nikaweratiya "/>
    <s v="Kurunegala District"/>
    <s v="Kurunegala"/>
    <x v="3"/>
    <n v="15"/>
    <n v="8"/>
    <n v="11"/>
    <n v="158"/>
    <n v="15"/>
    <n v="30"/>
    <n v="5"/>
    <n v="3"/>
    <n v="66"/>
    <n v="0"/>
    <n v="0"/>
    <n v="0"/>
    <n v="46"/>
    <n v="17"/>
    <n v="1"/>
    <n v="85"/>
    <n v="98"/>
    <n v="1"/>
    <n v="0"/>
    <n v="2"/>
    <n v="0"/>
    <n v="3"/>
    <n v="1"/>
    <n v="1"/>
    <m/>
    <n v="566"/>
    <n v="673"/>
  </r>
  <r>
    <s v="Nugegoda"/>
    <s v="Colombo District"/>
    <s v="Colombo"/>
    <x v="3"/>
    <n v="52"/>
    <n v="13"/>
    <n v="41"/>
    <n v="1522"/>
    <n v="29"/>
    <n v="96"/>
    <n v="29"/>
    <n v="3"/>
    <n v="71"/>
    <n v="0"/>
    <n v="0"/>
    <n v="0"/>
    <n v="484"/>
    <n v="13"/>
    <n v="6"/>
    <n v="1105"/>
    <n v="972"/>
    <n v="7"/>
    <n v="0"/>
    <n v="15"/>
    <n v="0"/>
    <n v="11"/>
    <n v="4"/>
    <n v="276"/>
    <m/>
    <n v="4749"/>
    <n v="674"/>
  </r>
  <r>
    <s v="Nuwaraeliya"/>
    <s v="Nuwara Eliya District"/>
    <s v="Nuwara Eliya"/>
    <x v="3"/>
    <n v="9"/>
    <n v="2"/>
    <n v="41"/>
    <n v="134"/>
    <n v="45"/>
    <n v="41"/>
    <n v="13"/>
    <n v="1"/>
    <n v="45"/>
    <n v="0"/>
    <n v="0"/>
    <n v="0"/>
    <n v="19"/>
    <n v="5"/>
    <n v="1"/>
    <n v="89"/>
    <n v="103"/>
    <n v="0"/>
    <n v="0"/>
    <n v="5"/>
    <n v="0"/>
    <n v="0"/>
    <n v="0"/>
    <n v="0"/>
    <m/>
    <n v="553"/>
    <n v="675"/>
  </r>
  <r>
    <s v="Panadura"/>
    <s v="Kalutara District"/>
    <s v="Kalutara"/>
    <x v="3"/>
    <n v="38"/>
    <n v="9"/>
    <n v="22"/>
    <n v="583"/>
    <n v="30"/>
    <n v="75"/>
    <n v="13"/>
    <n v="4"/>
    <n v="51"/>
    <n v="0"/>
    <n v="0"/>
    <n v="0"/>
    <n v="161"/>
    <n v="1"/>
    <n v="2"/>
    <n v="228"/>
    <n v="309"/>
    <n v="0"/>
    <n v="0"/>
    <n v="15"/>
    <n v="0"/>
    <n v="3"/>
    <n v="0"/>
    <n v="26"/>
    <m/>
    <n v="1570"/>
    <n v="676"/>
  </r>
  <r>
    <s v="Polonnaruwa"/>
    <s v="Polonnaruwa District"/>
    <s v="Polonnaruwa"/>
    <x v="3"/>
    <n v="22"/>
    <n v="14"/>
    <n v="35"/>
    <n v="278"/>
    <n v="23"/>
    <n v="53"/>
    <n v="17"/>
    <n v="3"/>
    <n v="75"/>
    <n v="0"/>
    <n v="0"/>
    <n v="0"/>
    <n v="60"/>
    <n v="5"/>
    <n v="1"/>
    <n v="121"/>
    <n v="190"/>
    <n v="5"/>
    <n v="0"/>
    <n v="34"/>
    <n v="0"/>
    <n v="0"/>
    <n v="0"/>
    <n v="3"/>
    <m/>
    <n v="939"/>
    <n v="677"/>
  </r>
  <r>
    <s v="Puttalam"/>
    <s v="Puttalam District"/>
    <s v="Puttalam"/>
    <x v="3"/>
    <n v="23"/>
    <n v="16"/>
    <n v="15"/>
    <n v="230"/>
    <n v="9"/>
    <n v="56"/>
    <n v="8"/>
    <n v="7"/>
    <n v="61"/>
    <n v="0"/>
    <n v="0"/>
    <n v="0"/>
    <n v="59"/>
    <n v="14"/>
    <n v="1"/>
    <n v="88"/>
    <n v="202"/>
    <n v="0"/>
    <n v="0"/>
    <n v="3"/>
    <n v="0"/>
    <n v="2"/>
    <n v="1"/>
    <n v="13"/>
    <m/>
    <n v="808"/>
    <n v="678"/>
  </r>
  <r>
    <s v="Ratnapura"/>
    <s v="Ratnapura District"/>
    <s v="Ratnapura"/>
    <x v="3"/>
    <n v="78"/>
    <n v="49"/>
    <n v="54"/>
    <n v="887"/>
    <n v="83"/>
    <n v="220"/>
    <n v="49"/>
    <n v="9"/>
    <n v="155"/>
    <n v="0"/>
    <n v="0"/>
    <n v="0"/>
    <n v="201"/>
    <n v="44"/>
    <n v="1"/>
    <n v="295"/>
    <n v="438"/>
    <n v="4"/>
    <n v="0"/>
    <n v="4"/>
    <n v="0"/>
    <n v="9"/>
    <n v="1"/>
    <n v="22"/>
    <m/>
    <n v="2603"/>
    <n v="679"/>
  </r>
  <r>
    <s v="Seethawakapura"/>
    <s v="Avissawella"/>
    <s v="Avissawella"/>
    <x v="3"/>
    <n v="25"/>
    <n v="12"/>
    <n v="25"/>
    <n v="320"/>
    <n v="19"/>
    <n v="78"/>
    <n v="19"/>
    <n v="6"/>
    <n v="45"/>
    <n v="0"/>
    <n v="0"/>
    <n v="2"/>
    <n v="86"/>
    <n v="1"/>
    <n v="3"/>
    <n v="52"/>
    <n v="172"/>
    <n v="2"/>
    <n v="0"/>
    <n v="22"/>
    <n v="0"/>
    <n v="0"/>
    <n v="1"/>
    <n v="2"/>
    <m/>
    <n v="892"/>
    <n v="680"/>
  </r>
  <r>
    <s v="Tangalle"/>
    <s v="Hambantota District"/>
    <s v="Hambantota"/>
    <x v="3"/>
    <n v="55"/>
    <n v="25"/>
    <n v="35"/>
    <n v="362"/>
    <n v="28"/>
    <n v="52"/>
    <n v="30"/>
    <n v="17"/>
    <n v="94"/>
    <n v="0"/>
    <n v="0"/>
    <n v="0"/>
    <n v="118"/>
    <n v="28"/>
    <n v="2"/>
    <n v="145"/>
    <n v="326"/>
    <n v="3"/>
    <n v="0"/>
    <n v="3"/>
    <n v="0"/>
    <n v="7"/>
    <n v="0"/>
    <n v="45"/>
    <m/>
    <n v="1375"/>
    <n v="681"/>
  </r>
  <r>
    <s v="Trincomalee"/>
    <s v="Trincomalee District"/>
    <s v="Trincomalee"/>
    <x v="3"/>
    <n v="3"/>
    <n v="7"/>
    <n v="13"/>
    <n v="121"/>
    <n v="11"/>
    <n v="29"/>
    <n v="5"/>
    <n v="1"/>
    <n v="23"/>
    <n v="0"/>
    <n v="0"/>
    <n v="0"/>
    <n v="28"/>
    <n v="9"/>
    <n v="1"/>
    <n v="140"/>
    <n v="97"/>
    <n v="0"/>
    <n v="0"/>
    <n v="3"/>
    <n v="0"/>
    <n v="1"/>
    <n v="0"/>
    <n v="2"/>
    <m/>
    <n v="494"/>
    <n v="682"/>
  </r>
  <r>
    <s v="Vavuniya"/>
    <s v="Vavuniya District"/>
    <s v="Vavuniya"/>
    <x v="3"/>
    <n v="10"/>
    <n v="11"/>
    <n v="9"/>
    <n v="86"/>
    <n v="16"/>
    <n v="22"/>
    <n v="9"/>
    <n v="4"/>
    <n v="17"/>
    <n v="0"/>
    <n v="0"/>
    <n v="0"/>
    <n v="29"/>
    <n v="3"/>
    <n v="2"/>
    <n v="78"/>
    <n v="68"/>
    <n v="0"/>
    <n v="0"/>
    <n v="1"/>
    <n v="0"/>
    <n v="1"/>
    <n v="0"/>
    <n v="4"/>
    <m/>
    <n v="370"/>
    <n v="683"/>
  </r>
  <r>
    <s v="Women &amp; Childrens Bureau"/>
    <s v="Sri Lanka"/>
    <s v="Sri Lanka"/>
    <x v="3"/>
    <n v="3"/>
    <n v="0"/>
    <n v="0"/>
    <n v="0"/>
    <n v="1"/>
    <n v="0"/>
    <n v="0"/>
    <n v="0"/>
    <n v="12"/>
    <n v="0"/>
    <n v="0"/>
    <n v="0"/>
    <n v="0"/>
    <n v="4"/>
    <n v="0"/>
    <n v="0"/>
    <n v="0"/>
    <n v="0"/>
    <n v="0"/>
    <n v="1"/>
    <n v="0"/>
    <n v="0"/>
    <n v="0"/>
    <n v="0"/>
    <m/>
    <n v="21"/>
    <n v="684"/>
  </r>
  <r>
    <s v="Ampara"/>
    <s v="Ampara District"/>
    <s v="Ampara"/>
    <x v="4"/>
    <n v="23"/>
    <n v="20"/>
    <n v="22"/>
    <n v="198"/>
    <n v="73"/>
    <n v="79"/>
    <n v="7"/>
    <n v="4"/>
    <n v="45"/>
    <n v="0"/>
    <n v="0"/>
    <n v="0"/>
    <n v="46"/>
    <n v="33"/>
    <n v="2"/>
    <n v="204"/>
    <n v="246"/>
    <n v="1"/>
    <n v="0"/>
    <n v="6"/>
    <n v="0"/>
    <n v="2"/>
    <n v="0"/>
    <n v="1"/>
    <m/>
    <n v="1012"/>
    <n v="685"/>
  </r>
  <r>
    <s v="Anuradhapura"/>
    <s v="Anuradhapura District"/>
    <s v="Anuradhapura"/>
    <x v="4"/>
    <n v="50"/>
    <n v="42"/>
    <n v="71"/>
    <n v="553"/>
    <n v="59"/>
    <n v="119"/>
    <n v="20"/>
    <n v="14"/>
    <n v="133"/>
    <n v="0"/>
    <n v="0"/>
    <n v="2"/>
    <n v="129"/>
    <n v="10"/>
    <n v="7"/>
    <n v="413"/>
    <n v="387"/>
    <n v="2"/>
    <n v="0"/>
    <n v="52"/>
    <n v="1"/>
    <n v="1"/>
    <n v="1"/>
    <n v="3"/>
    <m/>
    <n v="2069"/>
    <n v="686"/>
  </r>
  <r>
    <s v="Badulla"/>
    <s v="Badulla District"/>
    <s v="Badulla"/>
    <x v="4"/>
    <n v="11"/>
    <n v="5"/>
    <n v="21"/>
    <n v="143"/>
    <n v="50"/>
    <n v="44"/>
    <n v="12"/>
    <n v="9"/>
    <n v="39"/>
    <n v="0"/>
    <n v="0"/>
    <n v="0"/>
    <n v="32"/>
    <n v="1"/>
    <n v="0"/>
    <n v="55"/>
    <n v="92"/>
    <n v="0"/>
    <n v="0"/>
    <n v="11"/>
    <n v="0"/>
    <n v="0"/>
    <n v="1"/>
    <n v="4"/>
    <m/>
    <n v="530"/>
    <n v="687"/>
  </r>
  <r>
    <s v="Bandarawela"/>
    <s v="Badulla District"/>
    <s v="Badulla"/>
    <x v="4"/>
    <n v="12"/>
    <n v="4"/>
    <n v="4"/>
    <n v="174"/>
    <n v="29"/>
    <n v="25"/>
    <n v="8"/>
    <n v="5"/>
    <n v="30"/>
    <n v="0"/>
    <n v="0"/>
    <n v="0"/>
    <n v="24"/>
    <n v="10"/>
    <n v="2"/>
    <n v="78"/>
    <n v="84"/>
    <n v="0"/>
    <n v="0"/>
    <n v="2"/>
    <n v="0"/>
    <n v="1"/>
    <n v="0"/>
    <n v="3"/>
    <m/>
    <n v="495"/>
    <n v="688"/>
  </r>
  <r>
    <s v="Batticaloa"/>
    <s v="Batticaloa District"/>
    <s v="Batticaloa"/>
    <x v="4"/>
    <n v="9"/>
    <n v="20"/>
    <n v="21"/>
    <n v="132"/>
    <n v="26"/>
    <n v="44"/>
    <n v="13"/>
    <n v="3"/>
    <n v="32"/>
    <n v="0"/>
    <n v="0"/>
    <n v="1"/>
    <n v="41"/>
    <n v="1"/>
    <n v="3"/>
    <n v="60"/>
    <n v="192"/>
    <n v="1"/>
    <n v="0"/>
    <n v="17"/>
    <n v="0"/>
    <n v="2"/>
    <n v="0"/>
    <n v="3"/>
    <m/>
    <n v="621"/>
    <n v="689"/>
  </r>
  <r>
    <s v="CCD"/>
    <s v="Sri Lanka"/>
    <s v="Sri Lanka"/>
    <x v="4"/>
    <n v="160"/>
    <n v="0"/>
    <n v="0"/>
    <n v="0"/>
    <n v="0"/>
    <n v="0"/>
    <n v="0"/>
    <n v="0"/>
    <n v="0"/>
    <n v="0"/>
    <n v="0"/>
    <n v="0"/>
    <n v="0"/>
    <n v="0"/>
    <n v="0"/>
    <n v="3"/>
    <n v="90"/>
    <n v="1"/>
    <n v="0"/>
    <n v="0"/>
    <n v="0"/>
    <n v="0"/>
    <n v="0"/>
    <n v="0"/>
    <m/>
    <n v="254"/>
    <n v="690"/>
  </r>
  <r>
    <s v="Chilaw"/>
    <s v="Puttalam District"/>
    <s v="Puttalam"/>
    <x v="4"/>
    <n v="31"/>
    <n v="12"/>
    <n v="6"/>
    <n v="231"/>
    <n v="11"/>
    <n v="69"/>
    <n v="9"/>
    <n v="4"/>
    <n v="47"/>
    <n v="0"/>
    <n v="0"/>
    <n v="0"/>
    <n v="55"/>
    <n v="19"/>
    <n v="1"/>
    <n v="187"/>
    <n v="162"/>
    <n v="1"/>
    <n v="0"/>
    <n v="4"/>
    <n v="0"/>
    <n v="3"/>
    <n v="2"/>
    <n v="50"/>
    <m/>
    <n v="904"/>
    <n v="691"/>
  </r>
  <r>
    <s v="CID"/>
    <s v="Sri Lanka"/>
    <s v="Sri Lanka"/>
    <x v="4"/>
    <n v="0"/>
    <n v="0"/>
    <n v="0"/>
    <n v="0"/>
    <n v="0"/>
    <n v="0"/>
    <n v="0"/>
    <n v="0"/>
    <n v="1"/>
    <n v="0"/>
    <n v="0"/>
    <n v="1"/>
    <n v="0"/>
    <n v="0"/>
    <n v="0"/>
    <n v="422"/>
    <n v="0"/>
    <n v="6"/>
    <n v="0"/>
    <n v="0"/>
    <n v="0"/>
    <n v="0"/>
    <n v="0"/>
    <n v="0"/>
    <m/>
    <n v="430"/>
    <n v="692"/>
  </r>
  <r>
    <s v="Colombo ( C )"/>
    <s v="Colombo District"/>
    <s v="Colombo"/>
    <x v="4"/>
    <n v="17"/>
    <n v="1"/>
    <n v="27"/>
    <n v="161"/>
    <n v="53"/>
    <n v="34"/>
    <n v="4"/>
    <n v="2"/>
    <n v="4"/>
    <n v="0"/>
    <n v="0"/>
    <n v="3"/>
    <n v="112"/>
    <n v="1"/>
    <n v="7"/>
    <n v="192"/>
    <n v="531"/>
    <n v="8"/>
    <n v="0"/>
    <n v="7"/>
    <n v="1"/>
    <n v="4"/>
    <n v="0"/>
    <n v="65"/>
    <m/>
    <n v="1234"/>
    <n v="693"/>
  </r>
  <r>
    <s v="Colombo (N)"/>
    <s v="Colombo District"/>
    <s v="Colombo"/>
    <x v="4"/>
    <n v="17"/>
    <n v="3"/>
    <n v="46"/>
    <n v="180"/>
    <n v="49"/>
    <n v="114"/>
    <n v="10"/>
    <n v="2"/>
    <n v="14"/>
    <n v="0"/>
    <n v="0"/>
    <n v="0"/>
    <n v="85"/>
    <n v="6"/>
    <n v="4"/>
    <n v="116"/>
    <n v="249"/>
    <n v="1"/>
    <n v="0"/>
    <n v="10"/>
    <n v="1"/>
    <n v="3"/>
    <n v="0"/>
    <n v="112"/>
    <m/>
    <n v="1022"/>
    <n v="694"/>
  </r>
  <r>
    <s v="Colombo (S)"/>
    <s v="Colombo District"/>
    <s v="Colombo"/>
    <x v="4"/>
    <n v="11"/>
    <n v="0"/>
    <n v="34"/>
    <n v="381"/>
    <n v="42"/>
    <n v="42"/>
    <n v="5"/>
    <n v="0"/>
    <n v="8"/>
    <n v="0"/>
    <n v="0"/>
    <n v="0"/>
    <n v="135"/>
    <n v="3"/>
    <n v="12"/>
    <n v="280"/>
    <n v="700"/>
    <n v="0"/>
    <n v="0"/>
    <n v="8"/>
    <n v="0"/>
    <n v="2"/>
    <n v="0"/>
    <n v="39"/>
    <m/>
    <n v="1702"/>
    <n v="695"/>
  </r>
  <r>
    <s v="Elpitiya"/>
    <s v="Galle"/>
    <s v="Galle"/>
    <x v="4"/>
    <n v="43"/>
    <n v="8"/>
    <n v="45"/>
    <n v="270"/>
    <n v="31"/>
    <n v="76"/>
    <n v="21"/>
    <n v="7"/>
    <n v="82"/>
    <n v="0"/>
    <n v="0"/>
    <n v="0"/>
    <n v="136"/>
    <n v="10"/>
    <n v="2"/>
    <n v="56"/>
    <n v="129"/>
    <n v="0"/>
    <n v="0"/>
    <n v="8"/>
    <n v="0"/>
    <n v="12"/>
    <n v="2"/>
    <n v="21"/>
    <m/>
    <n v="959"/>
    <n v="696"/>
  </r>
  <r>
    <s v="Fraud Bureau"/>
    <s v="Sri Lanka"/>
    <s v="Sri Lanka"/>
    <x v="4"/>
    <n v="0"/>
    <n v="0"/>
    <n v="0"/>
    <n v="0"/>
    <n v="0"/>
    <n v="0"/>
    <n v="0"/>
    <n v="0"/>
    <n v="0"/>
    <n v="0"/>
    <n v="0"/>
    <n v="0"/>
    <n v="0"/>
    <n v="0"/>
    <n v="0"/>
    <n v="1188"/>
    <n v="0"/>
    <n v="0"/>
    <n v="0"/>
    <n v="0"/>
    <n v="0"/>
    <n v="0"/>
    <n v="0"/>
    <n v="0"/>
    <m/>
    <n v="1188"/>
    <n v="697"/>
  </r>
  <r>
    <s v="Galle"/>
    <s v="Galle"/>
    <s v="Galle"/>
    <x v="4"/>
    <n v="37"/>
    <n v="13"/>
    <n v="24"/>
    <n v="248"/>
    <n v="27"/>
    <n v="44"/>
    <n v="25"/>
    <n v="5"/>
    <n v="69"/>
    <n v="0"/>
    <n v="0"/>
    <n v="0"/>
    <n v="126"/>
    <n v="23"/>
    <n v="1"/>
    <n v="170"/>
    <n v="171"/>
    <n v="2"/>
    <n v="0"/>
    <n v="1"/>
    <n v="1"/>
    <n v="6"/>
    <n v="1"/>
    <n v="52"/>
    <m/>
    <n v="1046"/>
    <n v="698"/>
  </r>
  <r>
    <s v="Gampaha"/>
    <s v="Gampaha District"/>
    <s v="Gampaha"/>
    <x v="4"/>
    <n v="41"/>
    <n v="9"/>
    <n v="30"/>
    <n v="1185"/>
    <n v="49"/>
    <n v="118"/>
    <n v="23"/>
    <n v="0"/>
    <n v="46"/>
    <n v="0"/>
    <n v="0"/>
    <n v="0"/>
    <n v="386"/>
    <n v="8"/>
    <n v="8"/>
    <n v="129"/>
    <n v="725"/>
    <n v="0"/>
    <n v="0"/>
    <n v="17"/>
    <n v="0"/>
    <n v="6"/>
    <n v="0"/>
    <n v="36"/>
    <m/>
    <n v="2816"/>
    <n v="699"/>
  </r>
  <r>
    <s v="Gampola"/>
    <s v="Kandy District"/>
    <s v="Kandy"/>
    <x v="4"/>
    <n v="14"/>
    <n v="6"/>
    <n v="18"/>
    <n v="126"/>
    <n v="22"/>
    <n v="31"/>
    <n v="3"/>
    <n v="1"/>
    <n v="16"/>
    <n v="0"/>
    <n v="0"/>
    <n v="1"/>
    <n v="17"/>
    <n v="3"/>
    <n v="2"/>
    <n v="97"/>
    <n v="57"/>
    <n v="0"/>
    <n v="0"/>
    <n v="1"/>
    <n v="0"/>
    <n v="0"/>
    <n v="0"/>
    <n v="1"/>
    <m/>
    <n v="416"/>
    <n v="700"/>
  </r>
  <r>
    <s v="Hatton"/>
    <s v="Nuwara Eliya District"/>
    <s v="Nuwara Eliya"/>
    <x v="4"/>
    <n v="9"/>
    <n v="0"/>
    <n v="11"/>
    <n v="93"/>
    <n v="10"/>
    <n v="17"/>
    <n v="4"/>
    <n v="3"/>
    <n v="11"/>
    <n v="0"/>
    <n v="0"/>
    <n v="0"/>
    <n v="3"/>
    <n v="5"/>
    <n v="0"/>
    <n v="34"/>
    <n v="37"/>
    <n v="0"/>
    <n v="0"/>
    <n v="3"/>
    <n v="0"/>
    <n v="0"/>
    <n v="0"/>
    <n v="0"/>
    <m/>
    <n v="240"/>
    <n v="701"/>
  </r>
  <r>
    <s v="Jaffna"/>
    <s v="Jaffna District"/>
    <s v="Jaffna"/>
    <x v="4"/>
    <n v="5"/>
    <n v="9"/>
    <n v="27"/>
    <n v="216"/>
    <n v="27"/>
    <n v="51"/>
    <n v="10"/>
    <n v="2"/>
    <n v="33"/>
    <n v="0"/>
    <n v="0"/>
    <n v="0"/>
    <n v="54"/>
    <n v="1"/>
    <n v="5"/>
    <n v="120"/>
    <n v="149"/>
    <n v="0"/>
    <n v="0"/>
    <n v="10"/>
    <n v="1"/>
    <n v="3"/>
    <n v="1"/>
    <n v="1"/>
    <m/>
    <n v="725"/>
    <n v="702"/>
  </r>
  <r>
    <s v="Kalutara"/>
    <s v="Kalutara District"/>
    <s v="Kalutara"/>
    <x v="4"/>
    <n v="44"/>
    <n v="109"/>
    <n v="192"/>
    <n v="561"/>
    <n v="18"/>
    <n v="56"/>
    <n v="23"/>
    <n v="5"/>
    <n v="58"/>
    <n v="0"/>
    <n v="0"/>
    <n v="0"/>
    <n v="115"/>
    <n v="7"/>
    <n v="0"/>
    <n v="119"/>
    <n v="345"/>
    <n v="0"/>
    <n v="0"/>
    <n v="12"/>
    <n v="0"/>
    <n v="9"/>
    <n v="0"/>
    <n v="49"/>
    <m/>
    <n v="1722"/>
    <n v="703"/>
  </r>
  <r>
    <s v="Kandy"/>
    <s v="Kandy District"/>
    <s v="Kandy"/>
    <x v="4"/>
    <n v="48"/>
    <n v="21"/>
    <n v="41"/>
    <n v="701"/>
    <n v="94"/>
    <n v="125"/>
    <n v="19"/>
    <n v="9"/>
    <n v="62"/>
    <n v="0"/>
    <n v="0"/>
    <n v="0"/>
    <n v="156"/>
    <n v="41"/>
    <n v="9"/>
    <n v="299"/>
    <n v="440"/>
    <n v="1"/>
    <n v="0"/>
    <n v="10"/>
    <n v="0"/>
    <n v="1"/>
    <n v="0"/>
    <n v="5"/>
    <m/>
    <n v="2082"/>
    <n v="704"/>
  </r>
  <r>
    <s v="Kankesanthurai "/>
    <s v="Jaffna District"/>
    <s v="Jaffna"/>
    <x v="4"/>
    <n v="8"/>
    <n v="0"/>
    <n v="10"/>
    <n v="59"/>
    <n v="7"/>
    <n v="16"/>
    <n v="5"/>
    <n v="0"/>
    <n v="22"/>
    <n v="0"/>
    <n v="0"/>
    <n v="0"/>
    <n v="13"/>
    <n v="0"/>
    <n v="1"/>
    <n v="31"/>
    <n v="45"/>
    <n v="0"/>
    <n v="0"/>
    <n v="2"/>
    <n v="0"/>
    <n v="2"/>
    <n v="0"/>
    <n v="4"/>
    <m/>
    <n v="225"/>
    <n v="705"/>
  </r>
  <r>
    <s v="Kantale"/>
    <s v="Trincomalee District"/>
    <s v="Trincomalee"/>
    <x v="4"/>
    <n v="3"/>
    <n v="3"/>
    <n v="1"/>
    <n v="53"/>
    <n v="13"/>
    <n v="4"/>
    <n v="4"/>
    <n v="0"/>
    <n v="11"/>
    <n v="0"/>
    <n v="0"/>
    <n v="0"/>
    <n v="9"/>
    <n v="9"/>
    <n v="1"/>
    <n v="23"/>
    <n v="36"/>
    <n v="1"/>
    <n v="0"/>
    <n v="0"/>
    <n v="0"/>
    <n v="1"/>
    <n v="1"/>
    <n v="0"/>
    <m/>
    <n v="173"/>
    <n v="706"/>
  </r>
  <r>
    <s v="Kegalle"/>
    <s v="Kegalle District"/>
    <s v="Kegalle"/>
    <x v="4"/>
    <n v="31"/>
    <n v="11"/>
    <n v="18"/>
    <n v="384"/>
    <n v="57"/>
    <n v="110"/>
    <n v="11"/>
    <n v="3"/>
    <n v="47"/>
    <n v="0"/>
    <n v="0"/>
    <n v="0"/>
    <n v="71"/>
    <n v="33"/>
    <n v="2"/>
    <n v="91"/>
    <n v="281"/>
    <n v="1"/>
    <n v="0"/>
    <n v="4"/>
    <n v="0"/>
    <n v="1"/>
    <n v="0"/>
    <n v="9"/>
    <m/>
    <n v="1165"/>
    <n v="707"/>
  </r>
  <r>
    <s v="Kelaniya"/>
    <s v="Gampaha District"/>
    <s v="Gampaha"/>
    <x v="4"/>
    <n v="38"/>
    <n v="33"/>
    <n v="36"/>
    <n v="1169"/>
    <n v="35"/>
    <n v="105"/>
    <n v="22"/>
    <n v="1"/>
    <n v="62"/>
    <n v="0"/>
    <n v="0"/>
    <n v="0"/>
    <n v="316"/>
    <n v="4"/>
    <n v="26"/>
    <n v="692"/>
    <n v="761"/>
    <n v="1"/>
    <n v="0"/>
    <n v="12"/>
    <n v="11"/>
    <n v="11"/>
    <n v="0"/>
    <n v="35"/>
    <m/>
    <n v="3370"/>
    <n v="708"/>
  </r>
  <r>
    <s v="Kilinochchi"/>
    <s v="Kilinochchi District"/>
    <s v="Kilinochchi"/>
    <x v="4"/>
    <n v="159"/>
    <n v="5"/>
    <n v="2"/>
    <n v="3"/>
    <n v="20"/>
    <n v="12"/>
    <n v="22"/>
    <n v="2"/>
    <n v="0"/>
    <n v="0"/>
    <n v="0"/>
    <n v="7"/>
    <n v="0"/>
    <n v="6"/>
    <n v="0"/>
    <n v="0"/>
    <n v="15"/>
    <n v="59"/>
    <n v="0"/>
    <n v="0"/>
    <n v="4"/>
    <n v="0"/>
    <n v="1"/>
    <n v="1"/>
    <m/>
    <n v="318"/>
    <n v="709"/>
  </r>
  <r>
    <s v="Kuliyapitiya"/>
    <s v="Kurunegala District"/>
    <s v="Kurunegala"/>
    <x v="4"/>
    <n v="25"/>
    <n v="4"/>
    <n v="30"/>
    <n v="320"/>
    <n v="28"/>
    <n v="72"/>
    <n v="15"/>
    <n v="6"/>
    <n v="67"/>
    <n v="0"/>
    <n v="0"/>
    <n v="0"/>
    <n v="91"/>
    <n v="26"/>
    <n v="2"/>
    <n v="135"/>
    <n v="236"/>
    <n v="1"/>
    <n v="0"/>
    <n v="15"/>
    <n v="0"/>
    <n v="1"/>
    <n v="0"/>
    <n v="41"/>
    <m/>
    <n v="1115"/>
    <n v="710"/>
  </r>
  <r>
    <s v="Kurunegala"/>
    <s v="Kurunegala District"/>
    <s v="Kurunegala"/>
    <x v="4"/>
    <n v="31"/>
    <n v="17"/>
    <n v="36"/>
    <n v="452"/>
    <n v="29"/>
    <n v="97"/>
    <n v="19"/>
    <n v="3"/>
    <n v="59"/>
    <n v="0"/>
    <n v="0"/>
    <n v="0"/>
    <n v="115"/>
    <n v="24"/>
    <n v="3"/>
    <n v="160"/>
    <n v="324"/>
    <n v="3"/>
    <n v="0"/>
    <n v="2"/>
    <n v="0"/>
    <n v="1"/>
    <n v="0"/>
    <n v="2"/>
    <m/>
    <n v="1377"/>
    <n v="711"/>
  </r>
  <r>
    <s v="Mankulam"/>
    <s v="Mullaitivu District"/>
    <s v="Mullaitivu"/>
    <x v="4"/>
    <n v="3"/>
    <n v="1"/>
    <n v="3"/>
    <n v="48"/>
    <n v="26"/>
    <n v="7"/>
    <n v="0"/>
    <n v="1"/>
    <n v="15"/>
    <n v="0"/>
    <n v="0"/>
    <n v="1"/>
    <n v="8"/>
    <n v="2"/>
    <n v="0"/>
    <n v="16"/>
    <n v="45"/>
    <n v="0"/>
    <n v="0"/>
    <n v="1"/>
    <n v="0"/>
    <n v="0"/>
    <n v="0"/>
    <n v="1"/>
    <m/>
    <n v="178"/>
    <n v="712"/>
  </r>
  <r>
    <s v="Mannar"/>
    <s v="Mannar District"/>
    <s v="Mannar"/>
    <x v="4"/>
    <n v="0"/>
    <n v="1"/>
    <n v="6"/>
    <n v="40"/>
    <n v="15"/>
    <n v="5"/>
    <n v="6"/>
    <n v="2"/>
    <n v="14"/>
    <n v="0"/>
    <n v="0"/>
    <n v="0"/>
    <n v="8"/>
    <n v="10"/>
    <n v="0"/>
    <n v="33"/>
    <n v="44"/>
    <n v="0"/>
    <n v="0"/>
    <n v="1"/>
    <n v="0"/>
    <n v="1"/>
    <n v="0"/>
    <n v="5"/>
    <m/>
    <n v="191"/>
    <n v="713"/>
  </r>
  <r>
    <s v="Matale"/>
    <s v="Matale District"/>
    <s v="Matale"/>
    <x v="4"/>
    <n v="23"/>
    <n v="8"/>
    <n v="22"/>
    <n v="180"/>
    <n v="61"/>
    <n v="55"/>
    <n v="13"/>
    <n v="12"/>
    <n v="66"/>
    <n v="0"/>
    <n v="0"/>
    <n v="0"/>
    <n v="32"/>
    <n v="14"/>
    <n v="2"/>
    <n v="48"/>
    <n v="96"/>
    <n v="0"/>
    <n v="0"/>
    <n v="2"/>
    <n v="0"/>
    <n v="1"/>
    <n v="0"/>
    <n v="21"/>
    <m/>
    <n v="656"/>
    <n v="714"/>
  </r>
  <r>
    <s v="Matara"/>
    <s v="Matara District"/>
    <s v="Matara"/>
    <x v="4"/>
    <n v="45"/>
    <n v="12"/>
    <n v="22"/>
    <n v="440"/>
    <n v="20"/>
    <n v="90"/>
    <n v="27"/>
    <n v="6"/>
    <n v="80"/>
    <n v="0"/>
    <n v="0"/>
    <n v="0"/>
    <n v="106"/>
    <n v="9"/>
    <n v="1"/>
    <n v="128"/>
    <n v="195"/>
    <n v="1"/>
    <n v="0"/>
    <n v="29"/>
    <n v="0"/>
    <n v="4"/>
    <n v="1"/>
    <n v="15"/>
    <m/>
    <n v="1231"/>
    <n v="715"/>
  </r>
  <r>
    <s v="Monaragala"/>
    <s v="Moneragala District"/>
    <s v="Monaragala"/>
    <x v="4"/>
    <n v="21"/>
    <n v="16"/>
    <n v="11"/>
    <n v="189"/>
    <n v="24"/>
    <n v="36"/>
    <n v="11"/>
    <n v="15"/>
    <n v="63"/>
    <n v="0"/>
    <n v="0"/>
    <n v="0"/>
    <n v="38"/>
    <n v="22"/>
    <n v="0"/>
    <n v="48"/>
    <n v="171"/>
    <n v="0"/>
    <n v="0"/>
    <n v="0"/>
    <n v="0"/>
    <n v="3"/>
    <n v="1"/>
    <n v="27"/>
    <m/>
    <n v="696"/>
    <n v="716"/>
  </r>
  <r>
    <s v="Mount Lavinia"/>
    <s v="Colombo District"/>
    <s v="Colombo"/>
    <x v="4"/>
    <n v="35"/>
    <n v="7"/>
    <n v="30"/>
    <n v="838"/>
    <n v="10"/>
    <n v="94"/>
    <n v="17"/>
    <n v="7"/>
    <n v="37"/>
    <n v="0"/>
    <n v="0"/>
    <n v="0"/>
    <n v="333"/>
    <n v="7"/>
    <n v="6"/>
    <n v="531"/>
    <n v="620"/>
    <n v="2"/>
    <n v="0"/>
    <n v="9"/>
    <n v="0"/>
    <n v="8"/>
    <n v="0"/>
    <n v="132"/>
    <m/>
    <n v="2723"/>
    <n v="717"/>
  </r>
  <r>
    <s v="Mullaitivu"/>
    <s v="Mullaitivu District"/>
    <s v="Mullaitivu"/>
    <x v="4"/>
    <n v="200"/>
    <n v="11"/>
    <n v="5"/>
    <n v="1"/>
    <n v="47"/>
    <n v="6"/>
    <n v="9"/>
    <n v="7"/>
    <n v="0"/>
    <n v="0"/>
    <n v="0"/>
    <n v="8"/>
    <n v="0"/>
    <n v="7"/>
    <n v="7"/>
    <n v="1"/>
    <n v="26"/>
    <n v="61"/>
    <n v="0"/>
    <n v="0"/>
    <n v="3"/>
    <n v="1"/>
    <n v="0"/>
    <n v="0"/>
    <m/>
    <n v="400"/>
    <n v="718"/>
  </r>
  <r>
    <s v="Narcotics Division"/>
    <s v="Sri Lanka"/>
    <s v="Sri Lanka"/>
    <x v="4"/>
    <n v="48"/>
    <n v="0"/>
    <n v="0"/>
    <n v="0"/>
    <n v="0"/>
    <n v="0"/>
    <n v="0"/>
    <n v="0"/>
    <n v="0"/>
    <n v="0"/>
    <n v="0"/>
    <n v="0"/>
    <n v="0"/>
    <n v="0"/>
    <n v="0"/>
    <n v="0"/>
    <n v="0"/>
    <n v="0"/>
    <n v="0"/>
    <n v="0"/>
    <n v="0"/>
    <n v="0"/>
    <n v="0"/>
    <n v="0"/>
    <m/>
    <n v="48"/>
    <n v="719"/>
  </r>
  <r>
    <s v="National Children's Protect Authority"/>
    <s v="Sri Lanka"/>
    <s v="Sri Lanka"/>
    <x v="4"/>
    <n v="2"/>
    <n v="0"/>
    <n v="0"/>
    <n v="0"/>
    <n v="0"/>
    <n v="0"/>
    <n v="0"/>
    <n v="0"/>
    <n v="18"/>
    <n v="0"/>
    <n v="0"/>
    <n v="0"/>
    <n v="0"/>
    <n v="18"/>
    <n v="0"/>
    <n v="0"/>
    <n v="0"/>
    <n v="0"/>
    <n v="0"/>
    <n v="4"/>
    <n v="1"/>
    <n v="0"/>
    <n v="0"/>
    <n v="0"/>
    <m/>
    <n v="43"/>
    <n v="720"/>
  </r>
  <r>
    <s v="Negombo"/>
    <s v="Gampaha District"/>
    <s v="Gampaha"/>
    <x v="4"/>
    <n v="20"/>
    <n v="7"/>
    <n v="23"/>
    <n v="622"/>
    <n v="21"/>
    <n v="31"/>
    <n v="13"/>
    <n v="5"/>
    <n v="59"/>
    <n v="0"/>
    <n v="0"/>
    <n v="0"/>
    <n v="202"/>
    <n v="14"/>
    <n v="2"/>
    <n v="326"/>
    <n v="436"/>
    <n v="1"/>
    <n v="0"/>
    <n v="5"/>
    <n v="0"/>
    <n v="3"/>
    <n v="1"/>
    <n v="48"/>
    <m/>
    <n v="1839"/>
    <n v="721"/>
  </r>
  <r>
    <s v="Nikaweratiya "/>
    <s v="Kurunegala District"/>
    <s v="Kurunegala"/>
    <x v="4"/>
    <n v="17"/>
    <n v="14"/>
    <n v="14"/>
    <n v="157"/>
    <n v="14"/>
    <n v="24"/>
    <n v="11"/>
    <n v="3"/>
    <n v="43"/>
    <n v="0"/>
    <n v="0"/>
    <n v="0"/>
    <n v="32"/>
    <n v="7"/>
    <n v="0"/>
    <n v="55"/>
    <n v="122"/>
    <n v="1"/>
    <n v="0"/>
    <n v="3"/>
    <n v="0"/>
    <n v="0"/>
    <n v="0"/>
    <n v="0"/>
    <m/>
    <n v="517"/>
    <n v="722"/>
  </r>
  <r>
    <s v="Nugegoda"/>
    <s v="Colombo District"/>
    <s v="Colombo"/>
    <x v="4"/>
    <n v="47"/>
    <n v="21"/>
    <n v="44"/>
    <n v="1682"/>
    <n v="36"/>
    <n v="126"/>
    <n v="29"/>
    <n v="8"/>
    <n v="58"/>
    <n v="0"/>
    <n v="0"/>
    <n v="0"/>
    <n v="501"/>
    <n v="15"/>
    <n v="6"/>
    <n v="1053"/>
    <n v="842"/>
    <n v="1"/>
    <n v="0"/>
    <n v="15"/>
    <n v="0"/>
    <n v="8"/>
    <n v="2"/>
    <n v="156"/>
    <m/>
    <n v="4650"/>
    <n v="723"/>
  </r>
  <r>
    <s v="Nuwaraeliya"/>
    <s v="Nuwara Eliya District"/>
    <s v="Nuwara Eliya"/>
    <x v="4"/>
    <n v="17"/>
    <n v="5"/>
    <n v="19"/>
    <n v="107"/>
    <n v="37"/>
    <n v="37"/>
    <n v="8"/>
    <n v="1"/>
    <n v="27"/>
    <n v="0"/>
    <n v="0"/>
    <n v="1"/>
    <n v="16"/>
    <n v="6"/>
    <n v="3"/>
    <n v="70"/>
    <n v="89"/>
    <n v="1"/>
    <n v="0"/>
    <n v="10"/>
    <n v="1"/>
    <n v="0"/>
    <n v="0"/>
    <n v="0"/>
    <m/>
    <n v="455"/>
    <n v="724"/>
  </r>
  <r>
    <s v="Panadura"/>
    <s v="Kalutara District"/>
    <s v="Kalutara"/>
    <x v="4"/>
    <n v="32"/>
    <n v="3"/>
    <n v="24"/>
    <n v="530"/>
    <n v="15"/>
    <n v="77"/>
    <n v="9"/>
    <n v="5"/>
    <n v="43"/>
    <n v="0"/>
    <n v="0"/>
    <n v="0"/>
    <n v="140"/>
    <n v="2"/>
    <n v="0"/>
    <n v="217"/>
    <n v="288"/>
    <n v="0"/>
    <n v="0"/>
    <n v="21"/>
    <n v="0"/>
    <n v="2"/>
    <n v="0"/>
    <n v="38"/>
    <m/>
    <n v="1446"/>
    <n v="725"/>
  </r>
  <r>
    <s v="Polonnaruwa"/>
    <s v="Polonnaruwa District"/>
    <s v="Polonnaruwa"/>
    <x v="4"/>
    <n v="29"/>
    <n v="13"/>
    <n v="33"/>
    <n v="242"/>
    <n v="34"/>
    <n v="51"/>
    <n v="11"/>
    <n v="1"/>
    <n v="63"/>
    <n v="0"/>
    <n v="0"/>
    <n v="0"/>
    <n v="63"/>
    <n v="11"/>
    <n v="2"/>
    <n v="98"/>
    <n v="164"/>
    <n v="1"/>
    <n v="0"/>
    <n v="18"/>
    <n v="1"/>
    <n v="3"/>
    <n v="0"/>
    <n v="5"/>
    <m/>
    <n v="843"/>
    <n v="726"/>
  </r>
  <r>
    <s v="Puttalam"/>
    <s v="Puttalam District"/>
    <s v="Puttalam"/>
    <x v="4"/>
    <n v="17"/>
    <n v="17"/>
    <n v="23"/>
    <n v="193"/>
    <n v="16"/>
    <n v="32"/>
    <n v="9"/>
    <n v="1"/>
    <n v="65"/>
    <n v="0"/>
    <n v="0"/>
    <n v="0"/>
    <n v="45"/>
    <n v="12"/>
    <n v="1"/>
    <n v="46"/>
    <n v="196"/>
    <n v="3"/>
    <n v="0"/>
    <n v="4"/>
    <n v="0"/>
    <n v="5"/>
    <n v="2"/>
    <n v="7"/>
    <m/>
    <n v="694"/>
    <n v="727"/>
  </r>
  <r>
    <s v="Ratnapura"/>
    <s v="Ratnapura District"/>
    <s v="Ratnapura"/>
    <x v="4"/>
    <n v="68"/>
    <n v="39"/>
    <n v="57"/>
    <n v="865"/>
    <n v="86"/>
    <n v="225"/>
    <n v="36"/>
    <n v="15"/>
    <n v="138"/>
    <n v="0"/>
    <n v="0"/>
    <n v="0"/>
    <n v="189"/>
    <n v="61"/>
    <n v="2"/>
    <n v="149"/>
    <n v="496"/>
    <n v="1"/>
    <n v="0"/>
    <n v="2"/>
    <n v="0"/>
    <n v="2"/>
    <n v="1"/>
    <n v="12"/>
    <m/>
    <n v="2444"/>
    <n v="728"/>
  </r>
  <r>
    <s v="Seethawakapura"/>
    <s v="Avissawella"/>
    <s v="Avissawella"/>
    <x v="4"/>
    <n v="934"/>
    <n v="27"/>
    <n v="16"/>
    <n v="31"/>
    <n v="300"/>
    <n v="25"/>
    <n v="89"/>
    <n v="16"/>
    <n v="4"/>
    <n v="0"/>
    <n v="0"/>
    <n v="58"/>
    <n v="1"/>
    <n v="78"/>
    <n v="1"/>
    <n v="1"/>
    <n v="42"/>
    <n v="212"/>
    <n v="7"/>
    <n v="0"/>
    <n v="22"/>
    <n v="0"/>
    <n v="1"/>
    <n v="1"/>
    <m/>
    <n v="1866"/>
    <n v="729"/>
  </r>
  <r>
    <s v="Tangalle"/>
    <s v="Hambantota District"/>
    <s v="Hambantota"/>
    <x v="4"/>
    <n v="43"/>
    <n v="26"/>
    <n v="28"/>
    <n v="331"/>
    <n v="63"/>
    <n v="68"/>
    <n v="26"/>
    <n v="14"/>
    <n v="100"/>
    <n v="0"/>
    <n v="0"/>
    <n v="0"/>
    <n v="125"/>
    <n v="35"/>
    <n v="2"/>
    <n v="162"/>
    <n v="299"/>
    <n v="3"/>
    <n v="0"/>
    <n v="3"/>
    <n v="0"/>
    <n v="8"/>
    <n v="2"/>
    <n v="32"/>
    <m/>
    <n v="1370"/>
    <n v="730"/>
  </r>
  <r>
    <s v="Trincomalee"/>
    <s v="Trincomalee District"/>
    <s v="Trincomalee"/>
    <x v="4"/>
    <n v="12"/>
    <n v="7"/>
    <n v="9"/>
    <n v="136"/>
    <n v="11"/>
    <n v="22"/>
    <n v="1"/>
    <n v="0"/>
    <n v="19"/>
    <n v="0"/>
    <n v="0"/>
    <n v="0"/>
    <n v="20"/>
    <n v="12"/>
    <n v="1"/>
    <n v="89"/>
    <n v="71"/>
    <n v="0"/>
    <n v="0"/>
    <n v="3"/>
    <n v="0"/>
    <n v="1"/>
    <n v="0"/>
    <n v="1"/>
    <m/>
    <n v="415"/>
    <n v="731"/>
  </r>
  <r>
    <s v="Vavuniya"/>
    <s v="Vavuniya District"/>
    <s v="Vavuniya"/>
    <x v="4"/>
    <n v="4"/>
    <n v="8"/>
    <n v="20"/>
    <n v="93"/>
    <n v="30"/>
    <n v="43"/>
    <n v="4"/>
    <n v="0"/>
    <n v="22"/>
    <n v="0"/>
    <n v="0"/>
    <n v="0"/>
    <n v="19"/>
    <n v="10"/>
    <n v="2"/>
    <n v="58"/>
    <n v="94"/>
    <n v="0"/>
    <n v="0"/>
    <n v="2"/>
    <n v="0"/>
    <n v="1"/>
    <n v="0"/>
    <n v="3"/>
    <m/>
    <n v="413"/>
    <n v="732"/>
  </r>
  <r>
    <s v="Women &amp; Childrens Bureau"/>
    <s v="Sri Lanka"/>
    <s v="Sri Lanka"/>
    <x v="4"/>
    <n v="0"/>
    <n v="0"/>
    <n v="0"/>
    <n v="0"/>
    <n v="1"/>
    <n v="0"/>
    <n v="0"/>
    <n v="0"/>
    <n v="7"/>
    <n v="0"/>
    <n v="0"/>
    <n v="0"/>
    <n v="0"/>
    <n v="7"/>
    <n v="0"/>
    <n v="0"/>
    <n v="0"/>
    <n v="0"/>
    <n v="0"/>
    <n v="2"/>
    <n v="2"/>
    <n v="0"/>
    <n v="0"/>
    <n v="0"/>
    <m/>
    <n v="19"/>
    <n v="733"/>
  </r>
  <r>
    <s v="Ampara"/>
    <s v="Ampara District"/>
    <s v="Ampara"/>
    <x v="5"/>
    <n v="13"/>
    <n v="27"/>
    <n v="14"/>
    <n v="157"/>
    <n v="70"/>
    <n v="52"/>
    <n v="11"/>
    <n v="4"/>
    <n v="64"/>
    <n v="0"/>
    <n v="0"/>
    <n v="0"/>
    <n v="28"/>
    <n v="32"/>
    <n v="1"/>
    <n v="100"/>
    <n v="113"/>
    <n v="0"/>
    <n v="0"/>
    <n v="0"/>
    <n v="0"/>
    <n v="0"/>
    <n v="0"/>
    <n v="0"/>
    <m/>
    <n v="686"/>
    <n v="734"/>
  </r>
  <r>
    <s v="Anuradhapura"/>
    <s v="Anuradhapura District"/>
    <s v="Anuradhapura"/>
    <x v="5"/>
    <n v="62"/>
    <n v="28"/>
    <n v="24"/>
    <n v="470"/>
    <n v="65"/>
    <n v="118"/>
    <n v="19"/>
    <n v="9"/>
    <n v="149"/>
    <n v="0"/>
    <n v="0"/>
    <n v="0"/>
    <n v="123"/>
    <n v="68"/>
    <n v="7"/>
    <n v="191"/>
    <n v="273"/>
    <n v="0"/>
    <n v="0"/>
    <n v="0"/>
    <n v="0"/>
    <n v="0"/>
    <n v="0"/>
    <n v="0"/>
    <m/>
    <n v="1606"/>
    <n v="735"/>
  </r>
  <r>
    <s v="Badulla"/>
    <s v="Badulla District"/>
    <s v="Badulla"/>
    <x v="5"/>
    <n v="18"/>
    <n v="7"/>
    <n v="6"/>
    <n v="131"/>
    <n v="29"/>
    <n v="31"/>
    <n v="10"/>
    <n v="9"/>
    <n v="41"/>
    <n v="0"/>
    <n v="0"/>
    <n v="2"/>
    <n v="36"/>
    <n v="13"/>
    <n v="0"/>
    <n v="61"/>
    <n v="57"/>
    <n v="0"/>
    <n v="0"/>
    <n v="0"/>
    <n v="0"/>
    <n v="0"/>
    <n v="0"/>
    <n v="0"/>
    <m/>
    <n v="451"/>
    <n v="736"/>
  </r>
  <r>
    <s v="Bandarawela"/>
    <s v="Badulla District"/>
    <s v="Badulla"/>
    <x v="5"/>
    <n v="20"/>
    <n v="7"/>
    <n v="9"/>
    <n v="139"/>
    <n v="29"/>
    <n v="18"/>
    <n v="9"/>
    <n v="5"/>
    <n v="26"/>
    <n v="0"/>
    <n v="0"/>
    <n v="0"/>
    <n v="29"/>
    <n v="16"/>
    <n v="1"/>
    <n v="55"/>
    <n v="61"/>
    <n v="0"/>
    <n v="0"/>
    <n v="0"/>
    <n v="0"/>
    <n v="0"/>
    <n v="0"/>
    <n v="0"/>
    <m/>
    <n v="424"/>
    <n v="737"/>
  </r>
  <r>
    <s v="Batticaloa"/>
    <s v="Batticaloa District"/>
    <s v="Batticaloa"/>
    <x v="5"/>
    <n v="8"/>
    <n v="17"/>
    <n v="4"/>
    <n v="97"/>
    <n v="43"/>
    <n v="29"/>
    <n v="12"/>
    <n v="5"/>
    <n v="38"/>
    <n v="0"/>
    <n v="0"/>
    <n v="0"/>
    <n v="39"/>
    <n v="13"/>
    <n v="2"/>
    <n v="51"/>
    <n v="82"/>
    <n v="0"/>
    <n v="0"/>
    <n v="0"/>
    <n v="0"/>
    <n v="0"/>
    <n v="0"/>
    <n v="0"/>
    <m/>
    <n v="440"/>
    <n v="738"/>
  </r>
  <r>
    <s v="CCD"/>
    <s v="Sri Lanka"/>
    <s v="Sri Lanka"/>
    <x v="5"/>
    <n v="0"/>
    <n v="0"/>
    <n v="0"/>
    <n v="0"/>
    <n v="0"/>
    <n v="0"/>
    <n v="0"/>
    <n v="0"/>
    <n v="0"/>
    <n v="0"/>
    <n v="0"/>
    <n v="0"/>
    <n v="0"/>
    <n v="0"/>
    <n v="3"/>
    <n v="34"/>
    <n v="2"/>
    <n v="0"/>
    <n v="0"/>
    <n v="0"/>
    <n v="0"/>
    <n v="0"/>
    <n v="0"/>
    <n v="0"/>
    <m/>
    <n v="39"/>
    <n v="739"/>
  </r>
  <r>
    <s v="Chilaw"/>
    <s v="Puttalam District"/>
    <s v="Puttalam"/>
    <x v="5"/>
    <n v="24"/>
    <n v="13"/>
    <n v="6"/>
    <n v="207"/>
    <n v="23"/>
    <n v="38"/>
    <n v="13"/>
    <n v="2"/>
    <n v="69"/>
    <n v="0"/>
    <n v="0"/>
    <n v="2"/>
    <n v="41"/>
    <n v="12"/>
    <n v="1"/>
    <n v="170"/>
    <n v="82"/>
    <n v="0"/>
    <n v="0"/>
    <n v="0"/>
    <n v="0"/>
    <n v="0"/>
    <n v="0"/>
    <n v="0"/>
    <m/>
    <n v="703"/>
    <n v="740"/>
  </r>
  <r>
    <s v="CID"/>
    <s v="Sri Lanka"/>
    <s v="Sri Lanka"/>
    <x v="5"/>
    <n v="0"/>
    <n v="1"/>
    <n v="0"/>
    <n v="0"/>
    <n v="0"/>
    <n v="0"/>
    <n v="0"/>
    <n v="0"/>
    <n v="0"/>
    <n v="0"/>
    <n v="0"/>
    <n v="0"/>
    <n v="0"/>
    <n v="0"/>
    <n v="2"/>
    <n v="245"/>
    <n v="0"/>
    <n v="0"/>
    <n v="0"/>
    <n v="0"/>
    <n v="0"/>
    <n v="0"/>
    <n v="0"/>
    <n v="0"/>
    <m/>
    <n v="248"/>
    <n v="741"/>
  </r>
  <r>
    <s v="Colombo ( C )"/>
    <s v="Colombo District"/>
    <s v="Colombo"/>
    <x v="5"/>
    <n v="13"/>
    <n v="4"/>
    <n v="14"/>
    <n v="150"/>
    <n v="43"/>
    <n v="50"/>
    <n v="6"/>
    <n v="0"/>
    <n v="9"/>
    <n v="0"/>
    <n v="0"/>
    <n v="2"/>
    <n v="140"/>
    <n v="5"/>
    <n v="7"/>
    <n v="76"/>
    <n v="355"/>
    <n v="0"/>
    <n v="0"/>
    <n v="0"/>
    <n v="0"/>
    <n v="0"/>
    <n v="0"/>
    <n v="0"/>
    <m/>
    <n v="874"/>
    <n v="742"/>
  </r>
  <r>
    <s v="Colombo (N)"/>
    <s v="Colombo District"/>
    <s v="Colombo"/>
    <x v="5"/>
    <n v="27"/>
    <n v="3"/>
    <n v="10"/>
    <n v="217"/>
    <n v="34"/>
    <n v="142"/>
    <n v="10"/>
    <n v="3"/>
    <n v="10"/>
    <n v="0"/>
    <n v="0"/>
    <n v="1"/>
    <n v="118"/>
    <n v="9"/>
    <n v="0"/>
    <n v="29"/>
    <n v="172"/>
    <n v="0"/>
    <n v="0"/>
    <n v="0"/>
    <n v="0"/>
    <n v="0"/>
    <n v="0"/>
    <n v="0"/>
    <m/>
    <n v="785"/>
    <n v="743"/>
  </r>
  <r>
    <s v="Colombo (S)"/>
    <s v="Colombo District"/>
    <s v="Colombo"/>
    <x v="5"/>
    <n v="9"/>
    <n v="4"/>
    <n v="24"/>
    <n v="291"/>
    <n v="41"/>
    <n v="48"/>
    <n v="6"/>
    <n v="2"/>
    <n v="12"/>
    <n v="0"/>
    <n v="0"/>
    <n v="1"/>
    <n v="131"/>
    <n v="2"/>
    <n v="13"/>
    <n v="85"/>
    <n v="483"/>
    <n v="0"/>
    <n v="0"/>
    <n v="0"/>
    <n v="0"/>
    <n v="0"/>
    <n v="0"/>
    <n v="0"/>
    <m/>
    <n v="1152"/>
    <n v="744"/>
  </r>
  <r>
    <s v="Elpitiya"/>
    <s v="Galle"/>
    <s v="Galle"/>
    <x v="5"/>
    <n v="37"/>
    <n v="13"/>
    <n v="12"/>
    <n v="217"/>
    <n v="19"/>
    <n v="81"/>
    <n v="27"/>
    <n v="3"/>
    <n v="57"/>
    <n v="0"/>
    <n v="0"/>
    <n v="0"/>
    <n v="117"/>
    <n v="15"/>
    <n v="0"/>
    <n v="23"/>
    <n v="78"/>
    <n v="0"/>
    <n v="0"/>
    <n v="0"/>
    <n v="0"/>
    <n v="0"/>
    <n v="0"/>
    <n v="0"/>
    <m/>
    <n v="699"/>
    <n v="745"/>
  </r>
  <r>
    <s v="Fraud Bureau"/>
    <s v="Sri Lanka"/>
    <s v="Sri Lanka"/>
    <x v="5"/>
    <n v="0"/>
    <n v="0"/>
    <n v="0"/>
    <n v="0"/>
    <n v="0"/>
    <n v="0"/>
    <n v="0"/>
    <n v="0"/>
    <n v="0"/>
    <n v="0"/>
    <n v="0"/>
    <n v="0"/>
    <n v="0"/>
    <n v="0"/>
    <n v="0"/>
    <n v="1158"/>
    <n v="0"/>
    <n v="0"/>
    <n v="0"/>
    <n v="0"/>
    <n v="0"/>
    <n v="0"/>
    <n v="0"/>
    <n v="0"/>
    <m/>
    <n v="1158"/>
    <n v="746"/>
  </r>
  <r>
    <s v="Galle"/>
    <s v="Galle"/>
    <s v="Galle"/>
    <x v="5"/>
    <n v="25"/>
    <n v="9"/>
    <n v="18"/>
    <n v="301"/>
    <n v="31"/>
    <n v="40"/>
    <n v="24"/>
    <n v="7"/>
    <n v="63"/>
    <n v="0"/>
    <n v="0"/>
    <n v="2"/>
    <n v="100"/>
    <n v="25"/>
    <n v="4"/>
    <n v="161"/>
    <n v="135"/>
    <n v="0"/>
    <n v="0"/>
    <n v="0"/>
    <n v="0"/>
    <n v="0"/>
    <n v="0"/>
    <n v="0"/>
    <m/>
    <n v="945"/>
    <n v="747"/>
  </r>
  <r>
    <s v="Gampaha"/>
    <s v="Gampaha District"/>
    <s v="Gampaha"/>
    <x v="5"/>
    <n v="33"/>
    <n v="10"/>
    <n v="8"/>
    <n v="1100"/>
    <n v="38"/>
    <n v="117"/>
    <n v="31"/>
    <n v="3"/>
    <n v="56"/>
    <n v="0"/>
    <n v="0"/>
    <n v="0"/>
    <n v="275"/>
    <n v="19"/>
    <n v="4"/>
    <n v="59"/>
    <n v="404"/>
    <n v="0"/>
    <n v="0"/>
    <n v="0"/>
    <n v="0"/>
    <n v="0"/>
    <n v="0"/>
    <n v="0"/>
    <m/>
    <n v="2157"/>
    <n v="748"/>
  </r>
  <r>
    <s v="Gampola"/>
    <s v="Kandy District"/>
    <s v="Kandy"/>
    <x v="5"/>
    <n v="12"/>
    <n v="9"/>
    <n v="8"/>
    <n v="116"/>
    <n v="16"/>
    <n v="50"/>
    <n v="3"/>
    <n v="0"/>
    <n v="26"/>
    <n v="0"/>
    <n v="0"/>
    <n v="3"/>
    <n v="23"/>
    <n v="6"/>
    <n v="0"/>
    <n v="68"/>
    <n v="54"/>
    <n v="0"/>
    <n v="0"/>
    <n v="0"/>
    <n v="0"/>
    <n v="0"/>
    <n v="0"/>
    <n v="0"/>
    <m/>
    <n v="394"/>
    <n v="749"/>
  </r>
  <r>
    <s v="Hatton"/>
    <s v="Nuwara Eliya District"/>
    <s v="Nuwara Eliya"/>
    <x v="5"/>
    <n v="6"/>
    <n v="3"/>
    <n v="8"/>
    <n v="68"/>
    <n v="12"/>
    <n v="37"/>
    <n v="1"/>
    <n v="2"/>
    <n v="10"/>
    <n v="0"/>
    <n v="0"/>
    <n v="0"/>
    <n v="17"/>
    <n v="7"/>
    <n v="0"/>
    <n v="19"/>
    <n v="26"/>
    <n v="0"/>
    <n v="0"/>
    <n v="0"/>
    <n v="0"/>
    <n v="0"/>
    <n v="0"/>
    <n v="0"/>
    <m/>
    <n v="216"/>
    <n v="750"/>
  </r>
  <r>
    <s v="Jaffna"/>
    <s v="Jaffna District"/>
    <s v="Jaffna"/>
    <x v="5"/>
    <n v="11"/>
    <n v="8"/>
    <n v="16"/>
    <n v="131"/>
    <n v="25"/>
    <n v="37"/>
    <n v="11"/>
    <n v="2"/>
    <n v="25"/>
    <n v="0"/>
    <n v="0"/>
    <n v="6"/>
    <n v="80"/>
    <n v="7"/>
    <n v="3"/>
    <n v="86"/>
    <n v="93"/>
    <n v="0"/>
    <n v="0"/>
    <n v="0"/>
    <n v="0"/>
    <n v="0"/>
    <n v="0"/>
    <n v="0"/>
    <m/>
    <n v="541"/>
    <n v="751"/>
  </r>
  <r>
    <s v="Kalutara"/>
    <s v="Kalutara District"/>
    <s v="Kalutara"/>
    <x v="5"/>
    <n v="29"/>
    <n v="15"/>
    <n v="7"/>
    <n v="274"/>
    <n v="38"/>
    <n v="49"/>
    <n v="16"/>
    <n v="4"/>
    <n v="49"/>
    <n v="0"/>
    <n v="0"/>
    <n v="0"/>
    <n v="85"/>
    <n v="26"/>
    <n v="0"/>
    <n v="89"/>
    <n v="153"/>
    <n v="0"/>
    <n v="0"/>
    <n v="0"/>
    <n v="0"/>
    <n v="0"/>
    <n v="0"/>
    <n v="0"/>
    <m/>
    <n v="834"/>
    <n v="752"/>
  </r>
  <r>
    <s v="Kandy"/>
    <s v="Kandy District"/>
    <s v="Kandy"/>
    <x v="5"/>
    <n v="42"/>
    <n v="19"/>
    <n v="15"/>
    <n v="560"/>
    <n v="76"/>
    <n v="110"/>
    <n v="9"/>
    <n v="6"/>
    <n v="73"/>
    <n v="0"/>
    <n v="0"/>
    <n v="0"/>
    <n v="109"/>
    <n v="41"/>
    <n v="7"/>
    <n v="117"/>
    <n v="205"/>
    <n v="0"/>
    <n v="0"/>
    <n v="0"/>
    <n v="0"/>
    <n v="0"/>
    <n v="0"/>
    <n v="0"/>
    <m/>
    <n v="1389"/>
    <n v="753"/>
  </r>
  <r>
    <s v="Kankesanthurai "/>
    <s v="Jaffna District"/>
    <s v="Jaffna"/>
    <x v="5"/>
    <n v="11"/>
    <n v="3"/>
    <n v="3"/>
    <n v="49"/>
    <n v="6"/>
    <n v="16"/>
    <n v="2"/>
    <n v="1"/>
    <n v="10"/>
    <n v="0"/>
    <n v="0"/>
    <n v="0"/>
    <n v="23"/>
    <n v="2"/>
    <n v="0"/>
    <n v="19"/>
    <n v="49"/>
    <n v="0"/>
    <n v="0"/>
    <n v="0"/>
    <n v="0"/>
    <n v="0"/>
    <n v="0"/>
    <n v="0"/>
    <m/>
    <n v="194"/>
    <n v="754"/>
  </r>
  <r>
    <s v="Kantale"/>
    <s v="Trincomalee District"/>
    <s v="Trincomalee"/>
    <x v="5"/>
    <n v="5"/>
    <n v="2"/>
    <n v="2"/>
    <n v="29"/>
    <n v="14"/>
    <n v="7"/>
    <n v="2"/>
    <n v="2"/>
    <n v="13"/>
    <n v="0"/>
    <n v="0"/>
    <n v="0"/>
    <n v="4"/>
    <n v="7"/>
    <n v="0"/>
    <n v="15"/>
    <n v="11"/>
    <n v="0"/>
    <n v="0"/>
    <n v="0"/>
    <n v="0"/>
    <n v="0"/>
    <n v="0"/>
    <n v="0"/>
    <m/>
    <n v="113"/>
    <n v="755"/>
  </r>
  <r>
    <s v="Kegalle"/>
    <s v="Kegalle District"/>
    <s v="Kegalle"/>
    <x v="5"/>
    <n v="22"/>
    <n v="13"/>
    <n v="10"/>
    <n v="280"/>
    <n v="35"/>
    <n v="102"/>
    <n v="11"/>
    <n v="3"/>
    <n v="46"/>
    <n v="0"/>
    <n v="0"/>
    <n v="0"/>
    <n v="85"/>
    <n v="21"/>
    <n v="5"/>
    <n v="45"/>
    <n v="98"/>
    <n v="0"/>
    <n v="0"/>
    <n v="0"/>
    <n v="0"/>
    <n v="0"/>
    <n v="0"/>
    <n v="0"/>
    <m/>
    <n v="776"/>
    <n v="756"/>
  </r>
  <r>
    <s v="Kelaniya"/>
    <s v="Gampaha District"/>
    <s v="Gampaha"/>
    <x v="5"/>
    <n v="45"/>
    <n v="7"/>
    <n v="23"/>
    <n v="1039"/>
    <n v="40"/>
    <n v="100"/>
    <n v="14"/>
    <n v="2"/>
    <n v="58"/>
    <n v="0"/>
    <n v="0"/>
    <n v="0"/>
    <n v="334"/>
    <n v="16"/>
    <n v="13"/>
    <n v="482"/>
    <n v="444"/>
    <n v="0"/>
    <n v="0"/>
    <n v="0"/>
    <n v="0"/>
    <n v="0"/>
    <n v="0"/>
    <n v="0"/>
    <m/>
    <n v="2617"/>
    <n v="757"/>
  </r>
  <r>
    <s v="Kilinochchi"/>
    <s v="Kilinochchi District"/>
    <s v="Kilinochchi"/>
    <x v="5"/>
    <n v="3"/>
    <n v="2"/>
    <n v="2"/>
    <n v="28"/>
    <n v="11"/>
    <n v="44"/>
    <n v="8"/>
    <n v="0"/>
    <n v="20"/>
    <n v="0"/>
    <n v="0"/>
    <n v="0"/>
    <n v="14"/>
    <n v="6"/>
    <n v="0"/>
    <n v="13"/>
    <n v="36"/>
    <n v="0"/>
    <n v="0"/>
    <n v="0"/>
    <n v="0"/>
    <n v="0"/>
    <n v="0"/>
    <n v="0"/>
    <m/>
    <n v="187"/>
    <n v="758"/>
  </r>
  <r>
    <s v="Kuliyapitiya"/>
    <s v="Kurunegala District"/>
    <s v="Kurunegala"/>
    <x v="5"/>
    <n v="28"/>
    <n v="8"/>
    <n v="7"/>
    <n v="235"/>
    <n v="28"/>
    <n v="65"/>
    <n v="15"/>
    <n v="5"/>
    <n v="69"/>
    <n v="0"/>
    <n v="0"/>
    <n v="0"/>
    <n v="95"/>
    <n v="39"/>
    <n v="3"/>
    <n v="58"/>
    <n v="116"/>
    <n v="0"/>
    <n v="0"/>
    <n v="0"/>
    <n v="0"/>
    <n v="0"/>
    <n v="0"/>
    <n v="0"/>
    <m/>
    <n v="771"/>
    <n v="759"/>
  </r>
  <r>
    <s v="Kurunegala"/>
    <s v="Kurunegala District"/>
    <s v="Kurunegala"/>
    <x v="5"/>
    <n v="37"/>
    <n v="15"/>
    <n v="15"/>
    <n v="331"/>
    <n v="34"/>
    <n v="93"/>
    <n v="10"/>
    <n v="9"/>
    <n v="71"/>
    <n v="0"/>
    <n v="0"/>
    <n v="0"/>
    <n v="106"/>
    <n v="22"/>
    <n v="9"/>
    <n v="113"/>
    <n v="187"/>
    <n v="0"/>
    <n v="0"/>
    <n v="0"/>
    <n v="0"/>
    <n v="0"/>
    <n v="0"/>
    <n v="0"/>
    <m/>
    <n v="1052"/>
    <n v="760"/>
  </r>
  <r>
    <s v="Mannar"/>
    <s v="Mullaitivu District"/>
    <s v="Mannar"/>
    <x v="5"/>
    <n v="6"/>
    <n v="2"/>
    <n v="5"/>
    <n v="51"/>
    <n v="7"/>
    <n v="17"/>
    <n v="1"/>
    <n v="4"/>
    <n v="8"/>
    <n v="0"/>
    <n v="0"/>
    <n v="0"/>
    <n v="6"/>
    <n v="4"/>
    <n v="0"/>
    <n v="27"/>
    <n v="21"/>
    <n v="0"/>
    <n v="0"/>
    <n v="0"/>
    <n v="0"/>
    <n v="0"/>
    <n v="0"/>
    <n v="0"/>
    <m/>
    <n v="159"/>
    <n v="761"/>
  </r>
  <r>
    <s v="Matale"/>
    <s v="Matale District"/>
    <s v="Matale"/>
    <x v="5"/>
    <n v="12"/>
    <n v="11"/>
    <n v="16"/>
    <n v="170"/>
    <n v="46"/>
    <n v="44"/>
    <n v="9"/>
    <n v="8"/>
    <n v="55"/>
    <n v="0"/>
    <n v="0"/>
    <n v="0"/>
    <n v="38"/>
    <n v="6"/>
    <n v="3"/>
    <n v="42"/>
    <n v="82"/>
    <n v="0"/>
    <n v="0"/>
    <n v="0"/>
    <n v="0"/>
    <n v="0"/>
    <n v="0"/>
    <n v="0"/>
    <m/>
    <n v="542"/>
    <n v="762"/>
  </r>
  <r>
    <s v="Matara"/>
    <s v="Matara District"/>
    <s v="Matara"/>
    <x v="5"/>
    <n v="42"/>
    <n v="11"/>
    <n v="10"/>
    <n v="379"/>
    <n v="27"/>
    <n v="77"/>
    <n v="18"/>
    <n v="5"/>
    <n v="86"/>
    <n v="0"/>
    <n v="0"/>
    <n v="0"/>
    <n v="108"/>
    <n v="30"/>
    <n v="4"/>
    <n v="111"/>
    <n v="138"/>
    <n v="0"/>
    <n v="0"/>
    <n v="0"/>
    <n v="0"/>
    <n v="0"/>
    <n v="0"/>
    <n v="0"/>
    <m/>
    <n v="1046"/>
    <n v="763"/>
  </r>
  <r>
    <s v="Monaragala"/>
    <s v="Moneragala District"/>
    <s v="Monaragala"/>
    <x v="5"/>
    <n v="11"/>
    <n v="13"/>
    <n v="6"/>
    <n v="205"/>
    <n v="33"/>
    <n v="42"/>
    <n v="11"/>
    <n v="7"/>
    <n v="77"/>
    <n v="0"/>
    <n v="0"/>
    <n v="0"/>
    <n v="41"/>
    <n v="31"/>
    <n v="1"/>
    <n v="35"/>
    <n v="102"/>
    <n v="0"/>
    <n v="0"/>
    <n v="0"/>
    <n v="0"/>
    <n v="0"/>
    <n v="0"/>
    <n v="0"/>
    <m/>
    <n v="615"/>
    <n v="764"/>
  </r>
  <r>
    <s v="Mount Lavinia"/>
    <s v="Colombo District"/>
    <s v="Colombo"/>
    <x v="5"/>
    <n v="30"/>
    <n v="10"/>
    <n v="13"/>
    <n v="869"/>
    <n v="17"/>
    <n v="117"/>
    <n v="13"/>
    <n v="4"/>
    <n v="37"/>
    <n v="0"/>
    <n v="0"/>
    <n v="2"/>
    <n v="374"/>
    <n v="16"/>
    <n v="14"/>
    <n v="234"/>
    <n v="404"/>
    <n v="0"/>
    <n v="0"/>
    <n v="0"/>
    <n v="0"/>
    <n v="0"/>
    <n v="0"/>
    <n v="0"/>
    <m/>
    <n v="2154"/>
    <n v="765"/>
  </r>
  <r>
    <s v="Mullaitivu"/>
    <s v="Mullaitivu District"/>
    <s v="Mullaitivu"/>
    <x v="5"/>
    <n v="14"/>
    <n v="6"/>
    <n v="1"/>
    <n v="58"/>
    <n v="12"/>
    <n v="8"/>
    <n v="3"/>
    <n v="2"/>
    <n v="21"/>
    <n v="0"/>
    <n v="0"/>
    <n v="0"/>
    <n v="11"/>
    <n v="13"/>
    <n v="1"/>
    <n v="3"/>
    <n v="26"/>
    <n v="0"/>
    <n v="0"/>
    <n v="0"/>
    <n v="0"/>
    <n v="0"/>
    <n v="0"/>
    <n v="0"/>
    <m/>
    <n v="179"/>
    <n v="766"/>
  </r>
  <r>
    <s v="Narcotics Division"/>
    <s v="Sri Lanka"/>
    <s v="Sri Lanka"/>
    <x v="5"/>
    <n v="0"/>
    <n v="0"/>
    <n v="0"/>
    <n v="0"/>
    <n v="0"/>
    <n v="0"/>
    <n v="0"/>
    <n v="0"/>
    <n v="0"/>
    <n v="0"/>
    <n v="0"/>
    <n v="0"/>
    <n v="0"/>
    <n v="0"/>
    <n v="0"/>
    <n v="0"/>
    <n v="0"/>
    <n v="0"/>
    <n v="0"/>
    <n v="0"/>
    <n v="0"/>
    <n v="0"/>
    <n v="0"/>
    <n v="0"/>
    <m/>
    <n v="0"/>
    <n v="767"/>
  </r>
  <r>
    <s v="National Children's Protect Authority"/>
    <s v="Sri Lanka"/>
    <s v="Sri Lanka"/>
    <x v="5"/>
    <n v="0"/>
    <n v="0"/>
    <n v="0"/>
    <n v="0"/>
    <n v="0"/>
    <n v="0"/>
    <n v="0"/>
    <n v="0"/>
    <n v="6"/>
    <n v="0"/>
    <n v="0"/>
    <n v="0"/>
    <n v="0"/>
    <n v="20"/>
    <n v="0"/>
    <n v="0"/>
    <n v="0"/>
    <n v="0"/>
    <n v="0"/>
    <n v="0"/>
    <n v="0"/>
    <n v="0"/>
    <n v="0"/>
    <n v="0"/>
    <m/>
    <n v="26"/>
    <n v="768"/>
  </r>
  <r>
    <s v="Negombo"/>
    <s v="Gampaha District"/>
    <s v="Gampaha"/>
    <x v="5"/>
    <n v="13"/>
    <n v="6"/>
    <n v="3"/>
    <n v="383"/>
    <n v="21"/>
    <n v="62"/>
    <n v="9"/>
    <n v="4"/>
    <n v="64"/>
    <n v="0"/>
    <n v="0"/>
    <n v="0"/>
    <n v="130"/>
    <n v="16"/>
    <n v="4"/>
    <n v="263"/>
    <n v="181"/>
    <n v="0"/>
    <n v="0"/>
    <n v="0"/>
    <n v="0"/>
    <n v="0"/>
    <n v="0"/>
    <n v="0"/>
    <m/>
    <n v="1159"/>
    <n v="769"/>
  </r>
  <r>
    <s v="Nikaweratiya "/>
    <s v="Kurunegala District"/>
    <s v="Kurunegala"/>
    <x v="5"/>
    <n v="24"/>
    <n v="17"/>
    <n v="9"/>
    <n v="116"/>
    <n v="15"/>
    <n v="27"/>
    <n v="6"/>
    <n v="1"/>
    <n v="54"/>
    <n v="0"/>
    <n v="0"/>
    <n v="0"/>
    <n v="29"/>
    <n v="23"/>
    <n v="4"/>
    <n v="61"/>
    <n v="77"/>
    <n v="0"/>
    <n v="0"/>
    <n v="0"/>
    <n v="0"/>
    <n v="0"/>
    <n v="0"/>
    <n v="0"/>
    <m/>
    <n v="463"/>
    <n v="770"/>
  </r>
  <r>
    <s v="Nugegoda"/>
    <s v="Colombo District"/>
    <s v="Colombo"/>
    <x v="5"/>
    <n v="37"/>
    <n v="7"/>
    <n v="13"/>
    <n v="1459"/>
    <n v="33"/>
    <n v="67"/>
    <n v="18"/>
    <n v="5"/>
    <n v="37"/>
    <n v="0"/>
    <n v="0"/>
    <n v="0"/>
    <n v="498"/>
    <n v="26"/>
    <n v="6"/>
    <n v="597"/>
    <n v="545"/>
    <n v="0"/>
    <n v="0"/>
    <n v="0"/>
    <n v="0"/>
    <n v="0"/>
    <n v="0"/>
    <n v="0"/>
    <m/>
    <n v="3348"/>
    <n v="771"/>
  </r>
  <r>
    <s v="Nuwaraeliya"/>
    <s v="Nuwara Eliya District"/>
    <s v="Nuwara Eliya"/>
    <x v="5"/>
    <n v="9"/>
    <n v="2"/>
    <n v="8"/>
    <n v="94"/>
    <n v="41"/>
    <n v="37"/>
    <n v="5"/>
    <n v="3"/>
    <n v="36"/>
    <n v="0"/>
    <n v="0"/>
    <n v="0"/>
    <n v="16"/>
    <n v="10"/>
    <n v="1"/>
    <n v="14"/>
    <n v="30"/>
    <n v="0"/>
    <n v="0"/>
    <n v="0"/>
    <n v="0"/>
    <n v="0"/>
    <n v="0"/>
    <n v="0"/>
    <m/>
    <n v="306"/>
    <n v="772"/>
  </r>
  <r>
    <s v="Panadura"/>
    <s v="Kalutara District"/>
    <s v="Kalutara"/>
    <x v="5"/>
    <n v="26"/>
    <n v="8"/>
    <n v="7"/>
    <n v="288"/>
    <n v="17"/>
    <n v="42"/>
    <n v="15"/>
    <n v="2"/>
    <n v="37"/>
    <n v="0"/>
    <n v="0"/>
    <n v="0"/>
    <n v="106"/>
    <n v="22"/>
    <n v="1"/>
    <n v="134"/>
    <n v="126"/>
    <n v="0"/>
    <n v="0"/>
    <n v="0"/>
    <n v="0"/>
    <n v="0"/>
    <n v="0"/>
    <n v="0"/>
    <m/>
    <n v="831"/>
    <n v="773"/>
  </r>
  <r>
    <s v="Polonnaruwa"/>
    <s v="Polonnaruwa District"/>
    <s v="Polonnaruwa"/>
    <x v="5"/>
    <n v="32"/>
    <n v="14"/>
    <n v="12"/>
    <n v="203"/>
    <n v="22"/>
    <n v="42"/>
    <n v="14"/>
    <n v="5"/>
    <n v="72"/>
    <n v="0"/>
    <n v="0"/>
    <n v="0"/>
    <n v="39"/>
    <n v="45"/>
    <n v="0"/>
    <n v="87"/>
    <n v="70"/>
    <n v="0"/>
    <n v="0"/>
    <n v="0"/>
    <n v="0"/>
    <n v="0"/>
    <n v="0"/>
    <n v="0"/>
    <m/>
    <n v="657"/>
    <n v="774"/>
  </r>
  <r>
    <s v="Puttalam"/>
    <s v="Puttalam District"/>
    <s v="Puttalam"/>
    <x v="5"/>
    <n v="18"/>
    <n v="14"/>
    <n v="5"/>
    <n v="195"/>
    <n v="6"/>
    <n v="37"/>
    <n v="10"/>
    <n v="4"/>
    <n v="72"/>
    <n v="0"/>
    <n v="0"/>
    <n v="0"/>
    <n v="33"/>
    <n v="16"/>
    <n v="0"/>
    <n v="20"/>
    <n v="103"/>
    <n v="0"/>
    <n v="0"/>
    <n v="0"/>
    <n v="0"/>
    <n v="0"/>
    <n v="0"/>
    <n v="0"/>
    <m/>
    <n v="533"/>
    <n v="775"/>
  </r>
  <r>
    <s v="Ratnapura"/>
    <s v="Ratnapura District"/>
    <s v="Ratnapura"/>
    <x v="5"/>
    <n v="80"/>
    <n v="44"/>
    <n v="32"/>
    <n v="825"/>
    <n v="72"/>
    <n v="180"/>
    <n v="28"/>
    <n v="8"/>
    <n v="106"/>
    <n v="0"/>
    <n v="0"/>
    <n v="1"/>
    <n v="205"/>
    <n v="60"/>
    <n v="1"/>
    <n v="86"/>
    <n v="329"/>
    <n v="0"/>
    <n v="0"/>
    <n v="0"/>
    <n v="0"/>
    <n v="0"/>
    <n v="0"/>
    <n v="0"/>
    <m/>
    <n v="2057"/>
    <n v="776"/>
  </r>
  <r>
    <s v="Seethawakapura"/>
    <s v="Avissawella"/>
    <s v="Avissawella"/>
    <x v="5"/>
    <n v="26"/>
    <n v="15"/>
    <n v="5"/>
    <n v="295"/>
    <n v="34"/>
    <n v="90"/>
    <n v="4"/>
    <n v="4"/>
    <n v="45"/>
    <n v="0"/>
    <n v="0"/>
    <n v="1"/>
    <n v="68"/>
    <n v="21"/>
    <n v="2"/>
    <n v="34"/>
    <n v="132"/>
    <n v="0"/>
    <n v="0"/>
    <n v="0"/>
    <n v="0"/>
    <n v="0"/>
    <n v="0"/>
    <n v="0"/>
    <m/>
    <n v="776"/>
    <n v="777"/>
  </r>
  <r>
    <s v="Tangalle"/>
    <s v="Hambantota District"/>
    <s v="Hambantota"/>
    <x v="5"/>
    <n v="38"/>
    <n v="25"/>
    <n v="14"/>
    <n v="296"/>
    <n v="35"/>
    <n v="72"/>
    <n v="25"/>
    <n v="18"/>
    <n v="115"/>
    <n v="0"/>
    <n v="0"/>
    <n v="0"/>
    <n v="108"/>
    <n v="30"/>
    <n v="3"/>
    <n v="102"/>
    <n v="199"/>
    <n v="0"/>
    <n v="0"/>
    <n v="0"/>
    <n v="0"/>
    <n v="0"/>
    <n v="0"/>
    <n v="0"/>
    <m/>
    <n v="1080"/>
    <n v="778"/>
  </r>
  <r>
    <s v="Trincomalee"/>
    <s v="Trincomalee District"/>
    <s v="Trincomalee"/>
    <x v="5"/>
    <n v="9"/>
    <n v="10"/>
    <n v="3"/>
    <n v="89"/>
    <n v="18"/>
    <n v="16"/>
    <n v="1"/>
    <n v="2"/>
    <n v="17"/>
    <n v="0"/>
    <n v="0"/>
    <n v="1"/>
    <n v="22"/>
    <n v="9"/>
    <n v="1"/>
    <n v="35"/>
    <n v="47"/>
    <n v="0"/>
    <n v="0"/>
    <n v="0"/>
    <n v="0"/>
    <n v="0"/>
    <n v="0"/>
    <n v="0"/>
    <m/>
    <n v="280"/>
    <n v="779"/>
  </r>
  <r>
    <s v="Vavuniya"/>
    <s v="Vavuniya District"/>
    <s v="Vavuniya"/>
    <x v="5"/>
    <n v="2"/>
    <n v="4"/>
    <n v="9"/>
    <n v="115"/>
    <n v="43"/>
    <n v="42"/>
    <n v="6"/>
    <n v="3"/>
    <n v="14"/>
    <n v="0"/>
    <n v="0"/>
    <n v="2"/>
    <n v="33"/>
    <n v="3"/>
    <n v="3"/>
    <n v="25"/>
    <n v="44"/>
    <n v="0"/>
    <n v="0"/>
    <n v="0"/>
    <n v="0"/>
    <n v="0"/>
    <n v="0"/>
    <n v="0"/>
    <m/>
    <n v="348"/>
    <n v="780"/>
  </r>
  <r>
    <s v="Women &amp; Childrens Bureau"/>
    <s v="Sri Lanka"/>
    <s v="Sri Lanka"/>
    <x v="5"/>
    <n v="1"/>
    <n v="0"/>
    <n v="0"/>
    <n v="0"/>
    <n v="0"/>
    <n v="0"/>
    <n v="0"/>
    <n v="0"/>
    <n v="10"/>
    <n v="0"/>
    <n v="0"/>
    <n v="0"/>
    <n v="0"/>
    <n v="3"/>
    <n v="0"/>
    <n v="0"/>
    <n v="0"/>
    <n v="0"/>
    <n v="0"/>
    <n v="0"/>
    <n v="0"/>
    <n v="0"/>
    <n v="0"/>
    <n v="0"/>
    <m/>
    <n v="14"/>
    <n v="781"/>
  </r>
  <r>
    <s v="Ampara"/>
    <s v="Ampara District"/>
    <s v="Ampara"/>
    <x v="6"/>
    <n v="0"/>
    <n v="0"/>
    <n v="0"/>
    <n v="0"/>
    <n v="0"/>
    <n v="0"/>
    <n v="0"/>
    <n v="0"/>
    <n v="0"/>
    <n v="0"/>
    <n v="0"/>
    <n v="0"/>
    <n v="0"/>
    <n v="0"/>
    <n v="0"/>
    <n v="0"/>
    <n v="0"/>
    <n v="4"/>
    <n v="0"/>
    <n v="6"/>
    <n v="1"/>
    <n v="0"/>
    <n v="0"/>
    <n v="4"/>
    <m/>
    <n v="15"/>
    <n v="782"/>
  </r>
  <r>
    <s v="Anuradhapura"/>
    <s v="Anuradhapura District"/>
    <s v="Anuradhapura"/>
    <x v="6"/>
    <n v="0"/>
    <n v="0"/>
    <n v="0"/>
    <n v="0"/>
    <n v="0"/>
    <n v="0"/>
    <n v="0"/>
    <n v="0"/>
    <n v="0"/>
    <n v="0"/>
    <n v="0"/>
    <n v="0"/>
    <n v="0"/>
    <n v="0"/>
    <n v="0"/>
    <n v="0"/>
    <n v="0"/>
    <n v="7"/>
    <n v="0"/>
    <n v="5"/>
    <n v="0"/>
    <n v="1"/>
    <n v="1"/>
    <n v="12"/>
    <m/>
    <n v="26"/>
    <n v="783"/>
  </r>
  <r>
    <s v="Badulla"/>
    <s v="Badulla District"/>
    <s v="Badulla"/>
    <x v="6"/>
    <n v="0"/>
    <n v="0"/>
    <n v="0"/>
    <n v="0"/>
    <n v="0"/>
    <n v="0"/>
    <n v="0"/>
    <n v="0"/>
    <n v="0"/>
    <n v="0"/>
    <n v="0"/>
    <n v="0"/>
    <n v="0"/>
    <n v="0"/>
    <n v="0"/>
    <n v="0"/>
    <n v="0"/>
    <n v="3"/>
    <n v="0"/>
    <n v="1"/>
    <n v="0"/>
    <n v="0"/>
    <n v="1"/>
    <n v="8"/>
    <m/>
    <n v="13"/>
    <n v="784"/>
  </r>
  <r>
    <s v="Bandarawela"/>
    <s v="Badulla District"/>
    <s v="Badulla"/>
    <x v="6"/>
    <n v="0"/>
    <n v="0"/>
    <n v="0"/>
    <n v="0"/>
    <n v="0"/>
    <n v="0"/>
    <n v="0"/>
    <n v="0"/>
    <n v="0"/>
    <n v="0"/>
    <n v="0"/>
    <n v="0"/>
    <n v="0"/>
    <n v="0"/>
    <n v="0"/>
    <n v="0"/>
    <n v="0"/>
    <n v="1"/>
    <n v="0"/>
    <n v="1"/>
    <n v="0"/>
    <n v="0"/>
    <n v="0"/>
    <n v="2"/>
    <m/>
    <n v="4"/>
    <n v="785"/>
  </r>
  <r>
    <s v="Batticaloa"/>
    <s v="Batticaloa District"/>
    <s v="Batticaloa"/>
    <x v="6"/>
    <n v="0"/>
    <n v="0"/>
    <n v="0"/>
    <n v="0"/>
    <n v="0"/>
    <n v="0"/>
    <n v="0"/>
    <n v="0"/>
    <n v="0"/>
    <n v="0"/>
    <n v="0"/>
    <n v="0"/>
    <n v="0"/>
    <n v="0"/>
    <n v="0"/>
    <n v="0"/>
    <n v="0"/>
    <n v="3"/>
    <n v="0"/>
    <n v="4"/>
    <n v="1"/>
    <n v="0"/>
    <n v="0"/>
    <n v="2"/>
    <m/>
    <n v="10"/>
    <n v="786"/>
  </r>
  <r>
    <s v="CCD"/>
    <s v="Sri Lanka"/>
    <s v="Sri Lanka"/>
    <x v="6"/>
    <n v="0"/>
    <n v="0"/>
    <n v="0"/>
    <n v="0"/>
    <n v="0"/>
    <n v="0"/>
    <n v="0"/>
    <n v="0"/>
    <n v="0"/>
    <n v="0"/>
    <n v="0"/>
    <n v="0"/>
    <n v="0"/>
    <n v="0"/>
    <n v="0"/>
    <n v="0"/>
    <n v="0"/>
    <n v="0"/>
    <n v="0"/>
    <n v="0"/>
    <n v="0"/>
    <n v="1"/>
    <n v="2"/>
    <n v="87"/>
    <m/>
    <n v="90"/>
    <n v="787"/>
  </r>
  <r>
    <s v="Chilaw"/>
    <s v="Puttalam District"/>
    <s v="Puttalam"/>
    <x v="6"/>
    <n v="0"/>
    <n v="0"/>
    <n v="0"/>
    <n v="0"/>
    <n v="0"/>
    <n v="0"/>
    <n v="0"/>
    <n v="0"/>
    <n v="0"/>
    <n v="0"/>
    <n v="0"/>
    <n v="0"/>
    <n v="0"/>
    <n v="0"/>
    <n v="0"/>
    <n v="0"/>
    <n v="0"/>
    <n v="1"/>
    <n v="0"/>
    <n v="0"/>
    <n v="0"/>
    <n v="2"/>
    <n v="0"/>
    <n v="23"/>
    <m/>
    <n v="26"/>
    <n v="788"/>
  </r>
  <r>
    <s v="CID"/>
    <s v="Sri Lanka"/>
    <s v="Sri Lanka"/>
    <x v="6"/>
    <n v="0"/>
    <n v="0"/>
    <n v="0"/>
    <n v="0"/>
    <n v="0"/>
    <n v="0"/>
    <n v="0"/>
    <n v="0"/>
    <n v="0"/>
    <n v="0"/>
    <n v="0"/>
    <n v="0"/>
    <n v="0"/>
    <n v="0"/>
    <n v="0"/>
    <n v="0"/>
    <n v="0"/>
    <n v="3"/>
    <n v="0"/>
    <n v="0"/>
    <n v="2"/>
    <n v="0"/>
    <n v="0"/>
    <n v="0"/>
    <m/>
    <n v="5"/>
    <n v="789"/>
  </r>
  <r>
    <s v="Colombo ( C )"/>
    <s v="Colombo District"/>
    <s v="Colombo"/>
    <x v="6"/>
    <n v="0"/>
    <n v="0"/>
    <n v="0"/>
    <n v="0"/>
    <n v="0"/>
    <n v="0"/>
    <n v="0"/>
    <n v="0"/>
    <n v="0"/>
    <n v="0"/>
    <n v="0"/>
    <n v="0"/>
    <n v="0"/>
    <n v="0"/>
    <n v="0"/>
    <n v="0"/>
    <n v="0"/>
    <n v="1"/>
    <n v="0"/>
    <n v="5"/>
    <n v="0"/>
    <n v="0"/>
    <n v="0"/>
    <n v="132"/>
    <m/>
    <n v="138"/>
    <n v="790"/>
  </r>
  <r>
    <s v="Colombo (N)"/>
    <s v="Colombo District"/>
    <s v="Colombo"/>
    <x v="6"/>
    <n v="0"/>
    <n v="0"/>
    <n v="0"/>
    <n v="0"/>
    <n v="0"/>
    <n v="0"/>
    <n v="0"/>
    <n v="0"/>
    <n v="0"/>
    <n v="0"/>
    <n v="0"/>
    <n v="0"/>
    <n v="0"/>
    <n v="0"/>
    <n v="0"/>
    <n v="0"/>
    <n v="0"/>
    <n v="1"/>
    <n v="0"/>
    <n v="10"/>
    <n v="0"/>
    <n v="4"/>
    <n v="0"/>
    <n v="434"/>
    <m/>
    <n v="449"/>
    <n v="791"/>
  </r>
  <r>
    <s v="Colombo (S)"/>
    <s v="Colombo District"/>
    <s v="Colombo"/>
    <x v="6"/>
    <n v="0"/>
    <n v="0"/>
    <n v="0"/>
    <n v="0"/>
    <n v="0"/>
    <n v="0"/>
    <n v="0"/>
    <n v="0"/>
    <n v="0"/>
    <n v="0"/>
    <n v="0"/>
    <n v="0"/>
    <n v="0"/>
    <n v="0"/>
    <n v="0"/>
    <n v="0"/>
    <n v="0"/>
    <n v="0"/>
    <n v="0"/>
    <n v="4"/>
    <n v="0"/>
    <n v="1"/>
    <n v="2"/>
    <n v="131"/>
    <m/>
    <n v="138"/>
    <n v="792"/>
  </r>
  <r>
    <s v="Elpitiya"/>
    <s v="Galle"/>
    <s v="Galle"/>
    <x v="6"/>
    <n v="0"/>
    <n v="0"/>
    <n v="0"/>
    <n v="0"/>
    <n v="0"/>
    <n v="0"/>
    <n v="0"/>
    <n v="0"/>
    <n v="0"/>
    <n v="0"/>
    <n v="0"/>
    <n v="0"/>
    <n v="0"/>
    <n v="0"/>
    <n v="0"/>
    <n v="0"/>
    <n v="0"/>
    <n v="1"/>
    <n v="0"/>
    <n v="6"/>
    <n v="0"/>
    <n v="9"/>
    <n v="4"/>
    <n v="39"/>
    <m/>
    <n v="59"/>
    <n v="793"/>
  </r>
  <r>
    <s v="Fraud Bureau"/>
    <s v="Sri Lanka"/>
    <s v="Sri Lanka"/>
    <x v="6"/>
    <n v="0"/>
    <n v="0"/>
    <n v="0"/>
    <n v="0"/>
    <n v="0"/>
    <n v="0"/>
    <n v="0"/>
    <n v="0"/>
    <n v="0"/>
    <n v="0"/>
    <n v="0"/>
    <n v="0"/>
    <n v="0"/>
    <n v="0"/>
    <n v="0"/>
    <n v="0"/>
    <n v="0"/>
    <n v="0"/>
    <n v="0"/>
    <n v="0"/>
    <n v="0"/>
    <n v="0"/>
    <n v="0"/>
    <n v="0"/>
    <m/>
    <n v="0"/>
    <n v="794"/>
  </r>
  <r>
    <s v="Galle"/>
    <s v="Galle"/>
    <s v="Galle"/>
    <x v="6"/>
    <n v="0"/>
    <n v="0"/>
    <n v="0"/>
    <n v="0"/>
    <n v="0"/>
    <n v="0"/>
    <n v="0"/>
    <n v="0"/>
    <n v="0"/>
    <n v="0"/>
    <n v="0"/>
    <n v="0"/>
    <n v="0"/>
    <n v="0"/>
    <n v="0"/>
    <n v="0"/>
    <n v="0"/>
    <n v="2"/>
    <n v="0"/>
    <n v="1"/>
    <n v="0"/>
    <n v="4"/>
    <n v="0"/>
    <n v="66"/>
    <m/>
    <n v="73"/>
    <n v="795"/>
  </r>
  <r>
    <s v="Gampaha"/>
    <s v="Gampaha District"/>
    <s v="Gampaha"/>
    <x v="6"/>
    <n v="0"/>
    <n v="0"/>
    <n v="0"/>
    <n v="0"/>
    <n v="0"/>
    <n v="0"/>
    <n v="0"/>
    <n v="0"/>
    <n v="0"/>
    <n v="0"/>
    <n v="0"/>
    <n v="0"/>
    <n v="0"/>
    <n v="0"/>
    <n v="0"/>
    <n v="0"/>
    <n v="0"/>
    <n v="2"/>
    <n v="0"/>
    <n v="4"/>
    <n v="0"/>
    <n v="1"/>
    <n v="2"/>
    <n v="70"/>
    <m/>
    <n v="79"/>
    <n v="796"/>
  </r>
  <r>
    <s v="Gampola"/>
    <s v="Kandy District"/>
    <s v="Kandy"/>
    <x v="6"/>
    <n v="0"/>
    <n v="0"/>
    <n v="0"/>
    <n v="0"/>
    <n v="0"/>
    <n v="0"/>
    <n v="0"/>
    <n v="0"/>
    <n v="0"/>
    <n v="0"/>
    <n v="0"/>
    <n v="0"/>
    <n v="0"/>
    <n v="0"/>
    <n v="0"/>
    <n v="0"/>
    <n v="0"/>
    <n v="0"/>
    <n v="0"/>
    <n v="5"/>
    <n v="3"/>
    <n v="0"/>
    <n v="0"/>
    <n v="0"/>
    <m/>
    <n v="8"/>
    <n v="797"/>
  </r>
  <r>
    <s v="Hatton"/>
    <s v="Nuwara Eliya District"/>
    <s v="Nuwara Eliya"/>
    <x v="6"/>
    <n v="0"/>
    <n v="0"/>
    <n v="0"/>
    <n v="0"/>
    <n v="0"/>
    <n v="0"/>
    <n v="0"/>
    <n v="0"/>
    <n v="0"/>
    <n v="0"/>
    <n v="0"/>
    <n v="0"/>
    <n v="0"/>
    <n v="0"/>
    <n v="0"/>
    <n v="0"/>
    <n v="0"/>
    <n v="3"/>
    <n v="0"/>
    <n v="1"/>
    <n v="0"/>
    <n v="0"/>
    <n v="0"/>
    <n v="1"/>
    <m/>
    <n v="5"/>
    <n v="798"/>
  </r>
  <r>
    <s v="Jaffna"/>
    <s v="Jaffna District"/>
    <s v="Jaffna"/>
    <x v="6"/>
    <n v="0"/>
    <n v="0"/>
    <n v="0"/>
    <n v="0"/>
    <n v="0"/>
    <n v="0"/>
    <n v="0"/>
    <n v="0"/>
    <n v="0"/>
    <n v="0"/>
    <n v="0"/>
    <n v="0"/>
    <n v="0"/>
    <n v="0"/>
    <n v="0"/>
    <n v="0"/>
    <n v="0"/>
    <n v="0"/>
    <n v="0"/>
    <n v="1"/>
    <n v="1"/>
    <n v="9"/>
    <n v="0"/>
    <n v="12"/>
    <m/>
    <n v="23"/>
    <n v="799"/>
  </r>
  <r>
    <s v="Kalutara"/>
    <s v="Kalutara District"/>
    <s v="Kalutara"/>
    <x v="6"/>
    <n v="0"/>
    <n v="0"/>
    <n v="0"/>
    <n v="0"/>
    <n v="0"/>
    <n v="0"/>
    <n v="0"/>
    <n v="0"/>
    <n v="0"/>
    <n v="0"/>
    <n v="0"/>
    <n v="0"/>
    <n v="0"/>
    <n v="0"/>
    <n v="0"/>
    <n v="0"/>
    <n v="0"/>
    <n v="3"/>
    <n v="0"/>
    <n v="11"/>
    <n v="0"/>
    <n v="2"/>
    <n v="2"/>
    <n v="54"/>
    <m/>
    <n v="72"/>
    <n v="800"/>
  </r>
  <r>
    <s v="Kandy"/>
    <s v="Kandy District"/>
    <s v="Kandy"/>
    <x v="6"/>
    <n v="0"/>
    <n v="0"/>
    <n v="0"/>
    <n v="0"/>
    <n v="0"/>
    <n v="0"/>
    <n v="0"/>
    <n v="0"/>
    <n v="0"/>
    <n v="0"/>
    <n v="0"/>
    <n v="0"/>
    <n v="0"/>
    <n v="0"/>
    <n v="0"/>
    <n v="0"/>
    <n v="0"/>
    <n v="4"/>
    <n v="0"/>
    <n v="6"/>
    <n v="2"/>
    <n v="0"/>
    <n v="0"/>
    <n v="14"/>
    <m/>
    <n v="26"/>
    <n v="801"/>
  </r>
  <r>
    <s v="Kankesanthurai "/>
    <s v="Jaffna District"/>
    <s v="Jaffna"/>
    <x v="6"/>
    <n v="0"/>
    <n v="0"/>
    <n v="0"/>
    <n v="0"/>
    <n v="0"/>
    <n v="0"/>
    <n v="0"/>
    <n v="0"/>
    <n v="0"/>
    <n v="0"/>
    <n v="0"/>
    <n v="0"/>
    <n v="0"/>
    <n v="0"/>
    <n v="0"/>
    <n v="0"/>
    <n v="0"/>
    <n v="1"/>
    <n v="0"/>
    <n v="1"/>
    <n v="0"/>
    <n v="0"/>
    <n v="0"/>
    <n v="13"/>
    <m/>
    <n v="15"/>
    <n v="802"/>
  </r>
  <r>
    <s v="Kantale"/>
    <s v="Trincomalee District"/>
    <s v="Trincomalee"/>
    <x v="6"/>
    <n v="0"/>
    <n v="0"/>
    <n v="0"/>
    <n v="0"/>
    <n v="0"/>
    <n v="0"/>
    <n v="0"/>
    <n v="0"/>
    <n v="0"/>
    <n v="0"/>
    <n v="0"/>
    <n v="0"/>
    <n v="0"/>
    <n v="0"/>
    <n v="0"/>
    <n v="0"/>
    <n v="0"/>
    <n v="1"/>
    <n v="0"/>
    <n v="1"/>
    <n v="0"/>
    <n v="3"/>
    <n v="0"/>
    <n v="0"/>
    <m/>
    <n v="5"/>
    <n v="803"/>
  </r>
  <r>
    <s v="Kegalle"/>
    <s v="Kegalle District"/>
    <s v="Kegalle"/>
    <x v="6"/>
    <n v="0"/>
    <n v="0"/>
    <n v="0"/>
    <n v="0"/>
    <n v="0"/>
    <n v="0"/>
    <n v="0"/>
    <n v="0"/>
    <n v="0"/>
    <n v="0"/>
    <n v="0"/>
    <n v="0"/>
    <n v="0"/>
    <n v="0"/>
    <n v="0"/>
    <n v="0"/>
    <n v="0"/>
    <n v="3"/>
    <n v="0"/>
    <n v="4"/>
    <n v="0"/>
    <n v="0"/>
    <n v="0"/>
    <n v="14"/>
    <m/>
    <n v="21"/>
    <n v="804"/>
  </r>
  <r>
    <s v="Kelaniya"/>
    <s v="Gampaha District"/>
    <s v="Gampaha"/>
    <x v="6"/>
    <n v="0"/>
    <n v="0"/>
    <n v="0"/>
    <n v="0"/>
    <n v="0"/>
    <n v="0"/>
    <n v="0"/>
    <n v="0"/>
    <n v="0"/>
    <n v="0"/>
    <n v="0"/>
    <n v="0"/>
    <n v="0"/>
    <n v="0"/>
    <n v="0"/>
    <n v="0"/>
    <n v="0"/>
    <n v="0"/>
    <n v="0"/>
    <n v="4"/>
    <n v="2"/>
    <n v="2"/>
    <n v="1"/>
    <n v="112"/>
    <m/>
    <n v="121"/>
    <n v="805"/>
  </r>
  <r>
    <s v="Kilinochchi"/>
    <s v="Kilinochchi District"/>
    <s v="Kilinochchi"/>
    <x v="6"/>
    <n v="0"/>
    <n v="0"/>
    <n v="0"/>
    <n v="0"/>
    <n v="0"/>
    <n v="0"/>
    <n v="0"/>
    <n v="0"/>
    <n v="0"/>
    <n v="0"/>
    <n v="0"/>
    <n v="0"/>
    <n v="0"/>
    <n v="0"/>
    <n v="0"/>
    <n v="0"/>
    <n v="0"/>
    <n v="1"/>
    <n v="0"/>
    <n v="1"/>
    <n v="0"/>
    <n v="0"/>
    <n v="1"/>
    <n v="3"/>
    <m/>
    <n v="6"/>
    <n v="806"/>
  </r>
  <r>
    <s v="Kuliyapitiya"/>
    <s v="Kurunegala District"/>
    <s v="Kurunegala"/>
    <x v="6"/>
    <n v="0"/>
    <n v="0"/>
    <n v="0"/>
    <n v="0"/>
    <n v="0"/>
    <n v="0"/>
    <n v="0"/>
    <n v="0"/>
    <n v="0"/>
    <n v="0"/>
    <n v="0"/>
    <n v="0"/>
    <n v="0"/>
    <n v="0"/>
    <n v="0"/>
    <n v="0"/>
    <n v="0"/>
    <n v="2"/>
    <n v="0"/>
    <n v="2"/>
    <n v="0"/>
    <n v="0"/>
    <n v="0"/>
    <n v="30"/>
    <m/>
    <n v="34"/>
    <n v="807"/>
  </r>
  <r>
    <s v="Kurunegala"/>
    <s v="Kurunegala District"/>
    <s v="Kurunegala"/>
    <x v="6"/>
    <n v="0"/>
    <n v="0"/>
    <n v="0"/>
    <n v="0"/>
    <n v="0"/>
    <n v="0"/>
    <n v="0"/>
    <n v="0"/>
    <n v="0"/>
    <n v="0"/>
    <n v="0"/>
    <n v="0"/>
    <n v="0"/>
    <n v="0"/>
    <n v="0"/>
    <n v="0"/>
    <n v="0"/>
    <n v="4"/>
    <n v="0"/>
    <n v="0"/>
    <n v="0"/>
    <n v="3"/>
    <n v="1"/>
    <n v="5"/>
    <m/>
    <n v="13"/>
    <n v="808"/>
  </r>
  <r>
    <s v="Mannar"/>
    <s v="Mullaitivu District"/>
    <s v="Mannar"/>
    <x v="6"/>
    <n v="0"/>
    <n v="0"/>
    <n v="0"/>
    <n v="0"/>
    <n v="0"/>
    <n v="0"/>
    <n v="0"/>
    <n v="0"/>
    <n v="0"/>
    <n v="0"/>
    <n v="0"/>
    <n v="0"/>
    <n v="0"/>
    <n v="0"/>
    <n v="0"/>
    <n v="0"/>
    <n v="0"/>
    <n v="0"/>
    <n v="0"/>
    <n v="2"/>
    <n v="0"/>
    <n v="0"/>
    <n v="0"/>
    <n v="10"/>
    <m/>
    <n v="12"/>
    <n v="809"/>
  </r>
  <r>
    <s v="Matale"/>
    <s v="Matale District"/>
    <s v="Matale"/>
    <x v="6"/>
    <n v="0"/>
    <n v="0"/>
    <n v="0"/>
    <n v="0"/>
    <n v="0"/>
    <n v="0"/>
    <n v="0"/>
    <n v="0"/>
    <n v="0"/>
    <n v="0"/>
    <n v="0"/>
    <n v="0"/>
    <n v="0"/>
    <n v="0"/>
    <n v="0"/>
    <n v="0"/>
    <n v="0"/>
    <n v="0"/>
    <n v="0"/>
    <n v="0"/>
    <n v="0"/>
    <n v="1"/>
    <n v="0"/>
    <n v="13"/>
    <m/>
    <n v="14"/>
    <n v="810"/>
  </r>
  <r>
    <s v="Matara"/>
    <s v="Matara District"/>
    <s v="Matara"/>
    <x v="6"/>
    <n v="0"/>
    <n v="0"/>
    <n v="0"/>
    <n v="0"/>
    <n v="0"/>
    <n v="0"/>
    <n v="0"/>
    <n v="0"/>
    <n v="0"/>
    <n v="0"/>
    <n v="0"/>
    <n v="0"/>
    <n v="0"/>
    <n v="0"/>
    <n v="0"/>
    <n v="0"/>
    <n v="0"/>
    <n v="2"/>
    <n v="0"/>
    <n v="3"/>
    <n v="2"/>
    <n v="5"/>
    <n v="1"/>
    <n v="16"/>
    <m/>
    <n v="29"/>
    <n v="811"/>
  </r>
  <r>
    <s v="Monaragala"/>
    <s v="Moneragala District"/>
    <s v="Monaragala"/>
    <x v="6"/>
    <n v="0"/>
    <n v="0"/>
    <n v="0"/>
    <n v="0"/>
    <n v="0"/>
    <n v="0"/>
    <n v="0"/>
    <n v="0"/>
    <n v="0"/>
    <n v="0"/>
    <n v="0"/>
    <n v="0"/>
    <n v="0"/>
    <n v="0"/>
    <n v="0"/>
    <n v="0"/>
    <n v="0"/>
    <n v="3"/>
    <n v="0"/>
    <n v="3"/>
    <n v="0"/>
    <n v="2"/>
    <n v="0"/>
    <n v="10"/>
    <m/>
    <n v="18"/>
    <n v="812"/>
  </r>
  <r>
    <s v="Mount Lavinia"/>
    <s v="Colombo District"/>
    <s v="Colombo"/>
    <x v="6"/>
    <n v="0"/>
    <n v="0"/>
    <n v="0"/>
    <n v="0"/>
    <n v="0"/>
    <n v="0"/>
    <n v="0"/>
    <n v="0"/>
    <n v="0"/>
    <n v="0"/>
    <n v="0"/>
    <n v="0"/>
    <n v="0"/>
    <n v="0"/>
    <n v="0"/>
    <n v="0"/>
    <n v="0"/>
    <n v="0"/>
    <n v="0"/>
    <n v="2"/>
    <n v="0"/>
    <n v="3"/>
    <n v="1"/>
    <n v="193"/>
    <m/>
    <n v="199"/>
    <n v="813"/>
  </r>
  <r>
    <s v="Mullaitivu"/>
    <s v="Mullaitivu District"/>
    <s v="Mullaitivu"/>
    <x v="6"/>
    <n v="0"/>
    <n v="0"/>
    <n v="0"/>
    <n v="0"/>
    <n v="0"/>
    <n v="0"/>
    <n v="0"/>
    <n v="0"/>
    <n v="0"/>
    <n v="0"/>
    <n v="0"/>
    <n v="0"/>
    <n v="0"/>
    <n v="0"/>
    <n v="0"/>
    <n v="0"/>
    <n v="0"/>
    <n v="0"/>
    <n v="0"/>
    <n v="2"/>
    <n v="0"/>
    <n v="0"/>
    <n v="0"/>
    <n v="3"/>
    <m/>
    <n v="5"/>
    <n v="814"/>
  </r>
  <r>
    <s v="Narcotics Division"/>
    <s v="Sri Lanka"/>
    <s v="Sri Lanka"/>
    <x v="6"/>
    <n v="0"/>
    <n v="0"/>
    <n v="0"/>
    <n v="0"/>
    <n v="0"/>
    <n v="0"/>
    <n v="0"/>
    <n v="0"/>
    <n v="0"/>
    <n v="0"/>
    <n v="0"/>
    <n v="0"/>
    <n v="0"/>
    <n v="0"/>
    <n v="0"/>
    <n v="0"/>
    <n v="0"/>
    <n v="0"/>
    <n v="0"/>
    <n v="0"/>
    <n v="0"/>
    <n v="0"/>
    <n v="0"/>
    <n v="113"/>
    <m/>
    <n v="113"/>
    <n v="815"/>
  </r>
  <r>
    <s v="National Children's Protect Authority"/>
    <s v="Sri Lanka"/>
    <s v="Sri Lanka"/>
    <x v="6"/>
    <n v="0"/>
    <n v="0"/>
    <n v="0"/>
    <n v="0"/>
    <n v="0"/>
    <n v="0"/>
    <n v="0"/>
    <n v="0"/>
    <n v="0"/>
    <n v="0"/>
    <n v="0"/>
    <n v="0"/>
    <n v="0"/>
    <n v="0"/>
    <n v="0"/>
    <n v="0"/>
    <n v="0"/>
    <n v="0"/>
    <n v="0"/>
    <n v="7"/>
    <n v="0"/>
    <n v="0"/>
    <n v="0"/>
    <n v="0"/>
    <m/>
    <n v="7"/>
    <n v="816"/>
  </r>
  <r>
    <s v="Negombo"/>
    <s v="Gampaha District"/>
    <s v="Gampaha"/>
    <x v="6"/>
    <n v="0"/>
    <n v="0"/>
    <n v="0"/>
    <n v="0"/>
    <n v="0"/>
    <n v="0"/>
    <n v="0"/>
    <n v="0"/>
    <n v="0"/>
    <n v="0"/>
    <n v="0"/>
    <n v="0"/>
    <n v="0"/>
    <n v="0"/>
    <n v="0"/>
    <n v="0"/>
    <n v="0"/>
    <n v="2"/>
    <n v="0"/>
    <n v="6"/>
    <n v="4"/>
    <n v="5"/>
    <n v="3"/>
    <n v="109"/>
    <m/>
    <n v="129"/>
    <n v="817"/>
  </r>
  <r>
    <s v="Nikaweratiya "/>
    <s v="Kurunegala District"/>
    <s v="Kurunegala"/>
    <x v="6"/>
    <n v="0"/>
    <n v="0"/>
    <n v="0"/>
    <n v="0"/>
    <n v="0"/>
    <n v="0"/>
    <n v="0"/>
    <n v="0"/>
    <n v="0"/>
    <n v="0"/>
    <n v="0"/>
    <n v="0"/>
    <n v="0"/>
    <n v="0"/>
    <n v="0"/>
    <n v="0"/>
    <n v="0"/>
    <n v="2"/>
    <n v="0"/>
    <n v="1"/>
    <n v="1"/>
    <n v="0"/>
    <n v="0"/>
    <n v="7"/>
    <m/>
    <n v="11"/>
    <n v="818"/>
  </r>
  <r>
    <s v="Nugegoda"/>
    <s v="Colombo District"/>
    <s v="Colombo"/>
    <x v="6"/>
    <n v="0"/>
    <n v="0"/>
    <n v="0"/>
    <n v="0"/>
    <n v="0"/>
    <n v="0"/>
    <n v="0"/>
    <n v="0"/>
    <n v="0"/>
    <n v="0"/>
    <n v="0"/>
    <n v="0"/>
    <n v="0"/>
    <n v="0"/>
    <n v="0"/>
    <n v="0"/>
    <n v="0"/>
    <n v="5"/>
    <n v="0"/>
    <n v="14"/>
    <n v="1"/>
    <n v="1"/>
    <n v="2"/>
    <n v="178"/>
    <m/>
    <n v="201"/>
    <n v="819"/>
  </r>
  <r>
    <s v="Nuwaraeliya"/>
    <s v="Nuwara Eliya District"/>
    <s v="Nuwara Eliya"/>
    <x v="6"/>
    <n v="0"/>
    <n v="0"/>
    <n v="0"/>
    <n v="0"/>
    <n v="0"/>
    <n v="0"/>
    <n v="0"/>
    <n v="0"/>
    <n v="0"/>
    <n v="0"/>
    <n v="0"/>
    <n v="0"/>
    <n v="0"/>
    <n v="0"/>
    <n v="0"/>
    <n v="0"/>
    <n v="0"/>
    <n v="0"/>
    <n v="0"/>
    <n v="2"/>
    <n v="0"/>
    <n v="0"/>
    <n v="0"/>
    <n v="0"/>
    <m/>
    <n v="2"/>
    <n v="820"/>
  </r>
  <r>
    <s v="Panadura"/>
    <s v="Kalutara District"/>
    <s v="Kalutara"/>
    <x v="6"/>
    <n v="0"/>
    <n v="0"/>
    <n v="0"/>
    <n v="0"/>
    <n v="0"/>
    <n v="0"/>
    <n v="0"/>
    <n v="0"/>
    <n v="0"/>
    <n v="0"/>
    <n v="0"/>
    <n v="0"/>
    <n v="0"/>
    <n v="0"/>
    <n v="0"/>
    <n v="0"/>
    <n v="0"/>
    <n v="1"/>
    <n v="0"/>
    <n v="7"/>
    <n v="0"/>
    <n v="3"/>
    <n v="2"/>
    <n v="78"/>
    <m/>
    <n v="91"/>
    <n v="821"/>
  </r>
  <r>
    <s v="Polonnaruwa"/>
    <s v="Polonnaruwa District"/>
    <s v="Polonnaruwa"/>
    <x v="6"/>
    <n v="0"/>
    <n v="0"/>
    <n v="0"/>
    <n v="0"/>
    <n v="0"/>
    <n v="0"/>
    <n v="0"/>
    <n v="0"/>
    <n v="0"/>
    <n v="0"/>
    <n v="0"/>
    <n v="0"/>
    <n v="0"/>
    <n v="0"/>
    <n v="0"/>
    <n v="0"/>
    <n v="0"/>
    <n v="2"/>
    <n v="0"/>
    <n v="0"/>
    <n v="3"/>
    <n v="0"/>
    <n v="0"/>
    <n v="27"/>
    <m/>
    <n v="32"/>
    <n v="822"/>
  </r>
  <r>
    <s v="Puttalam"/>
    <s v="Puttalam District"/>
    <s v="Puttalam"/>
    <x v="6"/>
    <n v="0"/>
    <n v="0"/>
    <n v="0"/>
    <n v="0"/>
    <n v="0"/>
    <n v="0"/>
    <n v="0"/>
    <n v="0"/>
    <n v="0"/>
    <n v="0"/>
    <n v="0"/>
    <n v="0"/>
    <n v="0"/>
    <n v="0"/>
    <n v="0"/>
    <n v="0"/>
    <n v="0"/>
    <n v="0"/>
    <n v="0"/>
    <n v="4"/>
    <n v="1"/>
    <n v="2"/>
    <n v="1"/>
    <n v="14"/>
    <m/>
    <n v="22"/>
    <n v="823"/>
  </r>
  <r>
    <s v="Ratnapura"/>
    <s v="Ratnapura District"/>
    <s v="Ratnapura"/>
    <x v="6"/>
    <n v="0"/>
    <n v="0"/>
    <n v="0"/>
    <n v="0"/>
    <n v="0"/>
    <n v="0"/>
    <n v="0"/>
    <n v="0"/>
    <n v="0"/>
    <n v="0"/>
    <n v="0"/>
    <n v="0"/>
    <n v="0"/>
    <n v="0"/>
    <n v="0"/>
    <n v="0"/>
    <n v="0"/>
    <n v="4"/>
    <n v="0"/>
    <n v="6"/>
    <n v="1"/>
    <n v="0"/>
    <n v="0"/>
    <n v="8"/>
    <m/>
    <n v="19"/>
    <n v="824"/>
  </r>
  <r>
    <s v="Seethawakapura"/>
    <s v="Avissawella"/>
    <s v="Avissawella"/>
    <x v="6"/>
    <n v="0"/>
    <n v="0"/>
    <n v="0"/>
    <n v="0"/>
    <n v="0"/>
    <n v="0"/>
    <n v="0"/>
    <n v="0"/>
    <n v="0"/>
    <n v="0"/>
    <n v="0"/>
    <n v="0"/>
    <n v="0"/>
    <n v="0"/>
    <n v="0"/>
    <n v="0"/>
    <n v="0"/>
    <n v="1"/>
    <n v="0"/>
    <n v="2"/>
    <n v="0"/>
    <n v="3"/>
    <n v="0"/>
    <n v="8"/>
    <m/>
    <n v="14"/>
    <n v="825"/>
  </r>
  <r>
    <s v="Tangalle"/>
    <s v="Hambantota District"/>
    <s v="Hambantota"/>
    <x v="6"/>
    <n v="0"/>
    <n v="0"/>
    <n v="0"/>
    <n v="0"/>
    <n v="0"/>
    <n v="0"/>
    <n v="0"/>
    <n v="0"/>
    <n v="0"/>
    <n v="0"/>
    <n v="0"/>
    <n v="0"/>
    <n v="0"/>
    <n v="0"/>
    <n v="0"/>
    <n v="0"/>
    <n v="0"/>
    <n v="0"/>
    <n v="0"/>
    <n v="5"/>
    <n v="0"/>
    <n v="4"/>
    <n v="1"/>
    <n v="17"/>
    <m/>
    <n v="27"/>
    <n v="826"/>
  </r>
  <r>
    <s v="Trincomalee"/>
    <s v="Trincomalee District"/>
    <s v="Trincomalee"/>
    <x v="6"/>
    <n v="0"/>
    <n v="0"/>
    <n v="0"/>
    <n v="0"/>
    <n v="0"/>
    <n v="0"/>
    <n v="0"/>
    <n v="0"/>
    <n v="0"/>
    <n v="0"/>
    <n v="0"/>
    <n v="0"/>
    <n v="0"/>
    <n v="0"/>
    <n v="0"/>
    <n v="0"/>
    <n v="0"/>
    <n v="2"/>
    <n v="0"/>
    <n v="1"/>
    <n v="1"/>
    <n v="4"/>
    <n v="0"/>
    <n v="1"/>
    <m/>
    <n v="9"/>
    <n v="827"/>
  </r>
  <r>
    <s v="Vavuniya"/>
    <s v="Vavuniya District"/>
    <s v="Vavuniya"/>
    <x v="6"/>
    <n v="0"/>
    <n v="0"/>
    <n v="0"/>
    <n v="0"/>
    <n v="0"/>
    <n v="0"/>
    <n v="0"/>
    <n v="0"/>
    <n v="0"/>
    <n v="0"/>
    <n v="0"/>
    <n v="0"/>
    <n v="0"/>
    <n v="0"/>
    <n v="0"/>
    <n v="0"/>
    <n v="0"/>
    <n v="1"/>
    <n v="0"/>
    <n v="2"/>
    <n v="0"/>
    <n v="3"/>
    <n v="0"/>
    <n v="5"/>
    <m/>
    <n v="11"/>
    <n v="828"/>
  </r>
  <r>
    <s v="Women &amp; Childrens Bureau"/>
    <s v="Sri Lanka"/>
    <s v="Sri Lanka"/>
    <x v="6"/>
    <n v="0"/>
    <n v="0"/>
    <n v="0"/>
    <n v="0"/>
    <n v="0"/>
    <n v="0"/>
    <n v="0"/>
    <n v="0"/>
    <n v="0"/>
    <n v="0"/>
    <n v="0"/>
    <n v="0"/>
    <n v="0"/>
    <n v="0"/>
    <n v="0"/>
    <n v="0"/>
    <n v="0"/>
    <n v="0"/>
    <n v="0"/>
    <n v="3"/>
    <n v="0"/>
    <n v="0"/>
    <n v="0"/>
    <n v="0"/>
    <m/>
    <n v="3"/>
    <n v="829"/>
  </r>
  <r>
    <s v="Ampara"/>
    <s v="Ampara District"/>
    <s v="Ampara"/>
    <x v="7"/>
    <n v="9"/>
    <n v="18"/>
    <n v="3"/>
    <n v="141"/>
    <n v="60"/>
    <n v="66"/>
    <n v="10"/>
    <n v="2"/>
    <n v="7"/>
    <n v="29"/>
    <n v="6"/>
    <n v="0"/>
    <n v="36"/>
    <n v="17"/>
    <n v="1"/>
    <n v="120"/>
    <n v="113"/>
    <n v="1"/>
    <n v="0"/>
    <n v="3"/>
    <n v="0"/>
    <n v="1"/>
    <n v="0"/>
    <n v="7"/>
    <m/>
    <n v="650"/>
    <n v="830"/>
  </r>
  <r>
    <s v="Anuradhapura"/>
    <s v="Anuradhapura District"/>
    <s v="Anuradhapura"/>
    <x v="7"/>
    <n v="55"/>
    <n v="43"/>
    <n v="41"/>
    <n v="454"/>
    <n v="60"/>
    <n v="86"/>
    <n v="19"/>
    <n v="12"/>
    <n v="25"/>
    <n v="97"/>
    <n v="5"/>
    <n v="0"/>
    <n v="166"/>
    <n v="48"/>
    <n v="9"/>
    <n v="312"/>
    <n v="333"/>
    <n v="7"/>
    <n v="0"/>
    <n v="6"/>
    <n v="0"/>
    <n v="2"/>
    <n v="1"/>
    <n v="13"/>
    <m/>
    <n v="1794"/>
    <n v="831"/>
  </r>
  <r>
    <s v="Badulla"/>
    <s v="Badulla District"/>
    <s v="Badulla"/>
    <x v="7"/>
    <n v="24"/>
    <n v="8"/>
    <n v="7"/>
    <n v="151"/>
    <n v="39"/>
    <n v="62"/>
    <n v="8"/>
    <n v="5"/>
    <n v="7"/>
    <n v="30"/>
    <n v="4"/>
    <n v="4"/>
    <n v="42"/>
    <n v="14"/>
    <n v="7"/>
    <n v="51"/>
    <n v="67"/>
    <n v="0"/>
    <n v="0"/>
    <n v="1"/>
    <n v="0"/>
    <n v="3"/>
    <n v="0"/>
    <n v="10"/>
    <m/>
    <n v="544"/>
    <n v="832"/>
  </r>
  <r>
    <s v="Bandarawela"/>
    <s v="Badulla District"/>
    <s v="Badulla"/>
    <x v="7"/>
    <n v="20"/>
    <n v="6"/>
    <n v="1"/>
    <n v="101"/>
    <n v="22"/>
    <n v="23"/>
    <n v="3"/>
    <n v="8"/>
    <n v="5"/>
    <n v="22"/>
    <n v="6"/>
    <n v="0"/>
    <n v="15"/>
    <n v="6"/>
    <n v="2"/>
    <n v="48"/>
    <n v="53"/>
    <n v="1"/>
    <n v="0"/>
    <n v="0"/>
    <n v="0"/>
    <n v="0"/>
    <n v="0"/>
    <n v="7"/>
    <m/>
    <n v="349"/>
    <n v="833"/>
  </r>
  <r>
    <s v="Batticaloa"/>
    <s v="Batticaloa District"/>
    <s v="Batticaloa"/>
    <x v="7"/>
    <n v="20"/>
    <n v="7"/>
    <n v="8"/>
    <n v="100"/>
    <n v="12"/>
    <n v="38"/>
    <n v="12"/>
    <n v="3"/>
    <n v="7"/>
    <n v="19"/>
    <n v="10"/>
    <n v="1"/>
    <n v="47"/>
    <n v="9"/>
    <n v="1"/>
    <n v="123"/>
    <n v="90"/>
    <n v="3"/>
    <n v="0"/>
    <n v="4"/>
    <n v="0"/>
    <n v="0"/>
    <n v="2"/>
    <n v="0"/>
    <m/>
    <n v="516"/>
    <n v="834"/>
  </r>
  <r>
    <s v="CCD"/>
    <s v="Sri Lanka"/>
    <s v="Sri Lanka"/>
    <x v="7"/>
    <n v="0"/>
    <n v="0"/>
    <n v="0"/>
    <n v="0"/>
    <n v="0"/>
    <n v="0"/>
    <n v="0"/>
    <n v="0"/>
    <n v="0"/>
    <n v="0"/>
    <n v="0"/>
    <n v="0"/>
    <n v="0"/>
    <n v="0"/>
    <n v="0"/>
    <n v="3"/>
    <n v="1"/>
    <n v="0"/>
    <n v="0"/>
    <n v="0"/>
    <n v="1"/>
    <n v="0"/>
    <n v="3"/>
    <n v="139"/>
    <m/>
    <n v="147"/>
    <n v="835"/>
  </r>
  <r>
    <s v="Chilaw"/>
    <s v="Puttalam District"/>
    <s v="Puttalam"/>
    <x v="7"/>
    <n v="21"/>
    <n v="11"/>
    <n v="7"/>
    <n v="119"/>
    <n v="18"/>
    <n v="27"/>
    <n v="8"/>
    <n v="2"/>
    <n v="2"/>
    <n v="24"/>
    <n v="19"/>
    <n v="0"/>
    <n v="36"/>
    <n v="13"/>
    <n v="5"/>
    <n v="93"/>
    <n v="116"/>
    <n v="1"/>
    <n v="0"/>
    <n v="3"/>
    <n v="1"/>
    <n v="0"/>
    <n v="0"/>
    <n v="68"/>
    <m/>
    <n v="594"/>
    <n v="836"/>
  </r>
  <r>
    <s v="CID"/>
    <s v="Sri Lanka"/>
    <s v="Sri Lanka"/>
    <x v="7"/>
    <n v="2"/>
    <n v="1"/>
    <n v="1"/>
    <n v="0"/>
    <n v="0"/>
    <n v="0"/>
    <n v="0"/>
    <n v="2"/>
    <n v="0"/>
    <n v="0"/>
    <n v="0"/>
    <n v="0"/>
    <n v="0"/>
    <n v="0"/>
    <n v="1"/>
    <n v="426"/>
    <n v="11"/>
    <n v="0"/>
    <n v="0"/>
    <n v="0"/>
    <n v="5"/>
    <n v="0"/>
    <n v="0"/>
    <n v="0"/>
    <m/>
    <n v="449"/>
    <n v="837"/>
  </r>
  <r>
    <s v="Colombo ( C )"/>
    <s v="Colombo District"/>
    <s v="Colombo"/>
    <x v="7"/>
    <n v="11"/>
    <n v="0"/>
    <n v="15"/>
    <n v="98"/>
    <n v="36"/>
    <n v="30"/>
    <n v="2"/>
    <n v="3"/>
    <n v="0"/>
    <n v="2"/>
    <n v="1"/>
    <n v="1"/>
    <n v="83"/>
    <n v="2"/>
    <n v="7"/>
    <n v="35"/>
    <n v="196"/>
    <n v="2"/>
    <n v="0"/>
    <n v="3"/>
    <n v="1"/>
    <n v="1"/>
    <n v="0"/>
    <n v="146"/>
    <m/>
    <n v="675"/>
    <n v="838"/>
  </r>
  <r>
    <s v="Colombo (N)"/>
    <s v="Colombo District"/>
    <s v="Colombo"/>
    <x v="7"/>
    <n v="5"/>
    <n v="0"/>
    <n v="9"/>
    <n v="123"/>
    <n v="18"/>
    <n v="96"/>
    <n v="12"/>
    <n v="2"/>
    <n v="1"/>
    <n v="7"/>
    <n v="3"/>
    <n v="4"/>
    <n v="71"/>
    <n v="6"/>
    <n v="2"/>
    <n v="17"/>
    <n v="99"/>
    <n v="2"/>
    <n v="0"/>
    <n v="9"/>
    <n v="0"/>
    <n v="0"/>
    <n v="0"/>
    <n v="617"/>
    <m/>
    <n v="1103"/>
    <n v="839"/>
  </r>
  <r>
    <s v="Colombo (S)"/>
    <s v="Colombo District"/>
    <s v="Colombo"/>
    <x v="7"/>
    <n v="9"/>
    <n v="4"/>
    <n v="12"/>
    <n v="169"/>
    <n v="43"/>
    <n v="39"/>
    <n v="5"/>
    <n v="0"/>
    <n v="3"/>
    <n v="3"/>
    <n v="2"/>
    <n v="0"/>
    <n v="90"/>
    <n v="0"/>
    <n v="12"/>
    <n v="87"/>
    <n v="316"/>
    <n v="3"/>
    <n v="0"/>
    <n v="7"/>
    <n v="0"/>
    <n v="0"/>
    <n v="0"/>
    <n v="99"/>
    <m/>
    <n v="903"/>
    <n v="840"/>
  </r>
  <r>
    <s v="Elpitiya"/>
    <s v="Galle"/>
    <s v="Galle"/>
    <x v="7"/>
    <n v="29"/>
    <n v="12"/>
    <n v="9"/>
    <n v="144"/>
    <n v="30"/>
    <n v="50"/>
    <n v="13"/>
    <n v="11"/>
    <n v="7"/>
    <n v="25"/>
    <n v="4"/>
    <n v="0"/>
    <n v="68"/>
    <n v="13"/>
    <n v="1"/>
    <n v="24"/>
    <n v="59"/>
    <n v="1"/>
    <n v="0"/>
    <n v="1"/>
    <n v="0"/>
    <n v="5"/>
    <n v="0"/>
    <n v="39"/>
    <m/>
    <n v="545"/>
    <n v="841"/>
  </r>
  <r>
    <s v="Fraud Bureau"/>
    <s v="Sri Lanka"/>
    <s v="Sri Lanka"/>
    <x v="7"/>
    <n v="0"/>
    <n v="0"/>
    <n v="0"/>
    <n v="0"/>
    <n v="0"/>
    <n v="0"/>
    <n v="0"/>
    <n v="0"/>
    <n v="0"/>
    <n v="0"/>
    <n v="0"/>
    <n v="0"/>
    <n v="0"/>
    <n v="0"/>
    <n v="0"/>
    <n v="1057"/>
    <n v="0"/>
    <n v="0"/>
    <n v="0"/>
    <n v="0"/>
    <n v="0"/>
    <n v="0"/>
    <n v="0"/>
    <n v="0"/>
    <m/>
    <n v="1057"/>
    <n v="842"/>
  </r>
  <r>
    <s v="Galle"/>
    <s v="Galle"/>
    <s v="Galle"/>
    <x v="7"/>
    <n v="36"/>
    <n v="12"/>
    <n v="19"/>
    <n v="266"/>
    <n v="27"/>
    <n v="74"/>
    <n v="16"/>
    <n v="6"/>
    <n v="13"/>
    <n v="24"/>
    <n v="16"/>
    <n v="0"/>
    <n v="109"/>
    <n v="25"/>
    <n v="1"/>
    <n v="124"/>
    <n v="147"/>
    <n v="3"/>
    <n v="0"/>
    <n v="1"/>
    <n v="0"/>
    <n v="7"/>
    <n v="0"/>
    <n v="45"/>
    <m/>
    <n v="971"/>
    <n v="843"/>
  </r>
  <r>
    <s v="Gampaha"/>
    <s v="Gampaha District"/>
    <s v="Gampaha"/>
    <x v="7"/>
    <n v="23"/>
    <n v="6"/>
    <n v="7"/>
    <n v="364"/>
    <n v="31"/>
    <n v="59"/>
    <n v="15"/>
    <n v="2"/>
    <n v="5"/>
    <n v="22"/>
    <n v="1"/>
    <n v="0"/>
    <n v="138"/>
    <n v="23"/>
    <n v="6"/>
    <n v="87"/>
    <n v="234"/>
    <n v="5"/>
    <n v="0"/>
    <n v="2"/>
    <n v="0"/>
    <n v="1"/>
    <n v="2"/>
    <n v="136"/>
    <m/>
    <n v="1169"/>
    <n v="844"/>
  </r>
  <r>
    <s v="Gampola"/>
    <s v="Kandy District"/>
    <s v="Kandy"/>
    <x v="7"/>
    <n v="7"/>
    <n v="9"/>
    <n v="5"/>
    <n v="113"/>
    <n v="26"/>
    <n v="27"/>
    <n v="5"/>
    <n v="5"/>
    <n v="4"/>
    <n v="22"/>
    <n v="2"/>
    <n v="0"/>
    <n v="26"/>
    <n v="9"/>
    <n v="1"/>
    <n v="18"/>
    <n v="45"/>
    <n v="0"/>
    <n v="0"/>
    <n v="2"/>
    <n v="1"/>
    <n v="0"/>
    <n v="0"/>
    <n v="3"/>
    <m/>
    <n v="330"/>
    <n v="845"/>
  </r>
  <r>
    <s v="Hatton"/>
    <s v="Nuwara Eliya District"/>
    <s v="Nuwara Eliya"/>
    <x v="7"/>
    <n v="6"/>
    <n v="1"/>
    <n v="6"/>
    <n v="63"/>
    <n v="13"/>
    <n v="13"/>
    <n v="4"/>
    <n v="2"/>
    <n v="0"/>
    <n v="3"/>
    <n v="5"/>
    <n v="0"/>
    <n v="7"/>
    <n v="5"/>
    <n v="0"/>
    <n v="12"/>
    <n v="36"/>
    <n v="1"/>
    <n v="0"/>
    <n v="0"/>
    <n v="0"/>
    <n v="0"/>
    <n v="0"/>
    <n v="0"/>
    <m/>
    <n v="177"/>
    <n v="846"/>
  </r>
  <r>
    <s v="Jaffna"/>
    <s v="Jaffna District"/>
    <s v="Jaffna"/>
    <x v="7"/>
    <n v="16"/>
    <n v="10"/>
    <n v="10"/>
    <n v="109"/>
    <n v="26"/>
    <n v="50"/>
    <n v="5"/>
    <n v="2"/>
    <n v="4"/>
    <n v="17"/>
    <n v="1"/>
    <n v="1"/>
    <n v="81"/>
    <n v="6"/>
    <n v="2"/>
    <n v="110"/>
    <n v="81"/>
    <n v="3"/>
    <n v="0"/>
    <n v="3"/>
    <n v="0"/>
    <n v="3"/>
    <n v="1"/>
    <n v="13"/>
    <m/>
    <n v="554"/>
    <n v="847"/>
  </r>
  <r>
    <s v="Kalutara"/>
    <s v="Kalutara District"/>
    <s v="Kalutara"/>
    <x v="7"/>
    <n v="24"/>
    <n v="14"/>
    <n v="9"/>
    <n v="247"/>
    <n v="27"/>
    <n v="66"/>
    <n v="18"/>
    <n v="3"/>
    <n v="10"/>
    <n v="36"/>
    <n v="2"/>
    <n v="0"/>
    <n v="97"/>
    <n v="22"/>
    <n v="4"/>
    <n v="74"/>
    <n v="181"/>
    <n v="4"/>
    <n v="0"/>
    <n v="4"/>
    <n v="0"/>
    <n v="1"/>
    <n v="1"/>
    <n v="94"/>
    <m/>
    <n v="938"/>
    <n v="848"/>
  </r>
  <r>
    <s v="Kandy"/>
    <s v="Kandy District"/>
    <s v="Kandy"/>
    <x v="7"/>
    <n v="57"/>
    <n v="14"/>
    <n v="19"/>
    <n v="441"/>
    <n v="62"/>
    <n v="115"/>
    <n v="13"/>
    <n v="6"/>
    <n v="10"/>
    <n v="33"/>
    <n v="8"/>
    <n v="3"/>
    <n v="121"/>
    <n v="25"/>
    <n v="6"/>
    <n v="87"/>
    <n v="246"/>
    <n v="0"/>
    <n v="0"/>
    <n v="6"/>
    <n v="0"/>
    <n v="0"/>
    <n v="0"/>
    <n v="35"/>
    <m/>
    <n v="1307"/>
    <n v="849"/>
  </r>
  <r>
    <s v="Kankesanthurai "/>
    <s v="Jaffna District"/>
    <s v="Jaffna"/>
    <x v="7"/>
    <n v="11"/>
    <n v="5"/>
    <n v="6"/>
    <n v="53"/>
    <n v="9"/>
    <n v="2"/>
    <n v="6"/>
    <n v="0"/>
    <n v="1"/>
    <n v="5"/>
    <n v="1"/>
    <n v="0"/>
    <n v="25"/>
    <n v="1"/>
    <n v="0"/>
    <n v="15"/>
    <n v="37"/>
    <n v="1"/>
    <n v="0"/>
    <n v="1"/>
    <n v="0"/>
    <n v="4"/>
    <n v="0"/>
    <n v="7"/>
    <m/>
    <n v="190"/>
    <n v="850"/>
  </r>
  <r>
    <s v="Kantale"/>
    <s v="Trincomalee District"/>
    <s v="Trincomalee"/>
    <x v="7"/>
    <n v="7"/>
    <n v="3"/>
    <n v="2"/>
    <n v="33"/>
    <n v="10"/>
    <n v="8"/>
    <n v="0"/>
    <n v="0"/>
    <n v="1"/>
    <n v="10"/>
    <n v="3"/>
    <n v="1"/>
    <n v="6"/>
    <n v="6"/>
    <n v="1"/>
    <n v="7"/>
    <n v="25"/>
    <n v="0"/>
    <n v="0"/>
    <n v="1"/>
    <n v="0"/>
    <n v="2"/>
    <n v="0"/>
    <n v="2"/>
    <m/>
    <n v="128"/>
    <n v="851"/>
  </r>
  <r>
    <s v="Kegalle"/>
    <s v="Kegalle District"/>
    <s v="Kegalle"/>
    <x v="7"/>
    <n v="40"/>
    <n v="12"/>
    <n v="6"/>
    <n v="198"/>
    <n v="25"/>
    <n v="119"/>
    <n v="15"/>
    <n v="1"/>
    <n v="6"/>
    <n v="30"/>
    <n v="6"/>
    <n v="0"/>
    <n v="47"/>
    <n v="27"/>
    <n v="16"/>
    <n v="95"/>
    <n v="96"/>
    <n v="1"/>
    <n v="0"/>
    <n v="5"/>
    <n v="0"/>
    <n v="1"/>
    <n v="0"/>
    <n v="60"/>
    <m/>
    <n v="806"/>
    <n v="852"/>
  </r>
  <r>
    <s v="Kelaniya"/>
    <s v="Gampaha District"/>
    <s v="Gampaha"/>
    <x v="7"/>
    <n v="20"/>
    <n v="2"/>
    <n v="8"/>
    <n v="616"/>
    <n v="14"/>
    <n v="78"/>
    <n v="12"/>
    <n v="3"/>
    <n v="5"/>
    <n v="36"/>
    <n v="0"/>
    <n v="0"/>
    <n v="217"/>
    <n v="14"/>
    <n v="10"/>
    <n v="369"/>
    <n v="346"/>
    <n v="1"/>
    <n v="0"/>
    <n v="4"/>
    <n v="1"/>
    <n v="3"/>
    <n v="3"/>
    <n v="132"/>
    <m/>
    <n v="1894"/>
    <n v="853"/>
  </r>
  <r>
    <s v="Kilinochchi"/>
    <s v="Kilinochchi District"/>
    <s v="Kilinochchi"/>
    <x v="7"/>
    <n v="5"/>
    <n v="7"/>
    <n v="5"/>
    <n v="43"/>
    <n v="11"/>
    <n v="12"/>
    <n v="3"/>
    <n v="2"/>
    <n v="1"/>
    <n v="18"/>
    <n v="8"/>
    <n v="0"/>
    <n v="20"/>
    <n v="2"/>
    <n v="0"/>
    <n v="22"/>
    <n v="39"/>
    <n v="1"/>
    <n v="0"/>
    <n v="0"/>
    <n v="0"/>
    <n v="0"/>
    <n v="0"/>
    <n v="12"/>
    <m/>
    <n v="211"/>
    <n v="854"/>
  </r>
  <r>
    <s v="Kuliyapitiya"/>
    <s v="Kurunegala District"/>
    <s v="Kurunegala"/>
    <x v="7"/>
    <n v="17"/>
    <n v="8"/>
    <n v="10"/>
    <n v="172"/>
    <n v="10"/>
    <n v="69"/>
    <n v="11"/>
    <n v="2"/>
    <n v="2"/>
    <n v="45"/>
    <n v="6"/>
    <n v="0"/>
    <n v="68"/>
    <n v="22"/>
    <n v="8"/>
    <n v="65"/>
    <n v="158"/>
    <n v="2"/>
    <n v="0"/>
    <n v="1"/>
    <n v="1"/>
    <n v="0"/>
    <n v="1"/>
    <n v="89"/>
    <m/>
    <n v="767"/>
    <n v="855"/>
  </r>
  <r>
    <s v="Kurunegala"/>
    <s v="Kurunegala District"/>
    <s v="Kurunegala"/>
    <x v="7"/>
    <n v="25"/>
    <n v="16"/>
    <n v="15"/>
    <n v="349"/>
    <n v="25"/>
    <n v="53"/>
    <n v="18"/>
    <n v="1"/>
    <n v="13"/>
    <n v="56"/>
    <n v="4"/>
    <n v="0"/>
    <n v="100"/>
    <n v="25"/>
    <n v="2"/>
    <n v="138"/>
    <n v="190"/>
    <n v="1"/>
    <n v="0"/>
    <n v="2"/>
    <n v="0"/>
    <n v="0"/>
    <n v="1"/>
    <n v="99"/>
    <m/>
    <n v="1133"/>
    <n v="856"/>
  </r>
  <r>
    <s v="Mannar"/>
    <s v="Mullaitivu District"/>
    <s v="Mannar"/>
    <x v="7"/>
    <n v="1"/>
    <n v="5"/>
    <n v="4"/>
    <n v="44"/>
    <n v="18"/>
    <n v="4"/>
    <n v="1"/>
    <n v="1"/>
    <n v="1"/>
    <n v="4"/>
    <n v="1"/>
    <n v="0"/>
    <n v="7"/>
    <n v="4"/>
    <n v="1"/>
    <n v="28"/>
    <n v="38"/>
    <n v="0"/>
    <n v="0"/>
    <n v="2"/>
    <n v="0"/>
    <n v="0"/>
    <n v="0"/>
    <n v="14"/>
    <m/>
    <n v="178"/>
    <n v="857"/>
  </r>
  <r>
    <s v="Matale"/>
    <s v="Matale District"/>
    <s v="Matale"/>
    <x v="7"/>
    <n v="22"/>
    <n v="11"/>
    <n v="15"/>
    <n v="107"/>
    <n v="39"/>
    <n v="40"/>
    <n v="12"/>
    <n v="2"/>
    <n v="5"/>
    <n v="33"/>
    <n v="7"/>
    <n v="0"/>
    <n v="49"/>
    <n v="12"/>
    <n v="1"/>
    <n v="24"/>
    <n v="71"/>
    <n v="1"/>
    <n v="0"/>
    <n v="1"/>
    <n v="0"/>
    <n v="1"/>
    <n v="0"/>
    <n v="14"/>
    <m/>
    <n v="467"/>
    <n v="858"/>
  </r>
  <r>
    <s v="Matara"/>
    <s v="Matara District"/>
    <s v="Matara"/>
    <x v="7"/>
    <n v="55"/>
    <n v="9"/>
    <n v="16"/>
    <n v="311"/>
    <n v="27"/>
    <n v="76"/>
    <n v="17"/>
    <n v="3"/>
    <n v="15"/>
    <n v="65"/>
    <n v="8"/>
    <n v="0"/>
    <n v="123"/>
    <n v="29"/>
    <n v="4"/>
    <n v="170"/>
    <n v="195"/>
    <n v="0"/>
    <n v="0"/>
    <n v="9"/>
    <n v="0"/>
    <n v="9"/>
    <n v="1"/>
    <n v="20"/>
    <m/>
    <n v="1162"/>
    <n v="859"/>
  </r>
  <r>
    <s v="Monaragala"/>
    <s v="Moneragala District"/>
    <s v="Monaragala"/>
    <x v="7"/>
    <n v="20"/>
    <n v="15"/>
    <n v="6"/>
    <n v="156"/>
    <n v="28"/>
    <n v="33"/>
    <n v="13"/>
    <n v="10"/>
    <n v="5"/>
    <n v="59"/>
    <n v="11"/>
    <n v="0"/>
    <n v="29"/>
    <n v="20"/>
    <n v="0"/>
    <n v="16"/>
    <n v="87"/>
    <n v="4"/>
    <n v="0"/>
    <n v="2"/>
    <n v="0"/>
    <n v="1"/>
    <n v="0"/>
    <n v="15"/>
    <m/>
    <n v="530"/>
    <n v="860"/>
  </r>
  <r>
    <s v="Mount Lavinia"/>
    <s v="Colombo District"/>
    <s v="Colombo"/>
    <x v="7"/>
    <n v="30"/>
    <n v="3"/>
    <n v="13"/>
    <n v="499"/>
    <n v="36"/>
    <n v="91"/>
    <n v="13"/>
    <n v="1"/>
    <n v="6"/>
    <n v="19"/>
    <n v="2"/>
    <n v="2"/>
    <n v="281"/>
    <n v="7"/>
    <n v="24"/>
    <n v="461"/>
    <n v="386"/>
    <n v="5"/>
    <n v="0"/>
    <n v="3"/>
    <n v="0"/>
    <n v="1"/>
    <n v="0"/>
    <n v="140"/>
    <m/>
    <n v="2023"/>
    <n v="861"/>
  </r>
  <r>
    <s v="Mullaitivu"/>
    <s v="Mullaitivu District"/>
    <s v="Mullaitivu"/>
    <x v="7"/>
    <n v="0"/>
    <n v="5"/>
    <n v="2"/>
    <n v="39"/>
    <n v="10"/>
    <n v="8"/>
    <n v="3"/>
    <n v="5"/>
    <n v="1"/>
    <n v="9"/>
    <n v="3"/>
    <n v="0"/>
    <n v="6"/>
    <n v="6"/>
    <n v="0"/>
    <n v="3"/>
    <n v="37"/>
    <n v="0"/>
    <n v="0"/>
    <n v="0"/>
    <n v="0"/>
    <n v="1"/>
    <n v="0"/>
    <n v="6"/>
    <m/>
    <n v="144"/>
    <n v="862"/>
  </r>
  <r>
    <s v="Narcotics Division"/>
    <s v="Sri Lanka"/>
    <s v="Sri Lanka"/>
    <x v="7"/>
    <n v="0"/>
    <n v="0"/>
    <n v="0"/>
    <n v="0"/>
    <n v="0"/>
    <n v="0"/>
    <n v="0"/>
    <n v="0"/>
    <n v="0"/>
    <n v="0"/>
    <n v="0"/>
    <n v="0"/>
    <n v="0"/>
    <n v="0"/>
    <n v="0"/>
    <n v="0"/>
    <n v="0"/>
    <n v="0"/>
    <n v="0"/>
    <n v="0"/>
    <n v="0"/>
    <n v="1"/>
    <n v="0"/>
    <n v="113"/>
    <m/>
    <n v="114"/>
    <n v="863"/>
  </r>
  <r>
    <s v="National Children's Protect Authority"/>
    <s v="Sri Lanka"/>
    <s v="Sri Lanka"/>
    <x v="7"/>
    <n v="1"/>
    <n v="0"/>
    <n v="0"/>
    <n v="0"/>
    <n v="0"/>
    <n v="0"/>
    <n v="0"/>
    <n v="0"/>
    <n v="2"/>
    <n v="5"/>
    <n v="4"/>
    <n v="0"/>
    <n v="0"/>
    <n v="16"/>
    <n v="0"/>
    <n v="0"/>
    <n v="0"/>
    <n v="0"/>
    <n v="0"/>
    <n v="3"/>
    <n v="0"/>
    <n v="0"/>
    <n v="0"/>
    <n v="0"/>
    <m/>
    <n v="31"/>
    <n v="864"/>
  </r>
  <r>
    <s v="Negombo"/>
    <s v="Gampaha District"/>
    <s v="Gampaha"/>
    <x v="7"/>
    <n v="24"/>
    <n v="5"/>
    <n v="4"/>
    <n v="251"/>
    <n v="12"/>
    <n v="62"/>
    <n v="14"/>
    <n v="9"/>
    <n v="10"/>
    <n v="56"/>
    <n v="6"/>
    <n v="1"/>
    <n v="140"/>
    <n v="18"/>
    <n v="4"/>
    <n v="239"/>
    <n v="243"/>
    <n v="2"/>
    <n v="0"/>
    <n v="2"/>
    <n v="0"/>
    <n v="2"/>
    <n v="2"/>
    <n v="167"/>
    <m/>
    <n v="1273"/>
    <n v="865"/>
  </r>
  <r>
    <s v="Nikaweratiya "/>
    <s v="Kurunegala District"/>
    <s v="Kurunegala"/>
    <x v="7"/>
    <n v="11"/>
    <n v="8"/>
    <n v="9"/>
    <n v="107"/>
    <n v="13"/>
    <n v="30"/>
    <n v="7"/>
    <n v="4"/>
    <n v="9"/>
    <n v="35"/>
    <n v="5"/>
    <n v="2"/>
    <n v="31"/>
    <n v="22"/>
    <n v="5"/>
    <n v="48"/>
    <n v="87"/>
    <n v="0"/>
    <n v="0"/>
    <n v="1"/>
    <n v="0"/>
    <n v="1"/>
    <n v="0"/>
    <n v="47"/>
    <m/>
    <n v="482"/>
    <n v="866"/>
  </r>
  <r>
    <s v="Nugegoda"/>
    <s v="Colombo District"/>
    <s v="Colombo"/>
    <x v="7"/>
    <n v="34"/>
    <n v="21"/>
    <n v="13"/>
    <n v="997"/>
    <n v="19"/>
    <n v="65"/>
    <n v="21"/>
    <n v="5"/>
    <n v="10"/>
    <n v="31"/>
    <n v="1"/>
    <n v="0"/>
    <n v="355"/>
    <n v="19"/>
    <n v="10"/>
    <n v="801"/>
    <n v="486"/>
    <n v="2"/>
    <n v="0"/>
    <n v="9"/>
    <n v="2"/>
    <n v="2"/>
    <n v="2"/>
    <n v="178"/>
    <m/>
    <n v="3083"/>
    <n v="867"/>
  </r>
  <r>
    <s v="Nuwaraeliya"/>
    <s v="Nuwara Eliya District"/>
    <s v="Nuwara Eliya"/>
    <x v="7"/>
    <n v="14"/>
    <n v="5"/>
    <n v="8"/>
    <n v="80"/>
    <n v="38"/>
    <n v="15"/>
    <n v="6"/>
    <n v="4"/>
    <n v="10"/>
    <n v="11"/>
    <n v="9"/>
    <n v="1"/>
    <n v="13"/>
    <n v="9"/>
    <n v="2"/>
    <n v="37"/>
    <n v="35"/>
    <n v="1"/>
    <n v="0"/>
    <n v="1"/>
    <n v="0"/>
    <n v="0"/>
    <n v="0"/>
    <n v="1"/>
    <m/>
    <n v="300"/>
    <n v="868"/>
  </r>
  <r>
    <s v="Panadura"/>
    <s v="Kalutara District"/>
    <s v="Kalutara"/>
    <x v="7"/>
    <n v="26"/>
    <n v="4"/>
    <n v="5"/>
    <n v="231"/>
    <n v="14"/>
    <n v="49"/>
    <n v="10"/>
    <n v="6"/>
    <n v="2"/>
    <n v="17"/>
    <n v="3"/>
    <n v="0"/>
    <n v="131"/>
    <n v="8"/>
    <n v="4"/>
    <n v="197"/>
    <n v="159"/>
    <n v="2"/>
    <n v="0"/>
    <n v="5"/>
    <n v="1"/>
    <n v="0"/>
    <n v="1"/>
    <n v="78"/>
    <m/>
    <n v="953"/>
    <n v="869"/>
  </r>
  <r>
    <s v="Polonnaruwa"/>
    <s v="Polonnaruwa District"/>
    <s v="Polonnaruwa"/>
    <x v="7"/>
    <n v="15"/>
    <n v="11"/>
    <n v="11"/>
    <n v="156"/>
    <n v="22"/>
    <n v="47"/>
    <n v="13"/>
    <n v="3"/>
    <n v="16"/>
    <n v="39"/>
    <n v="6"/>
    <n v="0"/>
    <n v="42"/>
    <n v="16"/>
    <n v="3"/>
    <n v="62"/>
    <n v="118"/>
    <n v="2"/>
    <n v="0"/>
    <n v="3"/>
    <n v="0"/>
    <n v="0"/>
    <n v="0"/>
    <n v="55"/>
    <m/>
    <n v="640"/>
    <n v="870"/>
  </r>
  <r>
    <s v="Puttalam"/>
    <s v="Puttalam District"/>
    <s v="Puttalam"/>
    <x v="7"/>
    <n v="13"/>
    <n v="13"/>
    <n v="8"/>
    <n v="143"/>
    <n v="13"/>
    <n v="18"/>
    <n v="14"/>
    <n v="1"/>
    <n v="7"/>
    <n v="32"/>
    <n v="11"/>
    <n v="0"/>
    <n v="27"/>
    <n v="16"/>
    <n v="1"/>
    <n v="16"/>
    <n v="109"/>
    <n v="1"/>
    <n v="0"/>
    <n v="2"/>
    <n v="0"/>
    <n v="1"/>
    <n v="1"/>
    <n v="29"/>
    <m/>
    <n v="476"/>
    <n v="871"/>
  </r>
  <r>
    <s v="Ratnapura"/>
    <s v="Ratnapura District"/>
    <s v="Ratnapura"/>
    <x v="7"/>
    <n v="63"/>
    <n v="31"/>
    <n v="37"/>
    <n v="612"/>
    <n v="61"/>
    <n v="174"/>
    <n v="33"/>
    <n v="8"/>
    <n v="28"/>
    <n v="73"/>
    <n v="11"/>
    <n v="0"/>
    <n v="196"/>
    <n v="34"/>
    <n v="6"/>
    <n v="248"/>
    <n v="278"/>
    <n v="7"/>
    <n v="0"/>
    <n v="16"/>
    <n v="0"/>
    <n v="0"/>
    <n v="0"/>
    <n v="45"/>
    <m/>
    <n v="1961"/>
    <n v="872"/>
  </r>
  <r>
    <s v="Seethawakapura"/>
    <s v="Avissawella"/>
    <s v="Avissawella"/>
    <x v="7"/>
    <n v="21"/>
    <n v="6"/>
    <n v="9"/>
    <n v="137"/>
    <n v="17"/>
    <n v="66"/>
    <n v="10"/>
    <n v="0"/>
    <n v="1"/>
    <n v="21"/>
    <n v="6"/>
    <n v="0"/>
    <n v="59"/>
    <n v="10"/>
    <n v="0"/>
    <n v="36"/>
    <n v="92"/>
    <n v="8"/>
    <n v="0"/>
    <n v="1"/>
    <n v="0"/>
    <n v="1"/>
    <n v="0"/>
    <n v="14"/>
    <m/>
    <n v="515"/>
    <n v="873"/>
  </r>
  <r>
    <s v="Tangalle"/>
    <s v="Hambantota District"/>
    <s v="Hambantota"/>
    <x v="7"/>
    <n v="36"/>
    <n v="19"/>
    <n v="15"/>
    <n v="248"/>
    <n v="21"/>
    <n v="39"/>
    <n v="24"/>
    <n v="12"/>
    <n v="17"/>
    <n v="62"/>
    <n v="6"/>
    <n v="1"/>
    <n v="109"/>
    <n v="19"/>
    <n v="4"/>
    <n v="88"/>
    <n v="296"/>
    <n v="5"/>
    <n v="0"/>
    <n v="1"/>
    <n v="0"/>
    <n v="7"/>
    <n v="1"/>
    <n v="19"/>
    <m/>
    <n v="1049"/>
    <n v="874"/>
  </r>
  <r>
    <s v="Trincomalee"/>
    <s v="Trincomalee District"/>
    <s v="Trincomalee"/>
    <x v="7"/>
    <n v="7"/>
    <n v="7"/>
    <n v="6"/>
    <n v="85"/>
    <n v="25"/>
    <n v="20"/>
    <n v="2"/>
    <n v="1"/>
    <n v="2"/>
    <n v="7"/>
    <n v="2"/>
    <n v="0"/>
    <n v="23"/>
    <n v="9"/>
    <n v="1"/>
    <n v="42"/>
    <n v="57"/>
    <n v="4"/>
    <n v="0"/>
    <n v="0"/>
    <n v="1"/>
    <n v="0"/>
    <n v="1"/>
    <n v="8"/>
    <m/>
    <n v="310"/>
    <n v="875"/>
  </r>
  <r>
    <s v="Vavuniya"/>
    <s v="Vavuniya District"/>
    <s v="Vavuniya"/>
    <x v="7"/>
    <n v="4"/>
    <n v="11"/>
    <n v="3"/>
    <n v="43"/>
    <n v="7"/>
    <n v="31"/>
    <n v="6"/>
    <n v="4"/>
    <n v="7"/>
    <n v="12"/>
    <n v="7"/>
    <n v="0"/>
    <n v="29"/>
    <n v="1"/>
    <n v="3"/>
    <n v="57"/>
    <n v="54"/>
    <n v="0"/>
    <n v="0"/>
    <n v="1"/>
    <n v="0"/>
    <n v="1"/>
    <n v="0"/>
    <n v="10"/>
    <m/>
    <n v="291"/>
    <n v="876"/>
  </r>
  <r>
    <s v="Women &amp; Childrens Bureau"/>
    <s v="Sri Lanka"/>
    <s v="Sri Lanka"/>
    <x v="7"/>
    <n v="2"/>
    <n v="0"/>
    <n v="0"/>
    <n v="0"/>
    <n v="1"/>
    <n v="0"/>
    <n v="0"/>
    <n v="0"/>
    <n v="1"/>
    <n v="1"/>
    <n v="0"/>
    <n v="0"/>
    <n v="0"/>
    <n v="1"/>
    <n v="0"/>
    <n v="0"/>
    <n v="0"/>
    <n v="0"/>
    <n v="0"/>
    <n v="0"/>
    <n v="0"/>
    <n v="0"/>
    <n v="0"/>
    <n v="0"/>
    <m/>
    <n v="6"/>
    <n v="877"/>
  </r>
  <r>
    <s v="Ampara"/>
    <s v="Ampara District"/>
    <s v="Ampara"/>
    <x v="8"/>
    <n v="20"/>
    <n v="16"/>
    <n v="11"/>
    <n v="149"/>
    <n v="48"/>
    <n v="53"/>
    <n v="8"/>
    <n v="1"/>
    <n v="5"/>
    <n v="26"/>
    <n v="6"/>
    <n v="0"/>
    <n v="48"/>
    <n v="19"/>
    <n v="2"/>
    <n v="81"/>
    <n v="141"/>
    <n v="7"/>
    <n v="0"/>
    <n v="5"/>
    <n v="0"/>
    <n v="0"/>
    <n v="0"/>
    <n v="20"/>
    <m/>
    <n v="666"/>
    <n v="878"/>
  </r>
  <r>
    <s v="Anuradhapura"/>
    <s v="Anuradhapura District"/>
    <s v="Anuradhapura"/>
    <x v="8"/>
    <n v="46"/>
    <n v="15"/>
    <n v="26"/>
    <n v="385"/>
    <n v="39"/>
    <n v="75"/>
    <n v="20"/>
    <n v="8"/>
    <n v="20"/>
    <n v="86"/>
    <n v="7"/>
    <n v="1"/>
    <n v="154"/>
    <n v="61"/>
    <n v="4"/>
    <n v="384"/>
    <n v="259"/>
    <n v="7"/>
    <n v="0"/>
    <n v="10"/>
    <n v="0"/>
    <n v="4"/>
    <n v="0"/>
    <n v="18"/>
    <m/>
    <n v="1629"/>
    <n v="879"/>
  </r>
  <r>
    <s v="Badulla"/>
    <s v="Badulla District"/>
    <s v="Badulla"/>
    <x v="8"/>
    <n v="20"/>
    <n v="9"/>
    <n v="4"/>
    <n v="127"/>
    <n v="20"/>
    <n v="54"/>
    <n v="11"/>
    <n v="2"/>
    <n v="10"/>
    <n v="28"/>
    <n v="3"/>
    <n v="1"/>
    <n v="42"/>
    <n v="14"/>
    <n v="1"/>
    <n v="74"/>
    <n v="114"/>
    <n v="1"/>
    <n v="0"/>
    <n v="3"/>
    <n v="0"/>
    <n v="1"/>
    <n v="0"/>
    <n v="47"/>
    <m/>
    <n v="586"/>
    <n v="880"/>
  </r>
  <r>
    <s v="Bandarawela"/>
    <s v="Badulla District"/>
    <s v="Badulla"/>
    <x v="8"/>
    <n v="24"/>
    <n v="7"/>
    <n v="4"/>
    <n v="123"/>
    <n v="8"/>
    <n v="16"/>
    <n v="8"/>
    <n v="4"/>
    <n v="11"/>
    <n v="20"/>
    <n v="6"/>
    <n v="0"/>
    <n v="15"/>
    <n v="5"/>
    <n v="2"/>
    <n v="63"/>
    <n v="45"/>
    <n v="1"/>
    <n v="0"/>
    <n v="1"/>
    <n v="0"/>
    <n v="1"/>
    <n v="0"/>
    <n v="17"/>
    <m/>
    <n v="381"/>
    <n v="881"/>
  </r>
  <r>
    <s v="Batticaloa"/>
    <s v="Batticaloa District"/>
    <s v="Batticaloa"/>
    <x v="8"/>
    <n v="18"/>
    <n v="18"/>
    <n v="6"/>
    <n v="75"/>
    <n v="3"/>
    <n v="21"/>
    <n v="8"/>
    <n v="1"/>
    <n v="8"/>
    <n v="34"/>
    <n v="8"/>
    <n v="1"/>
    <n v="42"/>
    <n v="5"/>
    <n v="1"/>
    <n v="130"/>
    <n v="92"/>
    <n v="1"/>
    <n v="0"/>
    <n v="9"/>
    <n v="0"/>
    <n v="1"/>
    <n v="1"/>
    <n v="5"/>
    <m/>
    <n v="488"/>
    <n v="882"/>
  </r>
  <r>
    <s v="CCD"/>
    <s v="Sri Lanka"/>
    <s v="Sri Lanka"/>
    <x v="8"/>
    <n v="0"/>
    <n v="0"/>
    <n v="0"/>
    <n v="0"/>
    <n v="0"/>
    <n v="0"/>
    <n v="0"/>
    <n v="0"/>
    <n v="0"/>
    <n v="0"/>
    <n v="0"/>
    <n v="0"/>
    <n v="0"/>
    <n v="0"/>
    <n v="1"/>
    <n v="2"/>
    <n v="0"/>
    <n v="0"/>
    <n v="0"/>
    <n v="0"/>
    <n v="0"/>
    <n v="2"/>
    <n v="2"/>
    <n v="115"/>
    <m/>
    <n v="122"/>
    <n v="883"/>
  </r>
  <r>
    <s v="Chilaw"/>
    <s v="Puttalam District"/>
    <s v="Puttalam"/>
    <x v="8"/>
    <n v="27"/>
    <n v="3"/>
    <n v="6"/>
    <n v="131"/>
    <n v="25"/>
    <n v="32"/>
    <n v="9"/>
    <n v="4"/>
    <n v="6"/>
    <n v="25"/>
    <n v="11"/>
    <n v="0"/>
    <n v="43"/>
    <n v="20"/>
    <n v="3"/>
    <n v="94"/>
    <n v="115"/>
    <n v="1"/>
    <n v="0"/>
    <n v="6"/>
    <n v="1"/>
    <n v="0"/>
    <n v="1"/>
    <n v="266"/>
    <m/>
    <n v="829"/>
    <n v="884"/>
  </r>
  <r>
    <s v="CID"/>
    <s v="Sri Lanka"/>
    <s v="Sri Lanka"/>
    <x v="8"/>
    <n v="0"/>
    <n v="0"/>
    <n v="0"/>
    <n v="0"/>
    <n v="0"/>
    <n v="0"/>
    <n v="0"/>
    <n v="0"/>
    <n v="1"/>
    <n v="0"/>
    <n v="0"/>
    <n v="0"/>
    <n v="0"/>
    <n v="0"/>
    <n v="0"/>
    <n v="372"/>
    <n v="0"/>
    <n v="1"/>
    <n v="0"/>
    <n v="0"/>
    <n v="13"/>
    <n v="0"/>
    <n v="0"/>
    <n v="1"/>
    <m/>
    <n v="388"/>
    <n v="885"/>
  </r>
  <r>
    <s v="Colombo ( C )"/>
    <s v="Colombo District"/>
    <s v="Colombo"/>
    <x v="8"/>
    <n v="4"/>
    <n v="2"/>
    <n v="10"/>
    <n v="93"/>
    <n v="32"/>
    <n v="46"/>
    <n v="9"/>
    <n v="5"/>
    <n v="3"/>
    <n v="8"/>
    <n v="0"/>
    <n v="2"/>
    <n v="72"/>
    <n v="4"/>
    <n v="10"/>
    <n v="41"/>
    <n v="229"/>
    <n v="2"/>
    <n v="0"/>
    <n v="2"/>
    <n v="0"/>
    <n v="1"/>
    <n v="0"/>
    <n v="144"/>
    <m/>
    <n v="719"/>
    <n v="886"/>
  </r>
  <r>
    <s v="Colombo (N)"/>
    <s v="Colombo District"/>
    <s v="Colombo"/>
    <x v="8"/>
    <n v="15"/>
    <n v="1"/>
    <n v="5"/>
    <n v="83"/>
    <n v="5"/>
    <n v="51"/>
    <n v="15"/>
    <n v="5"/>
    <n v="2"/>
    <n v="5"/>
    <n v="4"/>
    <n v="15"/>
    <n v="46"/>
    <n v="6"/>
    <n v="1"/>
    <n v="15"/>
    <n v="97"/>
    <n v="0"/>
    <n v="0"/>
    <n v="3"/>
    <n v="0"/>
    <n v="1"/>
    <n v="0"/>
    <n v="486"/>
    <m/>
    <n v="861"/>
    <n v="887"/>
  </r>
  <r>
    <s v="Colombo (S)"/>
    <s v="Colombo District"/>
    <s v="Colombo"/>
    <x v="8"/>
    <n v="11"/>
    <n v="4"/>
    <n v="11"/>
    <n v="165"/>
    <n v="16"/>
    <n v="41"/>
    <n v="2"/>
    <n v="3"/>
    <n v="4"/>
    <n v="8"/>
    <n v="2"/>
    <n v="0"/>
    <n v="50"/>
    <n v="2"/>
    <n v="4"/>
    <n v="81"/>
    <n v="260"/>
    <n v="2"/>
    <n v="0"/>
    <n v="7"/>
    <n v="0"/>
    <n v="2"/>
    <n v="0"/>
    <n v="131"/>
    <m/>
    <n v="806"/>
    <n v="888"/>
  </r>
  <r>
    <s v="Elpitiya"/>
    <s v="Galle"/>
    <s v="Galle"/>
    <x v="8"/>
    <n v="23"/>
    <n v="8"/>
    <n v="4"/>
    <n v="111"/>
    <n v="12"/>
    <n v="58"/>
    <n v="14"/>
    <n v="4"/>
    <n v="5"/>
    <n v="25"/>
    <n v="9"/>
    <n v="0"/>
    <n v="70"/>
    <n v="17"/>
    <n v="7"/>
    <n v="6"/>
    <n v="71"/>
    <n v="0"/>
    <n v="0"/>
    <n v="1"/>
    <n v="0"/>
    <n v="5"/>
    <n v="0"/>
    <n v="49"/>
    <m/>
    <n v="499"/>
    <n v="889"/>
  </r>
  <r>
    <s v="Fraud Bureau"/>
    <s v="Sri Lanka"/>
    <s v="Sri Lanka"/>
    <x v="8"/>
    <n v="0"/>
    <n v="0"/>
    <n v="0"/>
    <n v="0"/>
    <n v="0"/>
    <n v="0"/>
    <n v="0"/>
    <n v="0"/>
    <n v="0"/>
    <n v="0"/>
    <n v="0"/>
    <n v="0"/>
    <n v="0"/>
    <n v="0"/>
    <n v="0"/>
    <n v="558"/>
    <n v="0"/>
    <n v="0"/>
    <n v="0"/>
    <n v="0"/>
    <n v="0"/>
    <n v="0"/>
    <n v="0"/>
    <n v="0"/>
    <m/>
    <n v="558"/>
    <n v="890"/>
  </r>
  <r>
    <s v="Galle"/>
    <s v="Galle"/>
    <s v="Galle"/>
    <x v="8"/>
    <n v="28"/>
    <n v="9"/>
    <n v="19"/>
    <n v="274"/>
    <n v="12"/>
    <n v="58"/>
    <n v="16"/>
    <n v="4"/>
    <n v="11"/>
    <n v="29"/>
    <n v="9"/>
    <n v="0"/>
    <n v="120"/>
    <n v="25"/>
    <n v="1"/>
    <n v="87"/>
    <n v="156"/>
    <n v="0"/>
    <n v="0"/>
    <n v="1"/>
    <n v="0"/>
    <n v="2"/>
    <n v="0"/>
    <n v="53"/>
    <m/>
    <n v="914"/>
    <n v="891"/>
  </r>
  <r>
    <s v="Gampaha"/>
    <s v="Gampaha District"/>
    <s v="Gampaha"/>
    <x v="8"/>
    <n v="36"/>
    <n v="4"/>
    <n v="15"/>
    <n v="283"/>
    <n v="25"/>
    <n v="43"/>
    <n v="29"/>
    <n v="3"/>
    <n v="11"/>
    <n v="31"/>
    <n v="3"/>
    <n v="0"/>
    <n v="111"/>
    <n v="16"/>
    <n v="5"/>
    <n v="80"/>
    <n v="191"/>
    <n v="0"/>
    <n v="0"/>
    <n v="4"/>
    <n v="0"/>
    <n v="1"/>
    <n v="3"/>
    <n v="174"/>
    <m/>
    <n v="1068"/>
    <n v="892"/>
  </r>
  <r>
    <s v="Gampola"/>
    <s v="Kandy District"/>
    <s v="Kandy"/>
    <x v="8"/>
    <n v="9"/>
    <n v="5"/>
    <n v="6"/>
    <n v="96"/>
    <n v="24"/>
    <n v="26"/>
    <n v="5"/>
    <n v="2"/>
    <n v="4"/>
    <n v="15"/>
    <n v="3"/>
    <n v="2"/>
    <n v="20"/>
    <n v="9"/>
    <n v="3"/>
    <n v="22"/>
    <n v="65"/>
    <n v="0"/>
    <n v="0"/>
    <n v="1"/>
    <n v="0"/>
    <n v="0"/>
    <n v="0"/>
    <n v="7"/>
    <m/>
    <n v="324"/>
    <n v="893"/>
  </r>
  <r>
    <s v="Hatton"/>
    <s v="Nuwara Eliya District"/>
    <s v="Nuwara Eliya"/>
    <x v="8"/>
    <n v="3"/>
    <n v="0"/>
    <n v="3"/>
    <n v="41"/>
    <n v="8"/>
    <n v="10"/>
    <n v="6"/>
    <n v="2"/>
    <n v="1"/>
    <n v="5"/>
    <n v="1"/>
    <n v="0"/>
    <n v="11"/>
    <n v="0"/>
    <n v="0"/>
    <n v="23"/>
    <n v="15"/>
    <n v="0"/>
    <n v="0"/>
    <n v="4"/>
    <n v="0"/>
    <n v="0"/>
    <n v="0"/>
    <n v="0"/>
    <m/>
    <n v="133"/>
    <n v="894"/>
  </r>
  <r>
    <s v="Jaffna"/>
    <s v="Jaffna District"/>
    <s v="Jaffna"/>
    <x v="8"/>
    <n v="17"/>
    <n v="18"/>
    <n v="31"/>
    <n v="144"/>
    <n v="9"/>
    <n v="58"/>
    <n v="9"/>
    <n v="1"/>
    <n v="7"/>
    <n v="9"/>
    <n v="2"/>
    <n v="0"/>
    <n v="117"/>
    <n v="3"/>
    <n v="1"/>
    <n v="118"/>
    <n v="97"/>
    <n v="4"/>
    <n v="0"/>
    <n v="0"/>
    <n v="2"/>
    <n v="0"/>
    <n v="0"/>
    <n v="19"/>
    <m/>
    <n v="666"/>
    <n v="895"/>
  </r>
  <r>
    <s v="Kalutara"/>
    <s v="Kalutara District"/>
    <s v="Kalutara"/>
    <x v="8"/>
    <n v="40"/>
    <n v="18"/>
    <n v="6"/>
    <n v="180"/>
    <n v="24"/>
    <n v="52"/>
    <n v="21"/>
    <n v="3"/>
    <n v="6"/>
    <n v="30"/>
    <n v="11"/>
    <n v="1"/>
    <n v="78"/>
    <n v="21"/>
    <n v="6"/>
    <n v="111"/>
    <n v="171"/>
    <n v="0"/>
    <n v="0"/>
    <n v="2"/>
    <n v="0"/>
    <n v="7"/>
    <n v="3"/>
    <n v="160"/>
    <m/>
    <n v="951"/>
    <n v="896"/>
  </r>
  <r>
    <s v="Kandy"/>
    <s v="Kandy District"/>
    <s v="Kandy"/>
    <x v="8"/>
    <n v="49"/>
    <n v="75"/>
    <n v="36"/>
    <n v="468"/>
    <n v="57"/>
    <n v="90"/>
    <n v="25"/>
    <n v="11"/>
    <n v="13"/>
    <n v="51"/>
    <n v="10"/>
    <n v="3"/>
    <n v="144"/>
    <n v="33"/>
    <n v="16"/>
    <n v="119"/>
    <n v="254"/>
    <n v="2"/>
    <n v="0"/>
    <n v="4"/>
    <n v="0"/>
    <n v="2"/>
    <n v="1"/>
    <n v="111"/>
    <m/>
    <n v="1574"/>
    <n v="897"/>
  </r>
  <r>
    <s v="Kankesanthurai "/>
    <s v="Jaffna District"/>
    <s v="Jaffna"/>
    <x v="8"/>
    <n v="8"/>
    <n v="3"/>
    <n v="3"/>
    <n v="35"/>
    <n v="9"/>
    <n v="6"/>
    <n v="4"/>
    <n v="1"/>
    <n v="2"/>
    <n v="11"/>
    <n v="2"/>
    <n v="1"/>
    <n v="48"/>
    <n v="2"/>
    <n v="2"/>
    <n v="11"/>
    <n v="27"/>
    <n v="0"/>
    <n v="0"/>
    <n v="5"/>
    <n v="0"/>
    <n v="0"/>
    <n v="0"/>
    <n v="5"/>
    <m/>
    <n v="185"/>
    <n v="898"/>
  </r>
  <r>
    <s v="Kantale"/>
    <s v="Trincomalee District"/>
    <s v="Trincomalee"/>
    <x v="8"/>
    <n v="7"/>
    <n v="18"/>
    <n v="2"/>
    <n v="40"/>
    <n v="15"/>
    <n v="13"/>
    <n v="4"/>
    <n v="0"/>
    <n v="1"/>
    <n v="10"/>
    <n v="3"/>
    <n v="0"/>
    <n v="7"/>
    <n v="4"/>
    <n v="0"/>
    <n v="8"/>
    <n v="22"/>
    <n v="3"/>
    <n v="0"/>
    <n v="0"/>
    <n v="0"/>
    <n v="4"/>
    <n v="0"/>
    <n v="9"/>
    <m/>
    <n v="170"/>
    <n v="899"/>
  </r>
  <r>
    <s v="Kegalle"/>
    <s v="Kegalle District"/>
    <s v="Kegalle"/>
    <x v="8"/>
    <n v="34"/>
    <n v="10"/>
    <n v="10"/>
    <n v="253"/>
    <n v="38"/>
    <n v="103"/>
    <n v="7"/>
    <n v="2"/>
    <n v="9"/>
    <n v="21"/>
    <n v="4"/>
    <n v="2"/>
    <n v="63"/>
    <n v="24"/>
    <n v="11"/>
    <n v="86"/>
    <n v="157"/>
    <n v="0"/>
    <n v="0"/>
    <n v="5"/>
    <n v="1"/>
    <n v="2"/>
    <n v="0"/>
    <n v="116"/>
    <m/>
    <n v="958"/>
    <n v="900"/>
  </r>
  <r>
    <s v="Kelaniya"/>
    <s v="Gampaha District"/>
    <s v="Gampaha"/>
    <x v="8"/>
    <n v="46"/>
    <n v="10"/>
    <n v="33"/>
    <n v="550"/>
    <n v="19"/>
    <n v="64"/>
    <n v="18"/>
    <n v="3"/>
    <n v="6"/>
    <n v="42"/>
    <n v="6"/>
    <n v="0"/>
    <n v="250"/>
    <n v="13"/>
    <n v="12"/>
    <n v="400"/>
    <n v="417"/>
    <n v="1"/>
    <n v="0"/>
    <n v="8"/>
    <n v="2"/>
    <n v="3"/>
    <n v="0"/>
    <n v="193"/>
    <m/>
    <n v="2096"/>
    <n v="901"/>
  </r>
  <r>
    <s v="Kilinochchi"/>
    <s v="Kilinochchi District"/>
    <s v="Kilinochchi"/>
    <x v="8"/>
    <n v="1"/>
    <n v="5"/>
    <n v="8"/>
    <n v="54"/>
    <n v="7"/>
    <n v="32"/>
    <n v="6"/>
    <n v="1"/>
    <n v="3"/>
    <n v="9"/>
    <n v="6"/>
    <n v="0"/>
    <n v="34"/>
    <n v="6"/>
    <n v="0"/>
    <n v="34"/>
    <n v="65"/>
    <n v="3"/>
    <n v="0"/>
    <n v="2"/>
    <n v="0"/>
    <n v="0"/>
    <n v="0"/>
    <n v="9"/>
    <m/>
    <n v="285"/>
    <n v="902"/>
  </r>
  <r>
    <s v="Kuliyapitiya"/>
    <s v="Kurunegala District"/>
    <s v="Kurunegala"/>
    <x v="8"/>
    <n v="22"/>
    <n v="10"/>
    <n v="17"/>
    <n v="171"/>
    <n v="13"/>
    <n v="39"/>
    <n v="11"/>
    <n v="5"/>
    <n v="13"/>
    <n v="26"/>
    <n v="7"/>
    <n v="0"/>
    <n v="56"/>
    <n v="24"/>
    <n v="3"/>
    <n v="79"/>
    <n v="107"/>
    <n v="1"/>
    <n v="0"/>
    <n v="3"/>
    <n v="0"/>
    <n v="2"/>
    <n v="1"/>
    <n v="186"/>
    <m/>
    <n v="796"/>
    <n v="903"/>
  </r>
  <r>
    <s v="Kurunegala"/>
    <s v="Kurunegala District"/>
    <s v="Kurunegala"/>
    <x v="8"/>
    <n v="38"/>
    <n v="20"/>
    <n v="24"/>
    <n v="325"/>
    <n v="34"/>
    <n v="67"/>
    <n v="11"/>
    <n v="3"/>
    <n v="9"/>
    <n v="51"/>
    <n v="9"/>
    <n v="0"/>
    <n v="114"/>
    <n v="28"/>
    <n v="4"/>
    <n v="168"/>
    <n v="195"/>
    <n v="5"/>
    <n v="0"/>
    <n v="5"/>
    <n v="0"/>
    <n v="3"/>
    <n v="0"/>
    <n v="485"/>
    <m/>
    <n v="1598"/>
    <n v="904"/>
  </r>
  <r>
    <s v="Mannar"/>
    <s v="Mullaitivu District"/>
    <s v="Mannar"/>
    <x v="8"/>
    <n v="5"/>
    <n v="2"/>
    <n v="3"/>
    <n v="34"/>
    <n v="17"/>
    <n v="11"/>
    <n v="2"/>
    <n v="0"/>
    <n v="1"/>
    <n v="4"/>
    <n v="2"/>
    <n v="0"/>
    <n v="7"/>
    <n v="5"/>
    <n v="0"/>
    <n v="26"/>
    <n v="43"/>
    <n v="3"/>
    <n v="0"/>
    <n v="0"/>
    <n v="0"/>
    <n v="0"/>
    <n v="0"/>
    <n v="12"/>
    <m/>
    <n v="177"/>
    <n v="905"/>
  </r>
  <r>
    <s v="Matale"/>
    <s v="Matale District"/>
    <s v="Matale"/>
    <x v="8"/>
    <n v="20"/>
    <n v="11"/>
    <n v="15"/>
    <n v="135"/>
    <n v="40"/>
    <n v="46"/>
    <n v="6"/>
    <n v="6"/>
    <n v="7"/>
    <n v="33"/>
    <n v="13"/>
    <n v="0"/>
    <n v="58"/>
    <n v="29"/>
    <n v="2"/>
    <n v="25"/>
    <n v="74"/>
    <n v="0"/>
    <n v="0"/>
    <n v="2"/>
    <n v="0"/>
    <n v="0"/>
    <n v="0"/>
    <n v="45"/>
    <m/>
    <n v="567"/>
    <n v="906"/>
  </r>
  <r>
    <s v="Matara"/>
    <s v="Matara District"/>
    <s v="Matara"/>
    <x v="8"/>
    <n v="53"/>
    <n v="10"/>
    <n v="14"/>
    <n v="275"/>
    <n v="27"/>
    <n v="68"/>
    <n v="25"/>
    <n v="9"/>
    <n v="15"/>
    <n v="70"/>
    <n v="2"/>
    <n v="1"/>
    <n v="111"/>
    <n v="40"/>
    <n v="3"/>
    <n v="138"/>
    <n v="178"/>
    <n v="0"/>
    <n v="0"/>
    <n v="3"/>
    <n v="0"/>
    <n v="4"/>
    <n v="1"/>
    <n v="38"/>
    <m/>
    <n v="1085"/>
    <n v="907"/>
  </r>
  <r>
    <s v="Monaragala"/>
    <s v="Moneragala District"/>
    <s v="Monaragala"/>
    <x v="8"/>
    <n v="23"/>
    <n v="13"/>
    <n v="9"/>
    <n v="185"/>
    <n v="16"/>
    <n v="30"/>
    <n v="15"/>
    <n v="8"/>
    <n v="15"/>
    <n v="38"/>
    <n v="7"/>
    <n v="0"/>
    <n v="33"/>
    <n v="16"/>
    <n v="0"/>
    <n v="52"/>
    <n v="95"/>
    <n v="0"/>
    <n v="0"/>
    <n v="2"/>
    <n v="0"/>
    <n v="1"/>
    <n v="1"/>
    <n v="24"/>
    <m/>
    <n v="583"/>
    <n v="908"/>
  </r>
  <r>
    <s v="Mount Lavinia"/>
    <s v="Colombo District"/>
    <s v="Colombo"/>
    <x v="8"/>
    <n v="33"/>
    <n v="4"/>
    <n v="15"/>
    <n v="388"/>
    <n v="24"/>
    <n v="78"/>
    <n v="12"/>
    <n v="0"/>
    <n v="11"/>
    <n v="15"/>
    <n v="4"/>
    <n v="1"/>
    <n v="216"/>
    <n v="4"/>
    <n v="16"/>
    <n v="612"/>
    <n v="322"/>
    <n v="3"/>
    <n v="0"/>
    <n v="9"/>
    <n v="0"/>
    <n v="0"/>
    <n v="2"/>
    <n v="223"/>
    <m/>
    <n v="1992"/>
    <n v="909"/>
  </r>
  <r>
    <s v="Mullaitivu"/>
    <s v="Mullaitivu District"/>
    <s v="Mullaitivu"/>
    <x v="8"/>
    <n v="2"/>
    <n v="7"/>
    <n v="9"/>
    <n v="35"/>
    <n v="8"/>
    <n v="10"/>
    <n v="7"/>
    <n v="1"/>
    <n v="2"/>
    <n v="1"/>
    <n v="12"/>
    <n v="0"/>
    <n v="10"/>
    <n v="7"/>
    <n v="2"/>
    <n v="12"/>
    <n v="54"/>
    <n v="0"/>
    <n v="0"/>
    <n v="3"/>
    <n v="0"/>
    <n v="2"/>
    <n v="0"/>
    <n v="1"/>
    <m/>
    <n v="185"/>
    <n v="910"/>
  </r>
  <r>
    <s v="Narcotics Division"/>
    <s v="Sri Lanka"/>
    <s v="Sri Lanka"/>
    <x v="8"/>
    <n v="0"/>
    <n v="0"/>
    <n v="0"/>
    <n v="0"/>
    <n v="0"/>
    <n v="0"/>
    <n v="0"/>
    <n v="0"/>
    <n v="0"/>
    <n v="0"/>
    <n v="0"/>
    <n v="0"/>
    <n v="0"/>
    <n v="0"/>
    <n v="0"/>
    <n v="0"/>
    <n v="0"/>
    <n v="1"/>
    <n v="0"/>
    <n v="0"/>
    <n v="0"/>
    <n v="2"/>
    <n v="0"/>
    <n v="217"/>
    <m/>
    <n v="220"/>
    <n v="911"/>
  </r>
  <r>
    <s v="National Children's Protect Authority"/>
    <s v="Sri Lanka"/>
    <s v="Sri Lanka"/>
    <x v="8"/>
    <n v="1"/>
    <n v="0"/>
    <n v="0"/>
    <n v="0"/>
    <n v="0"/>
    <n v="0"/>
    <n v="0"/>
    <n v="0"/>
    <n v="0"/>
    <n v="3"/>
    <n v="7"/>
    <n v="0"/>
    <n v="0"/>
    <n v="19"/>
    <n v="0"/>
    <n v="0"/>
    <n v="0"/>
    <n v="0"/>
    <n v="0"/>
    <n v="6"/>
    <n v="0"/>
    <n v="0"/>
    <n v="0"/>
    <n v="0"/>
    <m/>
    <n v="36"/>
    <n v="912"/>
  </r>
  <r>
    <s v="Negombo"/>
    <s v="Gampaha District"/>
    <s v="Gampaha"/>
    <x v="8"/>
    <n v="33"/>
    <n v="7"/>
    <n v="7"/>
    <n v="341"/>
    <n v="26"/>
    <n v="33"/>
    <n v="11"/>
    <n v="5"/>
    <n v="9"/>
    <n v="38"/>
    <n v="2"/>
    <n v="0"/>
    <n v="178"/>
    <n v="17"/>
    <n v="9"/>
    <n v="233"/>
    <n v="306"/>
    <n v="3"/>
    <n v="0"/>
    <n v="4"/>
    <n v="2"/>
    <n v="0"/>
    <n v="1"/>
    <n v="210"/>
    <m/>
    <n v="1475"/>
    <n v="913"/>
  </r>
  <r>
    <s v="Nikaweratiya "/>
    <s v="Kurunegala District"/>
    <s v="Kurunegala"/>
    <x v="8"/>
    <n v="22"/>
    <n v="7"/>
    <n v="2"/>
    <n v="88"/>
    <n v="13"/>
    <n v="24"/>
    <n v="7"/>
    <n v="0"/>
    <n v="15"/>
    <n v="33"/>
    <n v="6"/>
    <n v="0"/>
    <n v="30"/>
    <n v="64"/>
    <n v="0"/>
    <n v="46"/>
    <n v="74"/>
    <n v="2"/>
    <n v="0"/>
    <n v="2"/>
    <n v="0"/>
    <n v="1"/>
    <n v="0"/>
    <n v="79"/>
    <m/>
    <n v="515"/>
    <n v="914"/>
  </r>
  <r>
    <s v="Nugegoda"/>
    <s v="Colombo District"/>
    <s v="Colombo"/>
    <x v="8"/>
    <n v="34"/>
    <n v="10"/>
    <n v="12"/>
    <n v="654"/>
    <n v="36"/>
    <n v="72"/>
    <n v="32"/>
    <n v="3"/>
    <n v="9"/>
    <n v="42"/>
    <n v="2"/>
    <n v="0"/>
    <n v="264"/>
    <n v="17"/>
    <n v="4"/>
    <n v="875"/>
    <n v="445"/>
    <n v="0"/>
    <n v="0"/>
    <n v="9"/>
    <n v="0"/>
    <n v="5"/>
    <n v="0"/>
    <n v="258"/>
    <m/>
    <n v="2783"/>
    <n v="915"/>
  </r>
  <r>
    <s v="Nuwaraeliya"/>
    <s v="Nuwara Eliya District"/>
    <s v="Nuwara Eliya"/>
    <x v="8"/>
    <n v="8"/>
    <n v="1"/>
    <n v="9"/>
    <n v="66"/>
    <n v="55"/>
    <n v="34"/>
    <n v="4"/>
    <n v="2"/>
    <n v="7"/>
    <n v="9"/>
    <n v="7"/>
    <n v="0"/>
    <n v="15"/>
    <n v="10"/>
    <n v="0"/>
    <n v="34"/>
    <n v="31"/>
    <n v="1"/>
    <n v="0"/>
    <n v="1"/>
    <n v="0"/>
    <n v="0"/>
    <n v="0"/>
    <n v="0"/>
    <m/>
    <n v="294"/>
    <n v="916"/>
  </r>
  <r>
    <s v="Panadura"/>
    <s v="Kalutara District"/>
    <s v="Kalutara"/>
    <x v="8"/>
    <n v="24"/>
    <n v="3"/>
    <n v="4"/>
    <n v="224"/>
    <n v="11"/>
    <n v="43"/>
    <n v="10"/>
    <n v="2"/>
    <n v="7"/>
    <n v="13"/>
    <n v="4"/>
    <n v="0"/>
    <n v="60"/>
    <n v="17"/>
    <n v="1"/>
    <n v="145"/>
    <n v="137"/>
    <n v="3"/>
    <n v="0"/>
    <n v="3"/>
    <n v="0"/>
    <n v="2"/>
    <n v="1"/>
    <n v="164"/>
    <m/>
    <n v="878"/>
    <n v="917"/>
  </r>
  <r>
    <s v="Polonnaruwa"/>
    <s v="Polonnaruwa District"/>
    <s v="Polonnaruwa"/>
    <x v="8"/>
    <n v="23"/>
    <n v="16"/>
    <n v="12"/>
    <n v="135"/>
    <n v="24"/>
    <n v="50"/>
    <n v="5"/>
    <n v="3"/>
    <n v="5"/>
    <n v="43"/>
    <n v="2"/>
    <n v="0"/>
    <n v="30"/>
    <n v="24"/>
    <n v="0"/>
    <n v="96"/>
    <n v="125"/>
    <n v="4"/>
    <n v="0"/>
    <n v="1"/>
    <n v="0"/>
    <n v="1"/>
    <n v="0"/>
    <n v="78"/>
    <m/>
    <n v="677"/>
    <n v="918"/>
  </r>
  <r>
    <s v="Puttalam"/>
    <s v="Puttalam District"/>
    <s v="Puttalam"/>
    <x v="8"/>
    <n v="13"/>
    <n v="15"/>
    <n v="5"/>
    <n v="170"/>
    <n v="15"/>
    <n v="32"/>
    <n v="7"/>
    <n v="1"/>
    <n v="7"/>
    <n v="32"/>
    <n v="8"/>
    <n v="0"/>
    <n v="44"/>
    <n v="21"/>
    <n v="6"/>
    <n v="9"/>
    <n v="137"/>
    <n v="1"/>
    <n v="0"/>
    <n v="2"/>
    <n v="0"/>
    <n v="0"/>
    <n v="1"/>
    <n v="41"/>
    <m/>
    <n v="567"/>
    <n v="919"/>
  </r>
  <r>
    <s v="Ratnapura"/>
    <s v="Ratnapura District"/>
    <s v="Ratnapura"/>
    <x v="8"/>
    <n v="84"/>
    <n v="27"/>
    <n v="28"/>
    <n v="558"/>
    <n v="43"/>
    <n v="159"/>
    <n v="22"/>
    <n v="12"/>
    <n v="28"/>
    <n v="103"/>
    <n v="11"/>
    <n v="8"/>
    <n v="169"/>
    <n v="41"/>
    <n v="3"/>
    <n v="180"/>
    <n v="213"/>
    <n v="2"/>
    <n v="0"/>
    <n v="8"/>
    <n v="0"/>
    <n v="1"/>
    <n v="2"/>
    <n v="89"/>
    <m/>
    <n v="1791"/>
    <n v="920"/>
  </r>
  <r>
    <s v="Seethawakapura"/>
    <s v="Avissawella"/>
    <s v="Avissawella"/>
    <x v="8"/>
    <n v="20"/>
    <n v="6"/>
    <n v="4"/>
    <n v="94"/>
    <n v="12"/>
    <n v="61"/>
    <n v="13"/>
    <n v="0"/>
    <n v="11"/>
    <n v="19"/>
    <n v="7"/>
    <n v="0"/>
    <n v="37"/>
    <n v="13"/>
    <n v="0"/>
    <n v="41"/>
    <n v="65"/>
    <n v="1"/>
    <n v="0"/>
    <n v="1"/>
    <n v="0"/>
    <n v="2"/>
    <n v="0"/>
    <n v="27"/>
    <m/>
    <n v="434"/>
    <n v="921"/>
  </r>
  <r>
    <s v="Tangalle"/>
    <s v="Hambantota District"/>
    <s v="Hambantota"/>
    <x v="8"/>
    <n v="41"/>
    <n v="19"/>
    <n v="19"/>
    <n v="222"/>
    <n v="28"/>
    <n v="41"/>
    <n v="23"/>
    <n v="12"/>
    <n v="12"/>
    <n v="73"/>
    <n v="11"/>
    <n v="0"/>
    <n v="93"/>
    <n v="36"/>
    <n v="3"/>
    <n v="187"/>
    <n v="232"/>
    <n v="3"/>
    <n v="0"/>
    <n v="1"/>
    <n v="1"/>
    <n v="7"/>
    <n v="3"/>
    <n v="42"/>
    <m/>
    <n v="1109"/>
    <n v="922"/>
  </r>
  <r>
    <s v="Trincomalee"/>
    <s v="Trincomalee District"/>
    <s v="Trincomalee"/>
    <x v="8"/>
    <n v="13"/>
    <n v="11"/>
    <n v="6"/>
    <n v="83"/>
    <n v="41"/>
    <n v="21"/>
    <n v="9"/>
    <n v="0"/>
    <n v="4"/>
    <n v="11"/>
    <n v="1"/>
    <n v="0"/>
    <n v="20"/>
    <n v="3"/>
    <n v="0"/>
    <n v="59"/>
    <n v="55"/>
    <n v="1"/>
    <n v="0"/>
    <n v="1"/>
    <n v="0"/>
    <n v="2"/>
    <n v="0"/>
    <n v="2"/>
    <m/>
    <n v="343"/>
    <n v="923"/>
  </r>
  <r>
    <s v="Vavuniya"/>
    <s v="Vavuniya District"/>
    <s v="Vavuniya"/>
    <x v="8"/>
    <n v="15"/>
    <n v="3"/>
    <n v="3"/>
    <n v="42"/>
    <n v="4"/>
    <n v="26"/>
    <n v="3"/>
    <n v="2"/>
    <n v="3"/>
    <n v="12"/>
    <n v="6"/>
    <n v="0"/>
    <n v="16"/>
    <n v="4"/>
    <n v="0"/>
    <n v="73"/>
    <n v="48"/>
    <n v="4"/>
    <n v="0"/>
    <n v="3"/>
    <n v="0"/>
    <n v="0"/>
    <n v="0"/>
    <n v="11"/>
    <m/>
    <n v="278"/>
    <n v="924"/>
  </r>
  <r>
    <s v="Women &amp; Childrens Bureau"/>
    <s v="Sri Lanka"/>
    <s v="Sri Lanka"/>
    <x v="8"/>
    <n v="0"/>
    <n v="0"/>
    <n v="0"/>
    <n v="0"/>
    <n v="0"/>
    <n v="0"/>
    <n v="0"/>
    <n v="0"/>
    <n v="6"/>
    <n v="2"/>
    <n v="2"/>
    <n v="0"/>
    <n v="0"/>
    <n v="2"/>
    <n v="0"/>
    <n v="0"/>
    <n v="0"/>
    <n v="0"/>
    <n v="0"/>
    <n v="1"/>
    <n v="1"/>
    <n v="0"/>
    <n v="0"/>
    <n v="0"/>
    <m/>
    <n v="14"/>
    <n v="925"/>
  </r>
  <r>
    <s v="Ampara"/>
    <s v="Ampara District"/>
    <s v="Ampara"/>
    <x v="9"/>
    <n v="12"/>
    <n v="11"/>
    <n v="2"/>
    <n v="129"/>
    <n v="21"/>
    <n v="20"/>
    <n v="16"/>
    <n v="3"/>
    <n v="6"/>
    <n v="28"/>
    <n v="8"/>
    <n v="0"/>
    <n v="31"/>
    <n v="17"/>
    <n v="1"/>
    <n v="60"/>
    <n v="109"/>
    <n v="2"/>
    <n v="0"/>
    <n v="4"/>
    <n v="0"/>
    <n v="1"/>
    <n v="2"/>
    <n v="7"/>
    <m/>
    <n v="490"/>
    <n v="926"/>
  </r>
  <r>
    <s v="Anuradhapura"/>
    <s v="Anuradhapura District"/>
    <s v="Anuradhapura"/>
    <x v="9"/>
    <n v="55"/>
    <n v="22"/>
    <n v="30"/>
    <n v="430"/>
    <n v="45"/>
    <n v="85"/>
    <n v="20"/>
    <n v="4"/>
    <n v="23"/>
    <n v="111"/>
    <n v="26"/>
    <n v="2"/>
    <n v="121"/>
    <n v="69"/>
    <n v="2"/>
    <n v="374"/>
    <n v="262"/>
    <n v="5"/>
    <n v="0"/>
    <n v="11"/>
    <n v="1"/>
    <n v="2"/>
    <n v="1"/>
    <n v="39"/>
    <m/>
    <n v="1740"/>
    <n v="927"/>
  </r>
  <r>
    <s v="Badulla"/>
    <s v="Badulla District"/>
    <s v="Badulla"/>
    <x v="9"/>
    <n v="8"/>
    <n v="11"/>
    <n v="5"/>
    <n v="144"/>
    <n v="37"/>
    <n v="40"/>
    <n v="5"/>
    <n v="1"/>
    <n v="5"/>
    <n v="26"/>
    <n v="5"/>
    <n v="3"/>
    <n v="31"/>
    <n v="11"/>
    <n v="0"/>
    <n v="46"/>
    <n v="58"/>
    <n v="1"/>
    <n v="0"/>
    <n v="1"/>
    <n v="0"/>
    <n v="1"/>
    <n v="0"/>
    <n v="61"/>
    <m/>
    <n v="500"/>
    <n v="928"/>
  </r>
  <r>
    <s v="Bandarawela"/>
    <s v="Badulla District"/>
    <s v="Badulla"/>
    <x v="9"/>
    <n v="21"/>
    <n v="3"/>
    <n v="2"/>
    <n v="125"/>
    <n v="14"/>
    <n v="9"/>
    <n v="5"/>
    <n v="0"/>
    <n v="4"/>
    <n v="12"/>
    <n v="6"/>
    <n v="0"/>
    <n v="15"/>
    <n v="11"/>
    <n v="1"/>
    <n v="82"/>
    <n v="51"/>
    <n v="0"/>
    <n v="0"/>
    <n v="1"/>
    <n v="0"/>
    <n v="0"/>
    <n v="0"/>
    <n v="28"/>
    <m/>
    <n v="390"/>
    <n v="929"/>
  </r>
  <r>
    <s v="Batticaloa"/>
    <s v="Batticaloa District"/>
    <s v="Batticaloa"/>
    <x v="9"/>
    <n v="14"/>
    <n v="14"/>
    <n v="3"/>
    <n v="75"/>
    <n v="4"/>
    <n v="20"/>
    <n v="15"/>
    <n v="2"/>
    <n v="3"/>
    <n v="38"/>
    <n v="5"/>
    <n v="1"/>
    <n v="17"/>
    <n v="5"/>
    <n v="2"/>
    <n v="87"/>
    <n v="76"/>
    <n v="0"/>
    <n v="0"/>
    <n v="1"/>
    <n v="0"/>
    <n v="2"/>
    <n v="1"/>
    <n v="3"/>
    <m/>
    <n v="388"/>
    <n v="930"/>
  </r>
  <r>
    <s v="CCD"/>
    <s v="Sri Lanka"/>
    <s v="Sri Lanka"/>
    <x v="9"/>
    <n v="0"/>
    <n v="0"/>
    <n v="0"/>
    <n v="0"/>
    <n v="0"/>
    <n v="0"/>
    <n v="0"/>
    <n v="0"/>
    <n v="0"/>
    <n v="0"/>
    <n v="0"/>
    <n v="0"/>
    <n v="1"/>
    <n v="0"/>
    <n v="0"/>
    <n v="2"/>
    <n v="0"/>
    <n v="0"/>
    <n v="0"/>
    <n v="0"/>
    <n v="0"/>
    <n v="4"/>
    <n v="0"/>
    <n v="107"/>
    <m/>
    <n v="114"/>
    <n v="931"/>
  </r>
  <r>
    <s v="Chilaw"/>
    <s v="Puttalam District"/>
    <s v="Puttalam"/>
    <x v="9"/>
    <n v="28"/>
    <n v="16"/>
    <n v="32"/>
    <n v="161"/>
    <n v="13"/>
    <n v="32"/>
    <n v="8"/>
    <n v="2"/>
    <n v="2"/>
    <n v="19"/>
    <n v="15"/>
    <n v="0"/>
    <n v="55"/>
    <n v="13"/>
    <n v="3"/>
    <n v="84"/>
    <n v="129"/>
    <n v="1"/>
    <n v="0"/>
    <n v="1"/>
    <n v="0"/>
    <n v="0"/>
    <n v="0"/>
    <n v="195"/>
    <m/>
    <n v="809"/>
    <n v="932"/>
  </r>
  <r>
    <s v="CID"/>
    <s v="Sri Lanka"/>
    <s v="Sri Lanka"/>
    <x v="9"/>
    <n v="1"/>
    <n v="8"/>
    <n v="0"/>
    <n v="0"/>
    <n v="0"/>
    <n v="0"/>
    <n v="0"/>
    <n v="0"/>
    <n v="0"/>
    <n v="0"/>
    <n v="0"/>
    <n v="0"/>
    <n v="0"/>
    <n v="0"/>
    <n v="0"/>
    <n v="326"/>
    <n v="0"/>
    <n v="1"/>
    <n v="0"/>
    <n v="0"/>
    <n v="2"/>
    <n v="1"/>
    <n v="0"/>
    <n v="0"/>
    <m/>
    <n v="339"/>
    <n v="933"/>
  </r>
  <r>
    <s v="Colombo ( C )"/>
    <s v="Colombo District"/>
    <s v="Colombo"/>
    <x v="9"/>
    <n v="7"/>
    <n v="0"/>
    <n v="7"/>
    <n v="67"/>
    <n v="39"/>
    <n v="45"/>
    <n v="8"/>
    <n v="3"/>
    <n v="1"/>
    <n v="2"/>
    <n v="0"/>
    <n v="0"/>
    <n v="65"/>
    <n v="5"/>
    <n v="3"/>
    <n v="51"/>
    <n v="175"/>
    <n v="1"/>
    <n v="1"/>
    <n v="1"/>
    <n v="1"/>
    <n v="0"/>
    <n v="0"/>
    <n v="108"/>
    <m/>
    <n v="590"/>
    <n v="934"/>
  </r>
  <r>
    <s v="Colombo (N)"/>
    <s v="Colombo District"/>
    <s v="Colombo"/>
    <x v="9"/>
    <n v="13"/>
    <n v="0"/>
    <n v="3"/>
    <n v="98"/>
    <n v="11"/>
    <n v="77"/>
    <n v="12"/>
    <n v="5"/>
    <n v="1"/>
    <n v="8"/>
    <n v="2"/>
    <n v="7"/>
    <n v="45"/>
    <n v="5"/>
    <n v="2"/>
    <n v="10"/>
    <n v="132"/>
    <n v="0"/>
    <n v="0"/>
    <n v="4"/>
    <n v="0"/>
    <n v="5"/>
    <n v="0"/>
    <n v="261"/>
    <m/>
    <n v="701"/>
    <n v="935"/>
  </r>
  <r>
    <s v="Colombo (S)"/>
    <s v="Colombo District"/>
    <s v="Colombo"/>
    <x v="9"/>
    <n v="3"/>
    <n v="1"/>
    <n v="4"/>
    <n v="134"/>
    <n v="17"/>
    <n v="36"/>
    <n v="5"/>
    <n v="1"/>
    <n v="0"/>
    <n v="2"/>
    <n v="2"/>
    <n v="0"/>
    <n v="64"/>
    <n v="3"/>
    <n v="7"/>
    <n v="47"/>
    <n v="241"/>
    <n v="1"/>
    <n v="0"/>
    <n v="5"/>
    <n v="0"/>
    <n v="0"/>
    <n v="0"/>
    <n v="111"/>
    <m/>
    <n v="684"/>
    <n v="936"/>
  </r>
  <r>
    <s v="Elpitiya"/>
    <s v="Galle"/>
    <s v="Galle"/>
    <x v="9"/>
    <n v="15"/>
    <n v="7"/>
    <n v="5"/>
    <n v="103"/>
    <n v="9"/>
    <n v="47"/>
    <n v="19"/>
    <n v="2"/>
    <n v="8"/>
    <n v="32"/>
    <n v="10"/>
    <n v="0"/>
    <n v="47"/>
    <n v="21"/>
    <n v="1"/>
    <n v="1"/>
    <n v="56"/>
    <n v="1"/>
    <n v="0"/>
    <n v="0"/>
    <n v="0"/>
    <n v="5"/>
    <n v="2"/>
    <n v="61"/>
    <m/>
    <n v="452"/>
    <n v="937"/>
  </r>
  <r>
    <s v="Embilipitiya"/>
    <s v="Ratnapura District"/>
    <s v="Ratnapura"/>
    <x v="9"/>
    <n v="4"/>
    <n v="1"/>
    <n v="0"/>
    <n v="24"/>
    <n v="0"/>
    <n v="9"/>
    <n v="1"/>
    <n v="1"/>
    <n v="2"/>
    <n v="5"/>
    <n v="0"/>
    <n v="0"/>
    <n v="13"/>
    <n v="10"/>
    <n v="0"/>
    <n v="5"/>
    <n v="13"/>
    <n v="0"/>
    <n v="0"/>
    <n v="0"/>
    <n v="0"/>
    <n v="0"/>
    <n v="0"/>
    <n v="3"/>
    <m/>
    <n v="91"/>
    <n v="938"/>
  </r>
  <r>
    <s v="Fraud Bureau"/>
    <s v="Sri Lanka"/>
    <s v="Sri Lanka"/>
    <x v="9"/>
    <n v="0"/>
    <n v="0"/>
    <n v="0"/>
    <n v="0"/>
    <n v="0"/>
    <n v="0"/>
    <n v="0"/>
    <n v="0"/>
    <n v="0"/>
    <n v="0"/>
    <n v="0"/>
    <n v="0"/>
    <n v="0"/>
    <n v="0"/>
    <n v="0"/>
    <n v="486"/>
    <n v="0"/>
    <n v="0"/>
    <n v="0"/>
    <n v="0"/>
    <n v="0"/>
    <n v="0"/>
    <n v="0"/>
    <n v="0"/>
    <m/>
    <n v="486"/>
    <n v="939"/>
  </r>
  <r>
    <s v="Galle"/>
    <s v="Galle"/>
    <s v="Galle"/>
    <x v="9"/>
    <n v="30"/>
    <n v="12"/>
    <n v="7"/>
    <n v="238"/>
    <n v="16"/>
    <n v="47"/>
    <n v="10"/>
    <n v="4"/>
    <n v="14"/>
    <n v="35"/>
    <n v="10"/>
    <n v="0"/>
    <n v="99"/>
    <n v="28"/>
    <n v="0"/>
    <n v="38"/>
    <n v="142"/>
    <n v="2"/>
    <n v="0"/>
    <n v="1"/>
    <n v="0"/>
    <n v="3"/>
    <n v="1"/>
    <n v="86"/>
    <m/>
    <n v="823"/>
    <n v="940"/>
  </r>
  <r>
    <s v="Gampaha"/>
    <s v="Gampaha District"/>
    <s v="Gampaha"/>
    <x v="9"/>
    <n v="29"/>
    <n v="79"/>
    <n v="6"/>
    <n v="345"/>
    <n v="33"/>
    <n v="49"/>
    <n v="18"/>
    <n v="3"/>
    <n v="11"/>
    <n v="29"/>
    <n v="8"/>
    <n v="0"/>
    <n v="131"/>
    <n v="27"/>
    <n v="2"/>
    <n v="107"/>
    <n v="200"/>
    <n v="1"/>
    <n v="0"/>
    <n v="4"/>
    <n v="0"/>
    <n v="4"/>
    <n v="0"/>
    <n v="251"/>
    <m/>
    <n v="1337"/>
    <n v="941"/>
  </r>
  <r>
    <s v="Gampola"/>
    <s v="Kandy District"/>
    <s v="Kandy"/>
    <x v="9"/>
    <n v="13"/>
    <n v="5"/>
    <n v="9"/>
    <n v="97"/>
    <n v="31"/>
    <n v="51"/>
    <n v="2"/>
    <n v="1"/>
    <n v="5"/>
    <n v="12"/>
    <n v="3"/>
    <n v="0"/>
    <n v="25"/>
    <n v="10"/>
    <n v="1"/>
    <n v="36"/>
    <n v="64"/>
    <n v="1"/>
    <n v="0"/>
    <n v="2"/>
    <n v="1"/>
    <n v="0"/>
    <n v="0"/>
    <n v="8"/>
    <m/>
    <n v="377"/>
    <n v="942"/>
  </r>
  <r>
    <s v="Hatton"/>
    <s v="Nuwara Eliya District"/>
    <s v="Nuwara Eliya"/>
    <x v="9"/>
    <n v="6"/>
    <n v="4"/>
    <n v="2"/>
    <n v="30"/>
    <n v="12"/>
    <n v="12"/>
    <n v="4"/>
    <n v="1"/>
    <n v="2"/>
    <n v="8"/>
    <n v="1"/>
    <n v="0"/>
    <n v="6"/>
    <n v="0"/>
    <n v="0"/>
    <n v="24"/>
    <n v="15"/>
    <n v="0"/>
    <n v="0"/>
    <n v="1"/>
    <n v="0"/>
    <n v="0"/>
    <n v="0"/>
    <n v="0"/>
    <m/>
    <n v="128"/>
    <n v="943"/>
  </r>
  <r>
    <s v="Jaffna"/>
    <s v="Jaffna District"/>
    <s v="Jaffna"/>
    <x v="9"/>
    <n v="21"/>
    <n v="22"/>
    <n v="6"/>
    <n v="126"/>
    <n v="19"/>
    <n v="40"/>
    <n v="11"/>
    <n v="1"/>
    <n v="1"/>
    <n v="21"/>
    <n v="4"/>
    <n v="0"/>
    <n v="157"/>
    <n v="2"/>
    <n v="2"/>
    <n v="34"/>
    <n v="109"/>
    <n v="4"/>
    <n v="2"/>
    <n v="0"/>
    <n v="0"/>
    <n v="1"/>
    <n v="0"/>
    <n v="34"/>
    <m/>
    <n v="617"/>
    <n v="944"/>
  </r>
  <r>
    <s v="Kalutara"/>
    <s v="Kalutara District"/>
    <s v="Kalutara"/>
    <x v="9"/>
    <n v="24"/>
    <n v="11"/>
    <n v="11"/>
    <n v="253"/>
    <n v="20"/>
    <n v="56"/>
    <n v="21"/>
    <n v="5"/>
    <n v="7"/>
    <n v="54"/>
    <n v="14"/>
    <n v="0"/>
    <n v="110"/>
    <n v="22"/>
    <n v="4"/>
    <n v="168"/>
    <n v="154"/>
    <n v="0"/>
    <n v="0"/>
    <n v="10"/>
    <n v="0"/>
    <n v="8"/>
    <n v="1"/>
    <n v="208"/>
    <m/>
    <n v="1161"/>
    <n v="945"/>
  </r>
  <r>
    <s v="Kandy"/>
    <s v="Kandy District"/>
    <s v="Kandy"/>
    <x v="9"/>
    <n v="34"/>
    <n v="11"/>
    <n v="24"/>
    <n v="507"/>
    <n v="61"/>
    <n v="84"/>
    <n v="9"/>
    <n v="7"/>
    <n v="27"/>
    <n v="37"/>
    <n v="8"/>
    <n v="0"/>
    <n v="100"/>
    <n v="38"/>
    <n v="14"/>
    <n v="161"/>
    <n v="291"/>
    <n v="3"/>
    <n v="0"/>
    <n v="5"/>
    <n v="1"/>
    <n v="2"/>
    <n v="1"/>
    <n v="110"/>
    <m/>
    <n v="1535"/>
    <n v="946"/>
  </r>
  <r>
    <s v="Kankesanthurai "/>
    <s v="Jaffna District"/>
    <s v="Jaffna"/>
    <x v="9"/>
    <n v="6"/>
    <n v="8"/>
    <n v="0"/>
    <n v="42"/>
    <n v="5"/>
    <n v="17"/>
    <n v="6"/>
    <n v="0"/>
    <n v="3"/>
    <n v="14"/>
    <n v="1"/>
    <n v="0"/>
    <n v="35"/>
    <n v="4"/>
    <n v="1"/>
    <n v="11"/>
    <n v="27"/>
    <n v="2"/>
    <n v="0"/>
    <n v="0"/>
    <n v="0"/>
    <n v="0"/>
    <n v="0"/>
    <n v="26"/>
    <m/>
    <n v="208"/>
    <n v="947"/>
  </r>
  <r>
    <s v="Kantale"/>
    <s v="Trincomalee District"/>
    <s v="Trincomalee"/>
    <x v="9"/>
    <n v="5"/>
    <n v="5"/>
    <n v="4"/>
    <n v="19"/>
    <n v="9"/>
    <n v="17"/>
    <n v="3"/>
    <n v="1"/>
    <n v="4"/>
    <n v="18"/>
    <n v="2"/>
    <n v="0"/>
    <n v="12"/>
    <n v="6"/>
    <n v="0"/>
    <n v="16"/>
    <n v="20"/>
    <n v="1"/>
    <n v="1"/>
    <n v="0"/>
    <n v="0"/>
    <n v="1"/>
    <n v="0"/>
    <n v="10"/>
    <m/>
    <n v="154"/>
    <n v="948"/>
  </r>
  <r>
    <s v="Kegalle"/>
    <s v="Kegalle District"/>
    <s v="Kegalle"/>
    <x v="9"/>
    <n v="31"/>
    <n v="12"/>
    <n v="7"/>
    <n v="255"/>
    <n v="26"/>
    <n v="83"/>
    <n v="9"/>
    <n v="3"/>
    <n v="11"/>
    <n v="31"/>
    <n v="3"/>
    <n v="0"/>
    <n v="66"/>
    <n v="21"/>
    <n v="9"/>
    <n v="81"/>
    <n v="114"/>
    <n v="2"/>
    <n v="0"/>
    <n v="1"/>
    <n v="0"/>
    <n v="1"/>
    <n v="0"/>
    <n v="60"/>
    <m/>
    <n v="826"/>
    <n v="949"/>
  </r>
  <r>
    <s v="Kelaniya"/>
    <s v="Gampaha District"/>
    <s v="Gampaha"/>
    <x v="9"/>
    <n v="24"/>
    <n v="10"/>
    <n v="6"/>
    <n v="581"/>
    <n v="18"/>
    <n v="71"/>
    <n v="21"/>
    <n v="1"/>
    <n v="8"/>
    <n v="30"/>
    <n v="0"/>
    <n v="0"/>
    <n v="221"/>
    <n v="10"/>
    <n v="6"/>
    <n v="269"/>
    <n v="368"/>
    <n v="5"/>
    <n v="0"/>
    <n v="5"/>
    <n v="0"/>
    <n v="8"/>
    <n v="3"/>
    <n v="168"/>
    <m/>
    <n v="1833"/>
    <n v="950"/>
  </r>
  <r>
    <s v="Kilinochchi"/>
    <s v="Kilinochchi District"/>
    <s v="Kilinochchi"/>
    <x v="9"/>
    <n v="9"/>
    <n v="7"/>
    <n v="4"/>
    <n v="36"/>
    <n v="4"/>
    <n v="25"/>
    <n v="8"/>
    <n v="0"/>
    <n v="2"/>
    <n v="13"/>
    <n v="5"/>
    <n v="0"/>
    <n v="32"/>
    <n v="6"/>
    <n v="0"/>
    <n v="24"/>
    <n v="40"/>
    <n v="6"/>
    <n v="1"/>
    <n v="3"/>
    <n v="0"/>
    <n v="3"/>
    <n v="0"/>
    <n v="16"/>
    <m/>
    <n v="244"/>
    <n v="951"/>
  </r>
  <r>
    <s v="Kuliyapitiya"/>
    <s v="Kurunegala District"/>
    <s v="Kurunegala"/>
    <x v="9"/>
    <n v="13"/>
    <n v="48"/>
    <n v="151"/>
    <n v="220"/>
    <n v="6"/>
    <n v="49"/>
    <n v="13"/>
    <n v="4"/>
    <n v="7"/>
    <n v="27"/>
    <n v="5"/>
    <n v="0"/>
    <n v="52"/>
    <n v="16"/>
    <n v="2"/>
    <n v="125"/>
    <n v="140"/>
    <n v="5"/>
    <n v="0"/>
    <n v="6"/>
    <n v="0"/>
    <n v="1"/>
    <n v="0"/>
    <n v="228"/>
    <m/>
    <n v="1118"/>
    <n v="952"/>
  </r>
  <r>
    <s v="Kurunegala"/>
    <s v="Kurunegala District"/>
    <s v="Kurunegala"/>
    <x v="9"/>
    <n v="40"/>
    <n v="23"/>
    <n v="21"/>
    <n v="344"/>
    <n v="32"/>
    <n v="51"/>
    <n v="15"/>
    <n v="3"/>
    <n v="5"/>
    <n v="57"/>
    <n v="5"/>
    <n v="0"/>
    <n v="97"/>
    <n v="17"/>
    <n v="5"/>
    <n v="152"/>
    <n v="201"/>
    <n v="5"/>
    <n v="0"/>
    <n v="2"/>
    <n v="0"/>
    <n v="3"/>
    <n v="1"/>
    <n v="460"/>
    <m/>
    <n v="1539"/>
    <n v="953"/>
  </r>
  <r>
    <s v="Mannar"/>
    <s v="Mullaitivu District"/>
    <s v="Mannar"/>
    <x v="9"/>
    <n v="1"/>
    <n v="0"/>
    <n v="4"/>
    <n v="60"/>
    <n v="3"/>
    <n v="10"/>
    <n v="1"/>
    <n v="0"/>
    <n v="2"/>
    <n v="4"/>
    <n v="2"/>
    <n v="0"/>
    <n v="8"/>
    <n v="4"/>
    <n v="1"/>
    <n v="29"/>
    <n v="27"/>
    <n v="1"/>
    <n v="0"/>
    <n v="1"/>
    <n v="0"/>
    <n v="1"/>
    <n v="0"/>
    <n v="25"/>
    <m/>
    <n v="184"/>
    <n v="954"/>
  </r>
  <r>
    <s v="Matale"/>
    <s v="Matale District"/>
    <s v="Matale"/>
    <x v="9"/>
    <n v="24"/>
    <n v="10"/>
    <n v="17"/>
    <n v="150"/>
    <n v="37"/>
    <n v="70"/>
    <n v="10"/>
    <n v="6"/>
    <n v="8"/>
    <n v="41"/>
    <n v="10"/>
    <n v="0"/>
    <n v="55"/>
    <n v="11"/>
    <n v="1"/>
    <n v="12"/>
    <n v="126"/>
    <n v="3"/>
    <n v="0"/>
    <n v="2"/>
    <n v="0"/>
    <n v="0"/>
    <n v="0"/>
    <n v="46"/>
    <m/>
    <n v="639"/>
    <n v="955"/>
  </r>
  <r>
    <s v="Matara"/>
    <s v="Matara District"/>
    <s v="Matara"/>
    <x v="9"/>
    <n v="36"/>
    <n v="9"/>
    <n v="13"/>
    <n v="296"/>
    <n v="22"/>
    <n v="46"/>
    <n v="15"/>
    <n v="6"/>
    <n v="15"/>
    <n v="43"/>
    <n v="3"/>
    <n v="0"/>
    <n v="87"/>
    <n v="26"/>
    <n v="4"/>
    <n v="104"/>
    <n v="132"/>
    <n v="1"/>
    <n v="0"/>
    <n v="3"/>
    <n v="0"/>
    <n v="1"/>
    <n v="0"/>
    <n v="28"/>
    <m/>
    <n v="890"/>
    <n v="956"/>
  </r>
  <r>
    <s v="Monaragala"/>
    <s v="Moneragala District"/>
    <s v="Monaragala"/>
    <x v="9"/>
    <n v="24"/>
    <n v="5"/>
    <n v="3"/>
    <n v="150"/>
    <n v="22"/>
    <n v="53"/>
    <n v="11"/>
    <n v="7"/>
    <n v="3"/>
    <n v="52"/>
    <n v="19"/>
    <n v="0"/>
    <n v="35"/>
    <n v="32"/>
    <n v="3"/>
    <n v="32"/>
    <n v="102"/>
    <n v="2"/>
    <n v="0"/>
    <n v="2"/>
    <n v="0"/>
    <n v="3"/>
    <n v="1"/>
    <n v="24"/>
    <m/>
    <n v="585"/>
    <n v="957"/>
  </r>
  <r>
    <s v="Mount Lavinia"/>
    <s v="Colombo District"/>
    <s v="Colombo"/>
    <x v="9"/>
    <n v="37"/>
    <n v="5"/>
    <n v="9"/>
    <n v="286"/>
    <n v="13"/>
    <n v="77"/>
    <n v="17"/>
    <n v="0"/>
    <n v="4"/>
    <n v="4"/>
    <n v="7"/>
    <n v="0"/>
    <n v="147"/>
    <n v="9"/>
    <n v="6"/>
    <n v="276"/>
    <n v="232"/>
    <n v="4"/>
    <n v="0"/>
    <n v="5"/>
    <n v="0"/>
    <n v="2"/>
    <n v="2"/>
    <n v="231"/>
    <m/>
    <n v="1373"/>
    <n v="958"/>
  </r>
  <r>
    <s v="Mullaitivu"/>
    <s v="Mullaitivu District"/>
    <s v="Mullaitivu"/>
    <x v="9"/>
    <n v="8"/>
    <n v="9"/>
    <n v="1"/>
    <n v="43"/>
    <n v="11"/>
    <n v="6"/>
    <n v="2"/>
    <n v="0"/>
    <n v="2"/>
    <n v="6"/>
    <n v="5"/>
    <n v="0"/>
    <n v="16"/>
    <n v="3"/>
    <n v="1"/>
    <n v="21"/>
    <n v="32"/>
    <n v="1"/>
    <n v="0"/>
    <n v="0"/>
    <n v="0"/>
    <n v="0"/>
    <n v="0"/>
    <n v="3"/>
    <m/>
    <n v="170"/>
    <n v="959"/>
  </r>
  <r>
    <s v="Narcotics Division"/>
    <s v="Sri Lanka"/>
    <s v="Sri Lanka"/>
    <x v="9"/>
    <n v="0"/>
    <n v="0"/>
    <n v="0"/>
    <n v="0"/>
    <n v="0"/>
    <n v="0"/>
    <n v="0"/>
    <n v="0"/>
    <n v="0"/>
    <n v="0"/>
    <n v="0"/>
    <n v="0"/>
    <n v="0"/>
    <n v="0"/>
    <n v="0"/>
    <n v="0"/>
    <n v="0"/>
    <n v="0"/>
    <n v="0"/>
    <n v="0"/>
    <n v="0"/>
    <n v="1"/>
    <n v="0"/>
    <n v="200"/>
    <m/>
    <n v="201"/>
    <n v="960"/>
  </r>
  <r>
    <s v="National Children's Protect Authority"/>
    <s v="Sri Lanka"/>
    <s v="Sri Lanka"/>
    <x v="9"/>
    <n v="0"/>
    <n v="0"/>
    <n v="0"/>
    <n v="0"/>
    <n v="1"/>
    <n v="0"/>
    <n v="0"/>
    <n v="0"/>
    <n v="0"/>
    <n v="1"/>
    <n v="12"/>
    <n v="0"/>
    <n v="0"/>
    <n v="20"/>
    <n v="0"/>
    <n v="0"/>
    <n v="0"/>
    <n v="0"/>
    <n v="0"/>
    <n v="2"/>
    <n v="0"/>
    <n v="0"/>
    <n v="0"/>
    <n v="0"/>
    <m/>
    <n v="36"/>
    <n v="961"/>
  </r>
  <r>
    <s v="Negombo"/>
    <s v="Gampaha District"/>
    <s v="Gampaha"/>
    <x v="9"/>
    <n v="24"/>
    <n v="6"/>
    <n v="31"/>
    <n v="283"/>
    <n v="21"/>
    <n v="34"/>
    <n v="11"/>
    <n v="2"/>
    <n v="6"/>
    <n v="32"/>
    <n v="7"/>
    <n v="0"/>
    <n v="156"/>
    <n v="9"/>
    <n v="3"/>
    <n v="282"/>
    <n v="209"/>
    <n v="2"/>
    <n v="0"/>
    <n v="2"/>
    <n v="0"/>
    <n v="0"/>
    <n v="0"/>
    <n v="209"/>
    <m/>
    <n v="1329"/>
    <n v="962"/>
  </r>
  <r>
    <s v="Nikaweratiya "/>
    <s v="Kurunegala District"/>
    <s v="Kurunegala"/>
    <x v="9"/>
    <n v="14"/>
    <n v="8"/>
    <n v="4"/>
    <n v="89"/>
    <n v="16"/>
    <n v="14"/>
    <n v="7"/>
    <n v="0"/>
    <n v="6"/>
    <n v="25"/>
    <n v="5"/>
    <n v="68"/>
    <n v="26"/>
    <n v="11"/>
    <n v="1"/>
    <n v="60"/>
    <n v="71"/>
    <n v="1"/>
    <n v="2"/>
    <n v="0"/>
    <n v="0"/>
    <n v="1"/>
    <n v="0"/>
    <n v="68"/>
    <m/>
    <n v="497"/>
    <n v="963"/>
  </r>
  <r>
    <s v="Nugegoda"/>
    <s v="Colombo District"/>
    <s v="Colombo"/>
    <x v="9"/>
    <n v="33"/>
    <n v="11"/>
    <n v="6"/>
    <n v="630"/>
    <n v="23"/>
    <n v="53"/>
    <n v="28"/>
    <n v="2"/>
    <n v="8"/>
    <n v="18"/>
    <n v="2"/>
    <n v="0"/>
    <n v="284"/>
    <n v="29"/>
    <n v="3"/>
    <n v="803"/>
    <n v="441"/>
    <n v="3"/>
    <n v="0"/>
    <n v="8"/>
    <n v="1"/>
    <n v="2"/>
    <n v="1"/>
    <n v="267"/>
    <m/>
    <n v="2656"/>
    <n v="964"/>
  </r>
  <r>
    <s v="Nuwaraeliya"/>
    <s v="Nuwara Eliya District"/>
    <s v="Nuwara Eliya"/>
    <x v="9"/>
    <n v="10"/>
    <n v="3"/>
    <n v="9"/>
    <n v="81"/>
    <n v="48"/>
    <n v="28"/>
    <n v="5"/>
    <n v="3"/>
    <n v="6"/>
    <n v="18"/>
    <n v="12"/>
    <n v="0"/>
    <n v="14"/>
    <n v="8"/>
    <n v="1"/>
    <n v="30"/>
    <n v="52"/>
    <n v="2"/>
    <n v="0"/>
    <n v="1"/>
    <n v="0"/>
    <n v="0"/>
    <n v="0"/>
    <n v="0"/>
    <m/>
    <n v="331"/>
    <n v="965"/>
  </r>
  <r>
    <s v="Org. Crime"/>
    <s v="Sri Lanka"/>
    <s v="Sri Lanka"/>
    <x v="9"/>
    <n v="0"/>
    <n v="0"/>
    <n v="0"/>
    <n v="0"/>
    <n v="0"/>
    <n v="0"/>
    <n v="0"/>
    <n v="0"/>
    <n v="0"/>
    <n v="0"/>
    <n v="0"/>
    <n v="0"/>
    <n v="1"/>
    <n v="0"/>
    <n v="0"/>
    <n v="0"/>
    <n v="0"/>
    <n v="1"/>
    <n v="2"/>
    <n v="0"/>
    <n v="0"/>
    <n v="2"/>
    <n v="1"/>
    <n v="50"/>
    <m/>
    <n v="57"/>
    <n v="966"/>
  </r>
  <r>
    <s v="Panadura"/>
    <s v="Kalutara District"/>
    <s v="Kalutara"/>
    <x v="9"/>
    <n v="23"/>
    <n v="9"/>
    <n v="6"/>
    <n v="213"/>
    <n v="26"/>
    <n v="45"/>
    <n v="8"/>
    <n v="2"/>
    <n v="3"/>
    <n v="20"/>
    <n v="6"/>
    <n v="0"/>
    <n v="77"/>
    <n v="12"/>
    <n v="1"/>
    <n v="174"/>
    <n v="154"/>
    <n v="1"/>
    <n v="0"/>
    <n v="0"/>
    <n v="0"/>
    <n v="4"/>
    <n v="1"/>
    <n v="243"/>
    <m/>
    <n v="1028"/>
    <n v="967"/>
  </r>
  <r>
    <s v="Polonnaruwa"/>
    <s v="Polonnaruwa District"/>
    <s v="Polonnaruwa"/>
    <x v="9"/>
    <n v="25"/>
    <n v="12"/>
    <n v="13"/>
    <n v="137"/>
    <n v="22"/>
    <n v="43"/>
    <n v="14"/>
    <n v="3"/>
    <n v="10"/>
    <n v="47"/>
    <n v="7"/>
    <n v="0"/>
    <n v="37"/>
    <n v="19"/>
    <n v="1"/>
    <n v="61"/>
    <n v="118"/>
    <n v="4"/>
    <n v="0"/>
    <n v="1"/>
    <n v="0"/>
    <n v="1"/>
    <n v="1"/>
    <n v="99"/>
    <m/>
    <n v="675"/>
    <n v="968"/>
  </r>
  <r>
    <s v="Puttalam"/>
    <s v="Puttalam District"/>
    <s v="Puttalam"/>
    <x v="9"/>
    <n v="14"/>
    <n v="17"/>
    <n v="9"/>
    <n v="152"/>
    <n v="11"/>
    <n v="33"/>
    <n v="13"/>
    <n v="3"/>
    <n v="12"/>
    <n v="34"/>
    <n v="12"/>
    <n v="0"/>
    <n v="31"/>
    <n v="14"/>
    <n v="3"/>
    <n v="7"/>
    <n v="112"/>
    <n v="0"/>
    <n v="0"/>
    <n v="6"/>
    <n v="0"/>
    <n v="1"/>
    <n v="0"/>
    <n v="40"/>
    <m/>
    <n v="524"/>
    <n v="969"/>
  </r>
  <r>
    <s v="Ratnapura"/>
    <s v="Ratnapura District"/>
    <s v="Ratnapura"/>
    <x v="9"/>
    <n v="60"/>
    <n v="23"/>
    <n v="13"/>
    <n v="442"/>
    <n v="61"/>
    <n v="125"/>
    <n v="30"/>
    <n v="8"/>
    <n v="18"/>
    <n v="76"/>
    <n v="20"/>
    <n v="1"/>
    <n v="125"/>
    <n v="51"/>
    <n v="2"/>
    <n v="113"/>
    <n v="158"/>
    <n v="4"/>
    <n v="1"/>
    <n v="3"/>
    <n v="0"/>
    <n v="3"/>
    <n v="0"/>
    <n v="77"/>
    <m/>
    <n v="1414"/>
    <n v="970"/>
  </r>
  <r>
    <s v="Seethawakapura"/>
    <s v="Avissawella"/>
    <s v="Avissawella"/>
    <x v="9"/>
    <n v="14"/>
    <n v="5"/>
    <n v="9"/>
    <n v="115"/>
    <n v="9"/>
    <n v="44"/>
    <n v="7"/>
    <n v="0"/>
    <n v="5"/>
    <n v="18"/>
    <n v="3"/>
    <n v="1"/>
    <n v="46"/>
    <n v="18"/>
    <n v="1"/>
    <n v="31"/>
    <n v="61"/>
    <n v="0"/>
    <n v="0"/>
    <n v="1"/>
    <n v="0"/>
    <n v="0"/>
    <n v="0"/>
    <n v="11"/>
    <m/>
    <n v="399"/>
    <n v="971"/>
  </r>
  <r>
    <s v="Tangalle"/>
    <s v="Hambantota District"/>
    <s v="Hambantota"/>
    <x v="9"/>
    <n v="37"/>
    <n v="8"/>
    <n v="11"/>
    <n v="254"/>
    <n v="21"/>
    <n v="50"/>
    <n v="25"/>
    <n v="10"/>
    <n v="9"/>
    <n v="49"/>
    <n v="11"/>
    <n v="0"/>
    <n v="95"/>
    <n v="30"/>
    <n v="5"/>
    <n v="203"/>
    <n v="208"/>
    <n v="4"/>
    <n v="2"/>
    <n v="3"/>
    <n v="0"/>
    <n v="2"/>
    <n v="2"/>
    <n v="47"/>
    <m/>
    <n v="1086"/>
    <n v="972"/>
  </r>
  <r>
    <s v="Teldeniya"/>
    <s v="Kandy District"/>
    <s v="Kandy"/>
    <x v="9"/>
    <n v="11"/>
    <n v="2"/>
    <n v="4"/>
    <n v="42"/>
    <n v="3"/>
    <n v="15"/>
    <n v="3"/>
    <n v="1"/>
    <n v="1"/>
    <n v="6"/>
    <n v="3"/>
    <n v="0"/>
    <n v="12"/>
    <n v="5"/>
    <n v="0"/>
    <n v="21"/>
    <n v="27"/>
    <n v="0"/>
    <n v="0"/>
    <n v="0"/>
    <n v="0"/>
    <n v="0"/>
    <n v="0"/>
    <n v="6"/>
    <m/>
    <n v="162"/>
    <n v="973"/>
  </r>
  <r>
    <s v="TID"/>
    <s v="Sri Lanka"/>
    <s v="Sri Lanka"/>
    <x v="9"/>
    <n v="0"/>
    <n v="0"/>
    <n v="0"/>
    <n v="0"/>
    <n v="0"/>
    <n v="0"/>
    <n v="0"/>
    <n v="0"/>
    <n v="0"/>
    <n v="0"/>
    <n v="0"/>
    <n v="0"/>
    <n v="0"/>
    <n v="0"/>
    <n v="0"/>
    <n v="1"/>
    <n v="0"/>
    <n v="0"/>
    <n v="0"/>
    <n v="0"/>
    <n v="0"/>
    <n v="3"/>
    <n v="3"/>
    <n v="1"/>
    <m/>
    <n v="8"/>
    <n v="974"/>
  </r>
  <r>
    <s v="Trincomalee"/>
    <s v="Trincomalee District"/>
    <s v="Trincomalee"/>
    <x v="9"/>
    <n v="7"/>
    <n v="10"/>
    <n v="3"/>
    <n v="101"/>
    <n v="14"/>
    <n v="32"/>
    <n v="4"/>
    <n v="2"/>
    <n v="4"/>
    <n v="10"/>
    <n v="3"/>
    <n v="1"/>
    <n v="30"/>
    <n v="12"/>
    <n v="1"/>
    <n v="36"/>
    <n v="45"/>
    <n v="3"/>
    <n v="0"/>
    <n v="1"/>
    <n v="1"/>
    <n v="1"/>
    <n v="1"/>
    <n v="8"/>
    <m/>
    <n v="330"/>
    <n v="975"/>
  </r>
  <r>
    <s v="Vavuniya"/>
    <s v="Vavuniya District"/>
    <s v="Vavuniya"/>
    <x v="9"/>
    <n v="7"/>
    <n v="7"/>
    <n v="9"/>
    <n v="36"/>
    <n v="8"/>
    <n v="7"/>
    <n v="4"/>
    <n v="1"/>
    <n v="4"/>
    <n v="11"/>
    <n v="8"/>
    <n v="0"/>
    <n v="14"/>
    <n v="2"/>
    <n v="0"/>
    <n v="48"/>
    <n v="42"/>
    <n v="2"/>
    <n v="0"/>
    <n v="3"/>
    <n v="0"/>
    <n v="2"/>
    <n v="1"/>
    <n v="8"/>
    <m/>
    <n v="224"/>
    <n v="976"/>
  </r>
  <r>
    <s v="Women &amp; Childrens Bureau"/>
    <s v="Sri Lanka"/>
    <s v="Sri Lanka"/>
    <x v="9"/>
    <n v="0"/>
    <n v="0"/>
    <n v="0"/>
    <n v="0"/>
    <n v="0"/>
    <n v="0"/>
    <n v="0"/>
    <n v="0"/>
    <n v="1"/>
    <n v="1"/>
    <n v="0"/>
    <n v="0"/>
    <n v="0"/>
    <n v="8"/>
    <n v="0"/>
    <n v="0"/>
    <n v="0"/>
    <n v="0"/>
    <n v="0"/>
    <n v="1"/>
    <n v="1"/>
    <n v="0"/>
    <n v="0"/>
    <n v="0"/>
    <m/>
    <n v="12"/>
    <n v="977"/>
  </r>
  <r>
    <s v="Ampara"/>
    <s v="Ampara District"/>
    <s v="Ampara"/>
    <x v="10"/>
    <n v="18"/>
    <n v="10"/>
    <n v="4"/>
    <n v="94"/>
    <n v="29"/>
    <n v="25"/>
    <n v="15"/>
    <n v="2"/>
    <n v="7"/>
    <n v="35"/>
    <n v="16"/>
    <n v="0"/>
    <n v="19"/>
    <n v="19"/>
    <n v="0"/>
    <n v="18"/>
    <n v="74"/>
    <n v="0"/>
    <n v="0"/>
    <n v="1"/>
    <n v="0"/>
    <n v="0"/>
    <n v="2"/>
    <n v="37"/>
    <n v="2"/>
    <n v="427"/>
    <n v="978"/>
  </r>
  <r>
    <s v="Anuradhapura"/>
    <s v="Anuradhapura District"/>
    <s v="Anuradhapura"/>
    <x v="10"/>
    <n v="50"/>
    <n v="20"/>
    <n v="26"/>
    <n v="333"/>
    <n v="62"/>
    <n v="102"/>
    <n v="30"/>
    <n v="8"/>
    <n v="30"/>
    <n v="113"/>
    <n v="34"/>
    <n v="5"/>
    <n v="98"/>
    <n v="68"/>
    <n v="5"/>
    <n v="170"/>
    <n v="219"/>
    <n v="3"/>
    <n v="0"/>
    <n v="10"/>
    <n v="2"/>
    <n v="3"/>
    <n v="1"/>
    <n v="117"/>
    <n v="3"/>
    <n v="1512"/>
    <n v="979"/>
  </r>
  <r>
    <s v="National Children's Protect Authority"/>
    <s v="Sri Lanka"/>
    <s v="Sri Lanka"/>
    <x v="10"/>
    <n v="0"/>
    <n v="0"/>
    <n v="0"/>
    <n v="0"/>
    <n v="0"/>
    <n v="0"/>
    <n v="0"/>
    <n v="0"/>
    <n v="1"/>
    <n v="0"/>
    <n v="20"/>
    <n v="0"/>
    <n v="0"/>
    <n v="14"/>
    <n v="0"/>
    <n v="0"/>
    <n v="0"/>
    <n v="0"/>
    <n v="0"/>
    <n v="0"/>
    <n v="0"/>
    <n v="0"/>
    <n v="0"/>
    <n v="0"/>
    <n v="0"/>
    <n v="35"/>
    <n v="980"/>
  </r>
  <r>
    <s v="Badulla"/>
    <s v="Badulla District"/>
    <s v="Badulla"/>
    <x v="10"/>
    <n v="17"/>
    <n v="4"/>
    <n v="7"/>
    <n v="111"/>
    <n v="20"/>
    <n v="48"/>
    <n v="9"/>
    <n v="4"/>
    <n v="5"/>
    <n v="32"/>
    <n v="5"/>
    <n v="1"/>
    <n v="21"/>
    <n v="9"/>
    <n v="0"/>
    <n v="23"/>
    <n v="59"/>
    <n v="1"/>
    <n v="0"/>
    <n v="2"/>
    <n v="0"/>
    <n v="0"/>
    <n v="1"/>
    <n v="48"/>
    <n v="0"/>
    <n v="427"/>
    <n v="981"/>
  </r>
  <r>
    <s v="Bandarawela"/>
    <s v="Badulla District"/>
    <s v="Badulla"/>
    <x v="10"/>
    <n v="21"/>
    <n v="8"/>
    <n v="6"/>
    <n v="85"/>
    <n v="7"/>
    <n v="16"/>
    <n v="8"/>
    <n v="4"/>
    <n v="6"/>
    <n v="17"/>
    <n v="15"/>
    <n v="0"/>
    <n v="14"/>
    <n v="10"/>
    <n v="1"/>
    <n v="44"/>
    <n v="61"/>
    <n v="1"/>
    <n v="0"/>
    <n v="2"/>
    <n v="0"/>
    <n v="0"/>
    <n v="0"/>
    <n v="49"/>
    <n v="1"/>
    <n v="376"/>
    <n v="982"/>
  </r>
  <r>
    <s v="Batticaloa"/>
    <s v="Batticaloa District"/>
    <s v="Batticaloa"/>
    <x v="10"/>
    <n v="10"/>
    <n v="12"/>
    <n v="4"/>
    <n v="106"/>
    <n v="11"/>
    <n v="34"/>
    <n v="16"/>
    <n v="2"/>
    <n v="5"/>
    <n v="42"/>
    <n v="7"/>
    <n v="1"/>
    <n v="34"/>
    <n v="7"/>
    <n v="0"/>
    <n v="77"/>
    <n v="90"/>
    <n v="0"/>
    <n v="0"/>
    <n v="0"/>
    <n v="0"/>
    <n v="4"/>
    <n v="1"/>
    <n v="17"/>
    <n v="0"/>
    <n v="480"/>
    <n v="983"/>
  </r>
  <r>
    <s v="Chilaw"/>
    <s v="Puttalam District"/>
    <s v="Puttalam"/>
    <x v="10"/>
    <n v="22"/>
    <n v="7"/>
    <n v="8"/>
    <n v="150"/>
    <n v="29"/>
    <n v="45"/>
    <n v="6"/>
    <n v="2"/>
    <n v="6"/>
    <n v="31"/>
    <n v="8"/>
    <n v="0"/>
    <n v="52"/>
    <n v="11"/>
    <n v="3"/>
    <n v="57"/>
    <n v="171"/>
    <n v="0"/>
    <n v="0"/>
    <n v="6"/>
    <n v="0"/>
    <n v="0"/>
    <n v="0"/>
    <n v="388"/>
    <n v="2"/>
    <n v="1004"/>
    <n v="984"/>
  </r>
  <r>
    <s v="CID"/>
    <s v="Sri Lanka"/>
    <s v="Sri Lanka"/>
    <x v="10"/>
    <n v="0"/>
    <n v="0"/>
    <n v="0"/>
    <n v="0"/>
    <n v="0"/>
    <n v="0"/>
    <n v="0"/>
    <n v="0"/>
    <n v="0"/>
    <n v="0"/>
    <n v="0"/>
    <n v="0"/>
    <n v="0"/>
    <n v="0"/>
    <n v="0"/>
    <n v="197"/>
    <n v="0"/>
    <n v="1"/>
    <n v="0"/>
    <n v="0"/>
    <n v="12"/>
    <n v="0"/>
    <n v="2"/>
    <n v="0"/>
    <n v="0"/>
    <n v="212"/>
    <n v="985"/>
  </r>
  <r>
    <s v="Colombo ( C )"/>
    <s v="Colombo District"/>
    <s v="Colombo"/>
    <x v="10"/>
    <n v="4"/>
    <n v="2"/>
    <n v="5"/>
    <n v="79"/>
    <n v="10"/>
    <n v="30"/>
    <n v="4"/>
    <n v="1"/>
    <n v="1"/>
    <n v="2"/>
    <n v="0"/>
    <n v="6"/>
    <n v="38"/>
    <n v="2"/>
    <n v="8"/>
    <n v="34"/>
    <n v="101"/>
    <n v="2"/>
    <n v="0"/>
    <n v="2"/>
    <n v="0"/>
    <n v="1"/>
    <n v="0"/>
    <n v="100"/>
    <n v="0"/>
    <n v="432"/>
    <n v="986"/>
  </r>
  <r>
    <s v="Colombo (N)"/>
    <s v="Colombo District"/>
    <s v="Colombo"/>
    <x v="10"/>
    <n v="5"/>
    <n v="0"/>
    <n v="2"/>
    <n v="133"/>
    <n v="6"/>
    <n v="52"/>
    <n v="1"/>
    <n v="0"/>
    <n v="1"/>
    <n v="2"/>
    <n v="7"/>
    <n v="5"/>
    <n v="36"/>
    <n v="2"/>
    <n v="1"/>
    <n v="19"/>
    <n v="115"/>
    <n v="0"/>
    <n v="0"/>
    <n v="1"/>
    <n v="0"/>
    <n v="4"/>
    <n v="1"/>
    <n v="286"/>
    <n v="2"/>
    <n v="681"/>
    <n v="987"/>
  </r>
  <r>
    <s v="Colombo (S)"/>
    <s v="Colombo District"/>
    <s v="Colombo"/>
    <x v="10"/>
    <n v="3"/>
    <n v="1"/>
    <n v="4"/>
    <n v="115"/>
    <n v="10"/>
    <n v="35"/>
    <n v="5"/>
    <n v="1"/>
    <n v="4"/>
    <n v="9"/>
    <n v="2"/>
    <n v="0"/>
    <n v="39"/>
    <n v="2"/>
    <n v="4"/>
    <n v="49"/>
    <n v="136"/>
    <n v="0"/>
    <n v="0"/>
    <n v="1"/>
    <n v="0"/>
    <n v="0"/>
    <n v="0"/>
    <n v="155"/>
    <n v="4"/>
    <n v="579"/>
    <n v="988"/>
  </r>
  <r>
    <s v="Colombo Crime Division"/>
    <s v="Sri Lanka"/>
    <s v="Sri Lanka"/>
    <x v="10"/>
    <n v="0"/>
    <n v="0"/>
    <n v="0"/>
    <n v="0"/>
    <n v="0"/>
    <n v="0"/>
    <n v="0"/>
    <n v="0"/>
    <n v="1"/>
    <n v="0"/>
    <n v="0"/>
    <n v="0"/>
    <n v="0"/>
    <n v="0"/>
    <n v="2"/>
    <n v="5"/>
    <n v="0"/>
    <n v="0"/>
    <n v="0"/>
    <n v="0"/>
    <n v="0"/>
    <n v="0"/>
    <n v="1"/>
    <n v="85"/>
    <n v="0"/>
    <n v="94"/>
    <n v="989"/>
  </r>
  <r>
    <s v="Elpitiya"/>
    <s v="Galle"/>
    <s v="Galle"/>
    <x v="10"/>
    <n v="17"/>
    <n v="8"/>
    <n v="7"/>
    <n v="88"/>
    <n v="6"/>
    <n v="47"/>
    <n v="27"/>
    <n v="4"/>
    <n v="11"/>
    <n v="31"/>
    <n v="8"/>
    <n v="0"/>
    <n v="49"/>
    <n v="14"/>
    <n v="1"/>
    <n v="13"/>
    <n v="49"/>
    <n v="0"/>
    <n v="0"/>
    <n v="1"/>
    <n v="0"/>
    <n v="6"/>
    <n v="0"/>
    <n v="203"/>
    <n v="2"/>
    <n v="592"/>
    <n v="990"/>
  </r>
  <r>
    <s v="Embilipitiya"/>
    <s v="Ratnapura District"/>
    <s v="Ratnapura"/>
    <x v="10"/>
    <n v="15"/>
    <n v="9"/>
    <n v="4"/>
    <n v="100"/>
    <n v="23"/>
    <n v="38"/>
    <n v="9"/>
    <n v="4"/>
    <n v="3"/>
    <n v="27"/>
    <n v="17"/>
    <n v="3"/>
    <n v="25"/>
    <n v="29"/>
    <n v="0"/>
    <n v="20"/>
    <n v="56"/>
    <n v="3"/>
    <n v="0"/>
    <n v="1"/>
    <n v="0"/>
    <n v="1"/>
    <n v="0"/>
    <n v="13"/>
    <n v="2"/>
    <n v="402"/>
    <n v="991"/>
  </r>
  <r>
    <s v="Fraud Bureau"/>
    <s v="Sri Lanka"/>
    <s v="Sri Lanka"/>
    <x v="10"/>
    <n v="0"/>
    <n v="0"/>
    <n v="0"/>
    <n v="0"/>
    <n v="0"/>
    <n v="0"/>
    <n v="0"/>
    <n v="0"/>
    <n v="0"/>
    <n v="0"/>
    <n v="0"/>
    <n v="0"/>
    <n v="0"/>
    <n v="0"/>
    <n v="0"/>
    <n v="372"/>
    <n v="0"/>
    <n v="0"/>
    <n v="0"/>
    <n v="0"/>
    <n v="0"/>
    <n v="0"/>
    <n v="0"/>
    <n v="0"/>
    <n v="0"/>
    <n v="372"/>
    <n v="992"/>
  </r>
  <r>
    <s v="Galle"/>
    <s v="Galle"/>
    <s v="Galle"/>
    <x v="10"/>
    <n v="21"/>
    <n v="7"/>
    <n v="6"/>
    <n v="186"/>
    <n v="18"/>
    <n v="55"/>
    <n v="6"/>
    <n v="0"/>
    <n v="10"/>
    <n v="28"/>
    <n v="4"/>
    <n v="0"/>
    <n v="81"/>
    <n v="16"/>
    <n v="1"/>
    <n v="36"/>
    <n v="123"/>
    <n v="2"/>
    <n v="0"/>
    <n v="1"/>
    <n v="0"/>
    <n v="1"/>
    <n v="2"/>
    <n v="87"/>
    <n v="1"/>
    <n v="692"/>
    <n v="993"/>
  </r>
  <r>
    <s v="Gampaha"/>
    <s v="Gampaha District"/>
    <s v="Gampaha"/>
    <x v="10"/>
    <n v="15"/>
    <n v="5"/>
    <n v="5"/>
    <n v="185"/>
    <n v="22"/>
    <n v="31"/>
    <n v="16"/>
    <n v="1"/>
    <n v="7"/>
    <n v="29"/>
    <n v="4"/>
    <n v="0"/>
    <n v="81"/>
    <n v="12"/>
    <n v="2"/>
    <n v="36"/>
    <n v="137"/>
    <n v="1"/>
    <n v="0"/>
    <n v="1"/>
    <n v="0"/>
    <n v="1"/>
    <n v="5"/>
    <n v="461"/>
    <n v="7"/>
    <n v="1064"/>
    <n v="994"/>
  </r>
  <r>
    <s v="Gampola"/>
    <s v="Kandy District"/>
    <s v="Kandy"/>
    <x v="10"/>
    <n v="10"/>
    <n v="4"/>
    <n v="7"/>
    <n v="71"/>
    <n v="9"/>
    <n v="43"/>
    <n v="5"/>
    <n v="1"/>
    <n v="3"/>
    <n v="21"/>
    <n v="7"/>
    <n v="2"/>
    <n v="18"/>
    <n v="17"/>
    <n v="3"/>
    <n v="46"/>
    <n v="46"/>
    <n v="0"/>
    <n v="0"/>
    <n v="1"/>
    <n v="1"/>
    <n v="0"/>
    <n v="0"/>
    <n v="9"/>
    <n v="0"/>
    <n v="324"/>
    <n v="995"/>
  </r>
  <r>
    <s v="Hatton"/>
    <s v="Nuwara Eliya District"/>
    <s v="Nuwara Eliya"/>
    <x v="10"/>
    <n v="3"/>
    <n v="4"/>
    <n v="0"/>
    <n v="32"/>
    <n v="14"/>
    <n v="18"/>
    <n v="2"/>
    <n v="1"/>
    <n v="1"/>
    <n v="6"/>
    <n v="2"/>
    <n v="0"/>
    <n v="4"/>
    <n v="2"/>
    <n v="0"/>
    <n v="10"/>
    <n v="19"/>
    <n v="1"/>
    <n v="0"/>
    <n v="2"/>
    <n v="0"/>
    <n v="0"/>
    <n v="0"/>
    <n v="4"/>
    <n v="1"/>
    <n v="126"/>
    <n v="996"/>
  </r>
  <r>
    <s v="Jaffna"/>
    <s v="Jaffna District"/>
    <s v="Jaffna"/>
    <x v="10"/>
    <n v="13"/>
    <n v="12"/>
    <n v="9"/>
    <n v="117"/>
    <n v="19"/>
    <n v="43"/>
    <n v="11"/>
    <n v="1"/>
    <n v="0"/>
    <n v="20"/>
    <n v="3"/>
    <n v="0"/>
    <n v="119"/>
    <n v="3"/>
    <n v="0"/>
    <n v="3"/>
    <n v="104"/>
    <n v="0"/>
    <n v="1"/>
    <n v="0"/>
    <n v="0"/>
    <n v="8"/>
    <n v="0"/>
    <n v="40"/>
    <n v="1"/>
    <n v="527"/>
    <n v="997"/>
  </r>
  <r>
    <s v="Kalutara"/>
    <s v="Kalutara District"/>
    <s v="Kalutara"/>
    <x v="10"/>
    <n v="15"/>
    <n v="3"/>
    <n v="8"/>
    <n v="165"/>
    <n v="9"/>
    <n v="56"/>
    <n v="15"/>
    <n v="1"/>
    <n v="7"/>
    <n v="50"/>
    <n v="15"/>
    <n v="0"/>
    <n v="57"/>
    <n v="21"/>
    <n v="1"/>
    <n v="48"/>
    <n v="120"/>
    <n v="0"/>
    <n v="0"/>
    <n v="4"/>
    <n v="0"/>
    <n v="5"/>
    <n v="0"/>
    <n v="417"/>
    <n v="5"/>
    <n v="1022"/>
    <n v="998"/>
  </r>
  <r>
    <s v="Kandy"/>
    <s v="Kandy District"/>
    <s v="Kandy"/>
    <x v="10"/>
    <n v="33"/>
    <n v="10"/>
    <n v="20"/>
    <n v="287"/>
    <n v="60"/>
    <n v="106"/>
    <n v="14"/>
    <n v="5"/>
    <n v="11"/>
    <n v="42"/>
    <n v="15"/>
    <n v="2"/>
    <n v="77"/>
    <n v="21"/>
    <n v="23"/>
    <n v="91"/>
    <n v="194"/>
    <n v="2"/>
    <n v="0"/>
    <n v="2"/>
    <n v="1"/>
    <n v="0"/>
    <n v="0"/>
    <n v="93"/>
    <n v="2"/>
    <n v="1111"/>
    <n v="999"/>
  </r>
  <r>
    <s v="Kankesanthurai "/>
    <s v="Jaffna District"/>
    <s v="Jaffna"/>
    <x v="10"/>
    <n v="3"/>
    <n v="3"/>
    <n v="8"/>
    <n v="69"/>
    <n v="22"/>
    <n v="24"/>
    <n v="2"/>
    <n v="0"/>
    <n v="2"/>
    <n v="17"/>
    <n v="3"/>
    <n v="1"/>
    <n v="34"/>
    <n v="4"/>
    <n v="2"/>
    <n v="3"/>
    <n v="58"/>
    <n v="1"/>
    <n v="0"/>
    <n v="4"/>
    <n v="0"/>
    <n v="4"/>
    <n v="0"/>
    <n v="24"/>
    <n v="4"/>
    <n v="292"/>
    <n v="1000"/>
  </r>
  <r>
    <s v="Kantale"/>
    <s v="Trincomalee District"/>
    <s v="Trincomalee"/>
    <x v="10"/>
    <n v="11"/>
    <n v="2"/>
    <n v="9"/>
    <n v="47"/>
    <n v="10"/>
    <n v="15"/>
    <n v="6"/>
    <n v="0"/>
    <n v="3"/>
    <n v="11"/>
    <n v="5"/>
    <n v="0"/>
    <n v="10"/>
    <n v="11"/>
    <n v="2"/>
    <n v="9"/>
    <n v="25"/>
    <n v="3"/>
    <n v="0"/>
    <n v="1"/>
    <n v="0"/>
    <n v="6"/>
    <n v="0"/>
    <n v="8"/>
    <n v="1"/>
    <n v="195"/>
    <n v="1001"/>
  </r>
  <r>
    <s v="Kegalle"/>
    <s v="Kegalle District"/>
    <s v="Kegalle"/>
    <x v="10"/>
    <n v="22"/>
    <n v="13"/>
    <n v="5"/>
    <n v="163"/>
    <n v="24"/>
    <n v="86"/>
    <n v="11"/>
    <n v="0"/>
    <n v="11"/>
    <n v="30"/>
    <n v="5"/>
    <n v="0"/>
    <n v="33"/>
    <n v="12"/>
    <n v="8"/>
    <n v="58"/>
    <n v="90"/>
    <n v="0"/>
    <n v="0"/>
    <n v="4"/>
    <n v="1"/>
    <n v="3"/>
    <n v="1"/>
    <n v="224"/>
    <n v="3"/>
    <n v="807"/>
    <n v="1002"/>
  </r>
  <r>
    <s v="Kelaniya"/>
    <s v="Gampaha District"/>
    <s v="Gampaha"/>
    <x v="10"/>
    <n v="22"/>
    <n v="1"/>
    <n v="2"/>
    <n v="334"/>
    <n v="23"/>
    <n v="62"/>
    <n v="27"/>
    <n v="1"/>
    <n v="3"/>
    <n v="26"/>
    <n v="2"/>
    <n v="0"/>
    <n v="131"/>
    <n v="7"/>
    <n v="7"/>
    <n v="159"/>
    <n v="242"/>
    <n v="3"/>
    <n v="0"/>
    <n v="6"/>
    <n v="0"/>
    <n v="2"/>
    <n v="2"/>
    <n v="431"/>
    <n v="4"/>
    <n v="1497"/>
    <n v="1003"/>
  </r>
  <r>
    <s v="Kilinochchi"/>
    <s v="Kilinochchi District"/>
    <s v="Kilinochchi"/>
    <x v="10"/>
    <n v="8"/>
    <n v="7"/>
    <n v="3"/>
    <n v="46"/>
    <n v="6"/>
    <n v="16"/>
    <n v="3"/>
    <n v="1"/>
    <n v="4"/>
    <n v="13"/>
    <n v="4"/>
    <n v="0"/>
    <n v="27"/>
    <n v="2"/>
    <n v="0"/>
    <n v="12"/>
    <n v="43"/>
    <n v="0"/>
    <n v="0"/>
    <n v="2"/>
    <n v="0"/>
    <n v="4"/>
    <n v="0"/>
    <n v="18"/>
    <n v="1"/>
    <n v="220"/>
    <n v="1004"/>
  </r>
  <r>
    <s v="Kuliyapitiya"/>
    <s v="Kurunegala District"/>
    <s v="Kurunegala"/>
    <x v="10"/>
    <n v="33"/>
    <n v="8"/>
    <n v="4"/>
    <n v="171"/>
    <n v="13"/>
    <n v="42"/>
    <n v="11"/>
    <n v="4"/>
    <n v="7"/>
    <n v="33"/>
    <n v="13"/>
    <n v="0"/>
    <n v="65"/>
    <n v="17"/>
    <n v="4"/>
    <n v="47"/>
    <n v="123"/>
    <n v="1"/>
    <n v="0"/>
    <n v="5"/>
    <n v="0"/>
    <n v="3"/>
    <n v="0"/>
    <n v="271"/>
    <n v="1"/>
    <n v="876"/>
    <n v="1005"/>
  </r>
  <r>
    <s v="Kurunegala"/>
    <s v="Kurunegala District"/>
    <s v="Kurunegala"/>
    <x v="10"/>
    <n v="34"/>
    <n v="10"/>
    <n v="13"/>
    <n v="324"/>
    <n v="29"/>
    <n v="70"/>
    <n v="12"/>
    <n v="4"/>
    <n v="9"/>
    <n v="58"/>
    <n v="9"/>
    <n v="0"/>
    <n v="71"/>
    <n v="42"/>
    <n v="10"/>
    <n v="69"/>
    <n v="176"/>
    <n v="10"/>
    <n v="0"/>
    <n v="2"/>
    <n v="0"/>
    <n v="1"/>
    <n v="2"/>
    <n v="599"/>
    <n v="3"/>
    <n v="1557"/>
    <n v="1006"/>
  </r>
  <r>
    <s v="Mannar"/>
    <s v="Mullaitivu District"/>
    <s v="Mannar"/>
    <x v="10"/>
    <n v="2"/>
    <n v="2"/>
    <n v="5"/>
    <n v="36"/>
    <n v="6"/>
    <n v="7"/>
    <n v="3"/>
    <n v="1"/>
    <n v="1"/>
    <n v="2"/>
    <n v="4"/>
    <n v="0"/>
    <n v="9"/>
    <n v="2"/>
    <n v="0"/>
    <n v="14"/>
    <n v="29"/>
    <n v="0"/>
    <n v="0"/>
    <n v="0"/>
    <n v="0"/>
    <n v="1"/>
    <n v="0"/>
    <n v="35"/>
    <n v="0"/>
    <n v="159"/>
    <n v="1007"/>
  </r>
  <r>
    <s v="Matale"/>
    <s v="Matale District"/>
    <s v="Matale"/>
    <x v="10"/>
    <n v="24"/>
    <n v="6"/>
    <n v="21"/>
    <n v="155"/>
    <n v="49"/>
    <n v="68"/>
    <n v="7"/>
    <n v="5"/>
    <n v="10"/>
    <n v="35"/>
    <n v="6"/>
    <n v="0"/>
    <n v="36"/>
    <n v="19"/>
    <n v="3"/>
    <n v="25"/>
    <n v="116"/>
    <n v="0"/>
    <n v="0"/>
    <n v="2"/>
    <n v="0"/>
    <n v="0"/>
    <n v="0"/>
    <n v="81"/>
    <n v="0"/>
    <n v="668"/>
    <n v="1008"/>
  </r>
  <r>
    <s v="Matara"/>
    <s v="Matara District"/>
    <s v="Matara"/>
    <x v="10"/>
    <n v="40"/>
    <n v="8"/>
    <n v="7"/>
    <n v="221"/>
    <n v="29"/>
    <n v="72"/>
    <n v="15"/>
    <n v="4"/>
    <n v="12"/>
    <n v="62"/>
    <n v="4"/>
    <n v="0"/>
    <n v="84"/>
    <n v="23"/>
    <n v="3"/>
    <n v="46"/>
    <n v="126"/>
    <n v="2"/>
    <n v="0"/>
    <n v="3"/>
    <n v="3"/>
    <n v="6"/>
    <n v="0"/>
    <n v="67"/>
    <n v="1"/>
    <n v="838"/>
    <n v="1009"/>
  </r>
  <r>
    <s v="Monaragala"/>
    <s v="Moneragala District"/>
    <s v="Monaragala"/>
    <x v="10"/>
    <n v="27"/>
    <n v="7"/>
    <n v="9"/>
    <n v="124"/>
    <n v="20"/>
    <n v="42"/>
    <n v="13"/>
    <n v="2"/>
    <n v="7"/>
    <n v="50"/>
    <n v="12"/>
    <n v="0"/>
    <n v="36"/>
    <n v="22"/>
    <n v="1"/>
    <n v="28"/>
    <n v="109"/>
    <n v="2"/>
    <n v="0"/>
    <n v="1"/>
    <n v="3"/>
    <n v="1"/>
    <n v="2"/>
    <n v="62"/>
    <n v="2"/>
    <n v="582"/>
    <n v="1010"/>
  </r>
  <r>
    <s v="Mount Lavinia"/>
    <s v="Colombo District"/>
    <s v="Colombo"/>
    <x v="10"/>
    <n v="12"/>
    <n v="2"/>
    <n v="1"/>
    <n v="213"/>
    <n v="7"/>
    <n v="47"/>
    <n v="8"/>
    <n v="1"/>
    <n v="8"/>
    <n v="15"/>
    <n v="4"/>
    <n v="0"/>
    <n v="78"/>
    <n v="7"/>
    <n v="2"/>
    <n v="176"/>
    <n v="148"/>
    <n v="1"/>
    <n v="0"/>
    <n v="1"/>
    <n v="0"/>
    <n v="10"/>
    <n v="2"/>
    <n v="439"/>
    <n v="2"/>
    <n v="1184"/>
    <n v="1011"/>
  </r>
  <r>
    <s v="Mullaitivu"/>
    <s v="Mullaitivu District"/>
    <s v="Mullaitivu"/>
    <x v="10"/>
    <n v="10"/>
    <n v="6"/>
    <n v="6"/>
    <n v="38"/>
    <n v="2"/>
    <n v="14"/>
    <n v="3"/>
    <n v="1"/>
    <n v="4"/>
    <n v="10"/>
    <n v="5"/>
    <n v="0"/>
    <n v="18"/>
    <n v="9"/>
    <n v="0"/>
    <n v="6"/>
    <n v="33"/>
    <n v="0"/>
    <n v="0"/>
    <n v="1"/>
    <n v="0"/>
    <n v="1"/>
    <n v="0"/>
    <n v="6"/>
    <n v="4"/>
    <n v="177"/>
    <n v="1012"/>
  </r>
  <r>
    <s v="Narcotics Division"/>
    <s v="Sri Lanka"/>
    <s v="Sri Lanka"/>
    <x v="10"/>
    <n v="0"/>
    <n v="0"/>
    <n v="0"/>
    <n v="0"/>
    <n v="0"/>
    <n v="0"/>
    <n v="0"/>
    <n v="0"/>
    <n v="0"/>
    <n v="0"/>
    <n v="0"/>
    <n v="0"/>
    <n v="0"/>
    <n v="0"/>
    <n v="0"/>
    <n v="0"/>
    <n v="0"/>
    <n v="0"/>
    <n v="0"/>
    <n v="0"/>
    <n v="0"/>
    <n v="0"/>
    <n v="0"/>
    <n v="118"/>
    <n v="0"/>
    <n v="118"/>
    <n v="1013"/>
  </r>
  <r>
    <s v="Negombo"/>
    <s v="Gampaha District"/>
    <s v="Gampaha"/>
    <x v="10"/>
    <n v="16"/>
    <n v="4"/>
    <n v="5"/>
    <n v="259"/>
    <n v="25"/>
    <n v="59"/>
    <n v="11"/>
    <n v="0"/>
    <n v="6"/>
    <n v="28"/>
    <n v="4"/>
    <n v="0"/>
    <n v="100"/>
    <n v="8"/>
    <n v="3"/>
    <n v="142"/>
    <n v="216"/>
    <n v="3"/>
    <n v="0"/>
    <n v="4"/>
    <n v="0"/>
    <n v="2"/>
    <n v="0"/>
    <n v="385"/>
    <n v="3"/>
    <n v="1283"/>
    <n v="1014"/>
  </r>
  <r>
    <s v="Nikaweratiya "/>
    <s v="Kurunegala District"/>
    <s v="Kurunegala"/>
    <x v="10"/>
    <n v="15"/>
    <n v="11"/>
    <n v="9"/>
    <n v="116"/>
    <n v="22"/>
    <n v="26"/>
    <n v="6"/>
    <n v="1"/>
    <n v="12"/>
    <n v="50"/>
    <n v="11"/>
    <n v="1"/>
    <n v="23"/>
    <n v="16"/>
    <n v="0"/>
    <n v="29"/>
    <n v="106"/>
    <n v="3"/>
    <n v="0"/>
    <n v="3"/>
    <n v="0"/>
    <n v="1"/>
    <n v="0"/>
    <n v="82"/>
    <n v="3"/>
    <n v="546"/>
    <n v="1015"/>
  </r>
  <r>
    <s v="Nugegoda"/>
    <s v="Colombo District"/>
    <s v="Colombo"/>
    <x v="10"/>
    <n v="25"/>
    <n v="13"/>
    <n v="6"/>
    <n v="472"/>
    <n v="15"/>
    <n v="68"/>
    <n v="24"/>
    <n v="5"/>
    <n v="6"/>
    <n v="23"/>
    <n v="0"/>
    <n v="0"/>
    <n v="135"/>
    <n v="16"/>
    <n v="4"/>
    <n v="242"/>
    <n v="262"/>
    <n v="1"/>
    <n v="0"/>
    <n v="9"/>
    <n v="0"/>
    <n v="6"/>
    <n v="3"/>
    <n v="435"/>
    <n v="4"/>
    <n v="1774"/>
    <n v="1016"/>
  </r>
  <r>
    <s v="Nuwaraeliya"/>
    <s v="Nuwara Eliya District"/>
    <s v="Nuwara Eliya"/>
    <x v="10"/>
    <n v="9"/>
    <n v="8"/>
    <n v="7"/>
    <n v="100"/>
    <n v="61"/>
    <n v="34"/>
    <n v="11"/>
    <n v="3"/>
    <n v="7"/>
    <n v="12"/>
    <n v="12"/>
    <n v="0"/>
    <n v="17"/>
    <n v="10"/>
    <n v="0"/>
    <n v="23"/>
    <n v="52"/>
    <n v="2"/>
    <n v="0"/>
    <n v="1"/>
    <n v="0"/>
    <n v="0"/>
    <n v="0"/>
    <n v="2"/>
    <n v="0"/>
    <n v="371"/>
    <n v="1017"/>
  </r>
  <r>
    <s v="Org. Crime"/>
    <s v="Sri Lanka"/>
    <s v="Sri Lanka"/>
    <x v="10"/>
    <n v="0"/>
    <n v="0"/>
    <n v="0"/>
    <n v="0"/>
    <n v="0"/>
    <n v="0"/>
    <n v="0"/>
    <n v="0"/>
    <n v="0"/>
    <n v="0"/>
    <n v="0"/>
    <n v="0"/>
    <n v="0"/>
    <n v="0"/>
    <n v="0"/>
    <n v="1"/>
    <n v="0"/>
    <n v="0"/>
    <n v="0"/>
    <n v="0"/>
    <n v="0"/>
    <n v="0"/>
    <n v="0"/>
    <n v="18"/>
    <n v="0"/>
    <n v="19"/>
    <n v="1018"/>
  </r>
  <r>
    <s v="Panadura"/>
    <s v="Kalutara District"/>
    <s v="Kalutara"/>
    <x v="10"/>
    <n v="20"/>
    <n v="4"/>
    <n v="5"/>
    <n v="135"/>
    <n v="19"/>
    <n v="35"/>
    <n v="12"/>
    <n v="3"/>
    <n v="3"/>
    <n v="18"/>
    <n v="8"/>
    <n v="0"/>
    <n v="55"/>
    <n v="22"/>
    <n v="0"/>
    <n v="69"/>
    <n v="90"/>
    <n v="0"/>
    <n v="0"/>
    <n v="2"/>
    <n v="0"/>
    <n v="3"/>
    <n v="1"/>
    <n v="342"/>
    <n v="2"/>
    <n v="848"/>
    <n v="1019"/>
  </r>
  <r>
    <s v="Polonnaruwa"/>
    <s v="Polonnaruwa District"/>
    <s v="Polonnaruwa"/>
    <x v="10"/>
    <n v="32"/>
    <n v="15"/>
    <n v="10"/>
    <n v="127"/>
    <n v="26"/>
    <n v="33"/>
    <n v="9"/>
    <n v="6"/>
    <n v="8"/>
    <n v="50"/>
    <n v="3"/>
    <n v="1"/>
    <n v="38"/>
    <n v="28"/>
    <n v="4"/>
    <n v="96"/>
    <n v="94"/>
    <n v="1"/>
    <n v="0"/>
    <n v="3"/>
    <n v="1"/>
    <n v="0"/>
    <n v="0"/>
    <n v="142"/>
    <n v="2"/>
    <n v="729"/>
    <n v="1020"/>
  </r>
  <r>
    <s v="Puttalam"/>
    <s v="Puttalam District"/>
    <s v="Puttalam"/>
    <x v="10"/>
    <n v="20"/>
    <n v="11"/>
    <n v="16"/>
    <n v="173"/>
    <n v="11"/>
    <n v="37"/>
    <n v="10"/>
    <n v="3"/>
    <n v="10"/>
    <n v="36"/>
    <n v="13"/>
    <n v="0"/>
    <n v="29"/>
    <n v="20"/>
    <n v="3"/>
    <n v="34"/>
    <n v="176"/>
    <n v="1"/>
    <n v="0"/>
    <n v="0"/>
    <n v="0"/>
    <n v="0"/>
    <n v="0"/>
    <n v="91"/>
    <n v="2"/>
    <n v="696"/>
    <n v="1021"/>
  </r>
  <r>
    <s v="Ratnapura"/>
    <s v="Ratnapura District"/>
    <s v="Ratnapura"/>
    <x v="10"/>
    <n v="42"/>
    <n v="22"/>
    <n v="16"/>
    <n v="233"/>
    <n v="44"/>
    <n v="109"/>
    <n v="20"/>
    <n v="5"/>
    <n v="17"/>
    <n v="57"/>
    <n v="11"/>
    <n v="0"/>
    <n v="101"/>
    <n v="42"/>
    <n v="1"/>
    <n v="39"/>
    <n v="129"/>
    <n v="3"/>
    <n v="0"/>
    <n v="4"/>
    <n v="2"/>
    <n v="6"/>
    <n v="0"/>
    <n v="60"/>
    <n v="2"/>
    <n v="965"/>
    <n v="1022"/>
  </r>
  <r>
    <s v="Seethawakapura"/>
    <s v="Avissawella"/>
    <s v="Avissawella"/>
    <x v="10"/>
    <n v="10"/>
    <n v="8"/>
    <n v="5"/>
    <n v="102"/>
    <n v="16"/>
    <n v="49"/>
    <n v="9"/>
    <n v="0"/>
    <n v="2"/>
    <n v="16"/>
    <n v="4"/>
    <n v="0"/>
    <n v="47"/>
    <n v="10"/>
    <n v="0"/>
    <n v="21"/>
    <n v="71"/>
    <n v="1"/>
    <n v="0"/>
    <n v="0"/>
    <n v="0"/>
    <n v="2"/>
    <n v="2"/>
    <n v="114"/>
    <n v="1"/>
    <n v="490"/>
    <n v="1023"/>
  </r>
  <r>
    <s v="Tangalle"/>
    <s v="Hambantota District"/>
    <s v="Hambantota"/>
    <x v="10"/>
    <n v="35"/>
    <n v="17"/>
    <n v="10"/>
    <n v="147"/>
    <n v="17"/>
    <n v="34"/>
    <n v="20"/>
    <n v="8"/>
    <n v="15"/>
    <n v="64"/>
    <n v="10"/>
    <n v="0"/>
    <n v="48"/>
    <n v="27"/>
    <n v="4"/>
    <n v="67"/>
    <n v="120"/>
    <n v="6"/>
    <n v="0"/>
    <n v="1"/>
    <n v="1"/>
    <n v="6"/>
    <n v="3"/>
    <n v="77"/>
    <n v="3"/>
    <n v="740"/>
    <n v="1024"/>
  </r>
  <r>
    <s v="Teldeniya"/>
    <s v="Kandy District"/>
    <s v="Kandy"/>
    <x v="10"/>
    <n v="11"/>
    <n v="4"/>
    <n v="5"/>
    <n v="70"/>
    <n v="13"/>
    <n v="47"/>
    <n v="5"/>
    <n v="2"/>
    <n v="3"/>
    <n v="15"/>
    <n v="3"/>
    <n v="1"/>
    <n v="14"/>
    <n v="13"/>
    <n v="1"/>
    <n v="38"/>
    <n v="46"/>
    <n v="2"/>
    <n v="0"/>
    <n v="1"/>
    <n v="0"/>
    <n v="0"/>
    <n v="0"/>
    <n v="23"/>
    <n v="2"/>
    <n v="319"/>
    <n v="1025"/>
  </r>
  <r>
    <s v="TID"/>
    <s v="Sri Lanka"/>
    <s v="Sri Lanka"/>
    <x v="10"/>
    <n v="0"/>
    <n v="0"/>
    <n v="0"/>
    <n v="0"/>
    <n v="0"/>
    <n v="0"/>
    <n v="0"/>
    <n v="0"/>
    <n v="0"/>
    <n v="0"/>
    <n v="0"/>
    <n v="0"/>
    <n v="0"/>
    <n v="0"/>
    <n v="0"/>
    <n v="0"/>
    <n v="0"/>
    <n v="0"/>
    <n v="0"/>
    <n v="0"/>
    <n v="0"/>
    <n v="5"/>
    <n v="0"/>
    <n v="0"/>
    <n v="0"/>
    <n v="5"/>
    <n v="1026"/>
  </r>
  <r>
    <s v="Trincomalee"/>
    <s v="Trincomalee District"/>
    <s v="Trincomalee"/>
    <x v="10"/>
    <n v="16"/>
    <n v="13"/>
    <n v="4"/>
    <n v="128"/>
    <n v="2"/>
    <n v="23"/>
    <n v="3"/>
    <n v="1"/>
    <n v="4"/>
    <n v="9"/>
    <n v="5"/>
    <n v="1"/>
    <n v="30"/>
    <n v="7"/>
    <n v="2"/>
    <n v="46"/>
    <n v="59"/>
    <n v="4"/>
    <n v="0"/>
    <n v="3"/>
    <n v="0"/>
    <n v="2"/>
    <n v="0"/>
    <n v="32"/>
    <n v="3"/>
    <n v="397"/>
    <n v="1027"/>
  </r>
  <r>
    <s v="Vavuniya"/>
    <s v="Vavuniya District"/>
    <s v="Vavuniya"/>
    <x v="10"/>
    <n v="8"/>
    <n v="7"/>
    <n v="0"/>
    <n v="59"/>
    <n v="17"/>
    <n v="19"/>
    <n v="4"/>
    <n v="0"/>
    <n v="5"/>
    <n v="15"/>
    <n v="12"/>
    <n v="0"/>
    <n v="17"/>
    <n v="2"/>
    <n v="1"/>
    <n v="24"/>
    <n v="43"/>
    <n v="1"/>
    <n v="0"/>
    <n v="1"/>
    <n v="0"/>
    <n v="1"/>
    <n v="0"/>
    <n v="16"/>
    <n v="1"/>
    <n v="253"/>
    <n v="1028"/>
  </r>
  <r>
    <s v="Women &amp; Childrens Bureau"/>
    <s v="Sri Lanka"/>
    <s v="Sri Lanka"/>
    <x v="10"/>
    <n v="0"/>
    <n v="0"/>
    <n v="0"/>
    <n v="0"/>
    <n v="0"/>
    <n v="0"/>
    <n v="0"/>
    <n v="0"/>
    <n v="1"/>
    <n v="0"/>
    <n v="0"/>
    <n v="0"/>
    <n v="0"/>
    <n v="0"/>
    <n v="0"/>
    <n v="0"/>
    <n v="0"/>
    <n v="0"/>
    <n v="0"/>
    <n v="0"/>
    <n v="1"/>
    <n v="0"/>
    <n v="0"/>
    <n v="0"/>
    <n v="0"/>
    <n v="2"/>
    <n v="1029"/>
  </r>
  <r>
    <s v="Ampara"/>
    <s v="Ampara District"/>
    <s v="Ampara"/>
    <x v="11"/>
    <n v="12"/>
    <n v="3"/>
    <n v="3"/>
    <n v="97"/>
    <n v="22"/>
    <n v="16"/>
    <n v="14"/>
    <n v="2"/>
    <n v="7"/>
    <n v="45"/>
    <n v="2"/>
    <n v="2"/>
    <n v="35"/>
    <n v="17"/>
    <n v="1"/>
    <n v="24"/>
    <n v="55"/>
    <n v="1"/>
    <n v="0"/>
    <n v="1"/>
    <n v="0"/>
    <n v="2"/>
    <n v="2"/>
    <n v="45"/>
    <n v="1"/>
    <n v="409"/>
    <m/>
  </r>
  <r>
    <s v="Anuradhapura"/>
    <s v="Anuradhapura District"/>
    <s v="Anuradhapura"/>
    <x v="11"/>
    <n v="52"/>
    <n v="41"/>
    <n v="32"/>
    <n v="367"/>
    <n v="61"/>
    <n v="112"/>
    <n v="16"/>
    <n v="6"/>
    <n v="21"/>
    <n v="108"/>
    <n v="34"/>
    <n v="2"/>
    <n v="132"/>
    <n v="62"/>
    <n v="8"/>
    <n v="133"/>
    <n v="349"/>
    <n v="1"/>
    <n v="0"/>
    <n v="17"/>
    <n v="0"/>
    <n v="3"/>
    <n v="0"/>
    <n v="500"/>
    <n v="4"/>
    <n v="2061"/>
    <m/>
  </r>
  <r>
    <s v="National Children's Protect Authority"/>
    <s v="Sri Lanka"/>
    <s v="Sri Lanka"/>
    <x v="11"/>
    <n v="3"/>
    <n v="0"/>
    <n v="0"/>
    <n v="0"/>
    <n v="0"/>
    <n v="0"/>
    <n v="0"/>
    <n v="0"/>
    <n v="0"/>
    <n v="0"/>
    <n v="12"/>
    <n v="0"/>
    <n v="0"/>
    <n v="3"/>
    <n v="0"/>
    <n v="0"/>
    <n v="0"/>
    <n v="0"/>
    <n v="0"/>
    <n v="1"/>
    <n v="0"/>
    <n v="0"/>
    <n v="0"/>
    <n v="0"/>
    <n v="0"/>
    <n v="19"/>
    <m/>
  </r>
  <r>
    <s v="Badulla"/>
    <s v="Badulla District"/>
    <s v="Badulla"/>
    <x v="11"/>
    <n v="15"/>
    <n v="3"/>
    <n v="7"/>
    <n v="72"/>
    <n v="16"/>
    <n v="29"/>
    <n v="11"/>
    <n v="6"/>
    <n v="3"/>
    <n v="26"/>
    <n v="15"/>
    <n v="1"/>
    <n v="42"/>
    <n v="8"/>
    <n v="0"/>
    <n v="13"/>
    <n v="55"/>
    <n v="0"/>
    <n v="0"/>
    <n v="5"/>
    <n v="0"/>
    <n v="1"/>
    <n v="0"/>
    <n v="73"/>
    <n v="2"/>
    <n v="403"/>
    <m/>
  </r>
  <r>
    <s v="Bandarawela"/>
    <s v="Badulla District"/>
    <s v="Badulla"/>
    <x v="11"/>
    <n v="13"/>
    <n v="2"/>
    <n v="5"/>
    <n v="70"/>
    <n v="17"/>
    <n v="19"/>
    <n v="9"/>
    <n v="2"/>
    <n v="3"/>
    <n v="21"/>
    <n v="15"/>
    <n v="0"/>
    <n v="17"/>
    <n v="19"/>
    <n v="0"/>
    <n v="27"/>
    <n v="51"/>
    <n v="0"/>
    <n v="0"/>
    <n v="0"/>
    <n v="0"/>
    <n v="1"/>
    <n v="0"/>
    <n v="26"/>
    <n v="0"/>
    <n v="317"/>
    <m/>
  </r>
  <r>
    <s v="Batticaloa"/>
    <s v="Batticaloa District"/>
    <s v="Batticaloa"/>
    <x v="11"/>
    <n v="15"/>
    <n v="2"/>
    <n v="10"/>
    <n v="90"/>
    <n v="9"/>
    <n v="21"/>
    <n v="19"/>
    <n v="2"/>
    <n v="3"/>
    <n v="32"/>
    <n v="6"/>
    <n v="0"/>
    <n v="46"/>
    <n v="12"/>
    <n v="0"/>
    <n v="30"/>
    <n v="64"/>
    <n v="1"/>
    <n v="0"/>
    <n v="3"/>
    <n v="0"/>
    <n v="3"/>
    <n v="0"/>
    <n v="35"/>
    <n v="1"/>
    <n v="404"/>
    <m/>
  </r>
  <r>
    <s v="Chilaw"/>
    <s v="Puttalam District"/>
    <s v="Puttalam"/>
    <x v="11"/>
    <n v="27"/>
    <n v="4"/>
    <n v="6"/>
    <n v="150"/>
    <n v="14"/>
    <n v="63"/>
    <n v="10"/>
    <n v="0"/>
    <n v="6"/>
    <n v="25"/>
    <n v="10"/>
    <n v="0"/>
    <n v="72"/>
    <n v="15"/>
    <n v="2"/>
    <n v="59"/>
    <n v="179"/>
    <n v="0"/>
    <n v="0"/>
    <n v="2"/>
    <n v="0"/>
    <n v="0"/>
    <n v="0"/>
    <n v="317"/>
    <n v="0"/>
    <n v="961"/>
    <m/>
  </r>
  <r>
    <s v="CID"/>
    <s v="Sri Lanka"/>
    <s v="Sri Lanka"/>
    <x v="11"/>
    <n v="0"/>
    <n v="0"/>
    <n v="0"/>
    <n v="0"/>
    <n v="0"/>
    <n v="0"/>
    <n v="0"/>
    <n v="0"/>
    <n v="0"/>
    <n v="0"/>
    <n v="0"/>
    <n v="0"/>
    <n v="0"/>
    <n v="0"/>
    <n v="0"/>
    <n v="110"/>
    <n v="0"/>
    <n v="0"/>
    <n v="0"/>
    <n v="0"/>
    <n v="2"/>
    <n v="0"/>
    <n v="0"/>
    <n v="1"/>
    <n v="0"/>
    <n v="113"/>
    <m/>
  </r>
  <r>
    <s v="Colombo ( C )"/>
    <s v="Colombo District"/>
    <s v="Colombo"/>
    <x v="11"/>
    <n v="7"/>
    <n v="2"/>
    <n v="1"/>
    <n v="103"/>
    <n v="12"/>
    <n v="33"/>
    <n v="3"/>
    <n v="0"/>
    <n v="0"/>
    <n v="4"/>
    <n v="0"/>
    <n v="2"/>
    <n v="31"/>
    <n v="3"/>
    <n v="2"/>
    <n v="27"/>
    <n v="155"/>
    <n v="1"/>
    <n v="0"/>
    <n v="3"/>
    <n v="0"/>
    <n v="2"/>
    <n v="0"/>
    <n v="315"/>
    <n v="4"/>
    <n v="710"/>
    <m/>
  </r>
  <r>
    <s v="Colombo (N)"/>
    <s v="Colombo District"/>
    <s v="Colombo"/>
    <x v="11"/>
    <n v="12"/>
    <n v="5"/>
    <n v="2"/>
    <n v="190"/>
    <n v="10"/>
    <n v="68"/>
    <n v="11"/>
    <n v="0"/>
    <n v="0"/>
    <n v="10"/>
    <n v="1"/>
    <n v="0"/>
    <n v="42"/>
    <n v="7"/>
    <n v="2"/>
    <n v="11"/>
    <n v="181"/>
    <n v="3"/>
    <n v="0"/>
    <n v="4"/>
    <n v="0"/>
    <n v="7"/>
    <n v="0"/>
    <n v="559"/>
    <n v="5"/>
    <n v="1130"/>
    <m/>
  </r>
  <r>
    <s v="Colombo (S)"/>
    <s v="Colombo District"/>
    <s v="Colombo"/>
    <x v="11"/>
    <n v="2"/>
    <n v="1"/>
    <n v="2"/>
    <n v="201"/>
    <n v="8"/>
    <n v="29"/>
    <n v="2"/>
    <n v="1"/>
    <n v="6"/>
    <n v="1"/>
    <n v="2"/>
    <n v="0"/>
    <n v="45"/>
    <n v="1"/>
    <n v="4"/>
    <n v="79"/>
    <n v="182"/>
    <n v="3"/>
    <n v="0"/>
    <n v="2"/>
    <n v="0"/>
    <n v="3"/>
    <n v="0"/>
    <n v="369"/>
    <n v="3"/>
    <n v="946"/>
    <m/>
  </r>
  <r>
    <s v="Colombo Crime Division"/>
    <s v="Sri Lanka"/>
    <s v="Sri Lanka"/>
    <x v="11"/>
    <n v="0"/>
    <n v="0"/>
    <n v="0"/>
    <n v="0"/>
    <n v="0"/>
    <n v="0"/>
    <n v="0"/>
    <n v="0"/>
    <n v="0"/>
    <n v="0"/>
    <n v="0"/>
    <n v="0"/>
    <n v="0"/>
    <n v="0"/>
    <n v="1"/>
    <n v="21"/>
    <n v="0"/>
    <n v="0"/>
    <n v="0"/>
    <n v="0"/>
    <n v="0"/>
    <n v="2"/>
    <n v="0"/>
    <n v="61"/>
    <n v="0"/>
    <n v="85"/>
    <m/>
  </r>
  <r>
    <s v="Elpitiya"/>
    <s v="Galle"/>
    <s v="Galle"/>
    <x v="11"/>
    <n v="22"/>
    <n v="7"/>
    <n v="2"/>
    <n v="99"/>
    <n v="14"/>
    <n v="31"/>
    <n v="15"/>
    <n v="2"/>
    <n v="6"/>
    <n v="32"/>
    <n v="11"/>
    <n v="0"/>
    <n v="37"/>
    <n v="15"/>
    <n v="1"/>
    <n v="9"/>
    <n v="61"/>
    <n v="1"/>
    <n v="0"/>
    <n v="2"/>
    <n v="0"/>
    <n v="4"/>
    <n v="1"/>
    <n v="327"/>
    <n v="3"/>
    <n v="702"/>
    <m/>
  </r>
  <r>
    <s v="Embilipitiya"/>
    <s v="Ratnapura District"/>
    <s v="Ratnapura"/>
    <x v="11"/>
    <n v="11"/>
    <n v="4"/>
    <n v="7"/>
    <n v="72"/>
    <n v="29"/>
    <n v="14"/>
    <n v="13"/>
    <n v="2"/>
    <n v="9"/>
    <n v="21"/>
    <n v="4"/>
    <n v="0"/>
    <n v="30"/>
    <n v="16"/>
    <n v="0"/>
    <n v="20"/>
    <n v="60"/>
    <n v="0"/>
    <n v="0"/>
    <n v="0"/>
    <n v="0"/>
    <n v="0"/>
    <n v="0"/>
    <n v="43"/>
    <n v="1"/>
    <n v="356"/>
    <m/>
  </r>
  <r>
    <s v="Fraud Bureau"/>
    <s v="Sri Lanka"/>
    <s v="Sri Lanka"/>
    <x v="11"/>
    <n v="0"/>
    <n v="0"/>
    <n v="0"/>
    <n v="0"/>
    <n v="0"/>
    <n v="0"/>
    <n v="0"/>
    <n v="0"/>
    <n v="0"/>
    <n v="0"/>
    <n v="0"/>
    <n v="0"/>
    <n v="0"/>
    <n v="0"/>
    <n v="0"/>
    <n v="408"/>
    <n v="0"/>
    <n v="0"/>
    <n v="0"/>
    <n v="0"/>
    <n v="0"/>
    <n v="0"/>
    <n v="0"/>
    <n v="0"/>
    <n v="0"/>
    <n v="408"/>
    <m/>
  </r>
  <r>
    <s v="Galle"/>
    <s v="Galle"/>
    <s v="Galle"/>
    <x v="11"/>
    <n v="25"/>
    <n v="9"/>
    <n v="13"/>
    <n v="123"/>
    <n v="18"/>
    <n v="47"/>
    <n v="20"/>
    <n v="3"/>
    <n v="9"/>
    <n v="44"/>
    <n v="14"/>
    <n v="0"/>
    <n v="85"/>
    <n v="23"/>
    <n v="1"/>
    <n v="35"/>
    <n v="103"/>
    <n v="1"/>
    <n v="0"/>
    <n v="0"/>
    <n v="0"/>
    <n v="0"/>
    <n v="0"/>
    <n v="399"/>
    <n v="1"/>
    <n v="973"/>
    <m/>
  </r>
  <r>
    <s v="Gampaha"/>
    <s v="Gampaha District"/>
    <s v="Gampaha"/>
    <x v="11"/>
    <n v="17"/>
    <n v="5"/>
    <n v="4"/>
    <n v="186"/>
    <n v="20"/>
    <n v="21"/>
    <n v="19"/>
    <n v="1"/>
    <n v="9"/>
    <n v="29"/>
    <n v="11"/>
    <n v="0"/>
    <n v="44"/>
    <n v="16"/>
    <n v="0"/>
    <n v="42"/>
    <n v="118"/>
    <n v="1"/>
    <n v="0"/>
    <n v="1"/>
    <n v="1"/>
    <n v="3"/>
    <n v="1"/>
    <n v="573"/>
    <n v="1"/>
    <n v="1123"/>
    <m/>
  </r>
  <r>
    <s v="Gampola"/>
    <s v="Kandy District"/>
    <s v="Kandy"/>
    <x v="11"/>
    <n v="7"/>
    <n v="1"/>
    <n v="4"/>
    <n v="84"/>
    <n v="17"/>
    <n v="43"/>
    <n v="5"/>
    <n v="4"/>
    <n v="2"/>
    <n v="32"/>
    <n v="5"/>
    <n v="0"/>
    <n v="18"/>
    <n v="14"/>
    <n v="2"/>
    <n v="26"/>
    <n v="55"/>
    <n v="0"/>
    <n v="0"/>
    <n v="1"/>
    <n v="0"/>
    <n v="0"/>
    <n v="0"/>
    <n v="38"/>
    <n v="1"/>
    <n v="359"/>
    <m/>
  </r>
  <r>
    <s v="Hatton"/>
    <s v="Nuwara Eliya District"/>
    <s v="Nuwara Eliya"/>
    <x v="11"/>
    <n v="3"/>
    <n v="0"/>
    <n v="0"/>
    <n v="40"/>
    <n v="3"/>
    <n v="9"/>
    <n v="5"/>
    <n v="0"/>
    <n v="1"/>
    <n v="9"/>
    <n v="1"/>
    <n v="0"/>
    <n v="5"/>
    <n v="0"/>
    <n v="0"/>
    <n v="6"/>
    <n v="18"/>
    <n v="0"/>
    <n v="0"/>
    <n v="0"/>
    <n v="0"/>
    <n v="0"/>
    <n v="0"/>
    <n v="2"/>
    <n v="0"/>
    <n v="102"/>
    <m/>
  </r>
  <r>
    <s v="Jaffna"/>
    <s v="Jaffna District"/>
    <s v="Jaffna"/>
    <x v="11"/>
    <n v="12"/>
    <n v="2"/>
    <n v="18"/>
    <n v="125"/>
    <n v="12"/>
    <n v="44"/>
    <n v="7"/>
    <n v="3"/>
    <n v="3"/>
    <n v="25"/>
    <n v="2"/>
    <n v="0"/>
    <n v="64"/>
    <n v="0"/>
    <n v="1"/>
    <n v="4"/>
    <n v="118"/>
    <n v="0"/>
    <n v="0"/>
    <n v="1"/>
    <n v="1"/>
    <n v="1"/>
    <n v="0"/>
    <n v="47"/>
    <n v="6"/>
    <n v="496"/>
    <m/>
  </r>
  <r>
    <s v="Kalutara"/>
    <s v="Kalutara District"/>
    <s v="Kalutara"/>
    <x v="11"/>
    <n v="25"/>
    <n v="8"/>
    <n v="8"/>
    <n v="176"/>
    <n v="21"/>
    <n v="46"/>
    <n v="27"/>
    <n v="2"/>
    <n v="7"/>
    <n v="59"/>
    <n v="11"/>
    <n v="0"/>
    <n v="62"/>
    <n v="28"/>
    <n v="2"/>
    <n v="31"/>
    <n v="117"/>
    <n v="2"/>
    <n v="0"/>
    <n v="2"/>
    <n v="0"/>
    <n v="4"/>
    <n v="0"/>
    <n v="320"/>
    <n v="3"/>
    <n v="961"/>
    <m/>
  </r>
  <r>
    <s v="Kandy"/>
    <s v="Kandy District"/>
    <s v="Kandy"/>
    <x v="11"/>
    <n v="28"/>
    <n v="5"/>
    <n v="10"/>
    <n v="361"/>
    <n v="51"/>
    <n v="86"/>
    <n v="8"/>
    <n v="5"/>
    <n v="10"/>
    <n v="35"/>
    <n v="7"/>
    <n v="0"/>
    <n v="92"/>
    <n v="15"/>
    <n v="19"/>
    <n v="89"/>
    <n v="239"/>
    <n v="0"/>
    <n v="0"/>
    <n v="4"/>
    <n v="1"/>
    <n v="0"/>
    <n v="0"/>
    <n v="314"/>
    <n v="1"/>
    <n v="1380"/>
    <m/>
  </r>
  <r>
    <s v="Kankesanthurai "/>
    <s v="Jaffna District"/>
    <s v="Jaffna"/>
    <x v="11"/>
    <n v="3"/>
    <n v="2"/>
    <n v="2"/>
    <n v="50"/>
    <n v="9"/>
    <n v="10"/>
    <n v="6"/>
    <n v="0"/>
    <n v="1"/>
    <n v="8"/>
    <n v="2"/>
    <n v="0"/>
    <n v="28"/>
    <n v="2"/>
    <n v="0"/>
    <n v="5"/>
    <n v="37"/>
    <n v="0"/>
    <n v="0"/>
    <n v="1"/>
    <n v="0"/>
    <n v="0"/>
    <n v="0"/>
    <n v="51"/>
    <n v="3"/>
    <n v="220"/>
    <m/>
  </r>
  <r>
    <s v="Kantale"/>
    <s v="Trincomalee District"/>
    <s v="Trincomalee"/>
    <x v="11"/>
    <n v="7"/>
    <n v="0"/>
    <n v="4"/>
    <n v="44"/>
    <n v="8"/>
    <n v="18"/>
    <n v="3"/>
    <n v="1"/>
    <n v="8"/>
    <n v="19"/>
    <n v="1"/>
    <n v="0"/>
    <n v="9"/>
    <n v="12"/>
    <n v="1"/>
    <n v="7"/>
    <n v="29"/>
    <n v="0"/>
    <n v="0"/>
    <n v="1"/>
    <n v="0"/>
    <n v="1"/>
    <n v="0"/>
    <n v="9"/>
    <n v="2"/>
    <n v="184"/>
    <m/>
  </r>
  <r>
    <s v="Kegalle"/>
    <s v="Kegalle District"/>
    <s v="Kegalle"/>
    <x v="11"/>
    <n v="23"/>
    <n v="5"/>
    <n v="6"/>
    <n v="179"/>
    <n v="12"/>
    <n v="95"/>
    <n v="9"/>
    <n v="1"/>
    <n v="3"/>
    <n v="28"/>
    <n v="2"/>
    <n v="0"/>
    <n v="37"/>
    <n v="15"/>
    <n v="4"/>
    <n v="29"/>
    <n v="69"/>
    <n v="2"/>
    <n v="0"/>
    <n v="3"/>
    <n v="0"/>
    <n v="1"/>
    <n v="1"/>
    <n v="234"/>
    <n v="2"/>
    <n v="760"/>
    <m/>
  </r>
  <r>
    <s v="Kelaniya"/>
    <s v="Gampaha District"/>
    <s v="Gampaha"/>
    <x v="11"/>
    <n v="24"/>
    <n v="6"/>
    <n v="4"/>
    <n v="443"/>
    <n v="23"/>
    <n v="97"/>
    <n v="15"/>
    <n v="1"/>
    <n v="3"/>
    <n v="33"/>
    <n v="5"/>
    <n v="0"/>
    <n v="181"/>
    <n v="11"/>
    <n v="6"/>
    <n v="27"/>
    <n v="350"/>
    <n v="3"/>
    <n v="0"/>
    <n v="2"/>
    <n v="0"/>
    <n v="6"/>
    <n v="0"/>
    <n v="1024"/>
    <n v="3"/>
    <n v="2267"/>
    <m/>
  </r>
  <r>
    <s v="Kilinochchi"/>
    <s v="Mullaitivu District"/>
    <s v="Mullaitivu"/>
    <x v="11"/>
    <n v="9"/>
    <n v="2"/>
    <n v="10"/>
    <n v="67"/>
    <n v="8"/>
    <n v="27"/>
    <n v="18"/>
    <n v="0"/>
    <n v="2"/>
    <n v="19"/>
    <n v="3"/>
    <n v="0"/>
    <n v="42"/>
    <n v="3"/>
    <n v="0"/>
    <n v="14"/>
    <n v="70"/>
    <n v="1"/>
    <n v="0"/>
    <n v="3"/>
    <n v="0"/>
    <n v="0"/>
    <n v="0"/>
    <n v="20"/>
    <n v="1"/>
    <n v="319"/>
    <m/>
  </r>
  <r>
    <s v="Kuliyapitiya"/>
    <s v="Kurunegala District"/>
    <s v="Kurunegala"/>
    <x v="11"/>
    <n v="18"/>
    <n v="7"/>
    <n v="6"/>
    <n v="186"/>
    <n v="21"/>
    <n v="35"/>
    <n v="20"/>
    <n v="5"/>
    <n v="5"/>
    <n v="25"/>
    <n v="16"/>
    <n v="1"/>
    <n v="49"/>
    <n v="30"/>
    <n v="0"/>
    <n v="44"/>
    <n v="104"/>
    <n v="0"/>
    <n v="0"/>
    <n v="3"/>
    <n v="0"/>
    <n v="0"/>
    <n v="1"/>
    <n v="484"/>
    <n v="4"/>
    <n v="1064"/>
    <m/>
  </r>
  <r>
    <s v="Kurunegala"/>
    <s v="Kurunegala District"/>
    <s v="Kurunegala"/>
    <x v="11"/>
    <n v="38"/>
    <n v="5"/>
    <n v="17"/>
    <n v="287"/>
    <n v="33"/>
    <n v="52"/>
    <n v="14"/>
    <n v="5"/>
    <n v="12"/>
    <n v="58"/>
    <n v="21"/>
    <n v="0"/>
    <n v="79"/>
    <n v="11"/>
    <n v="1"/>
    <n v="46"/>
    <n v="176"/>
    <n v="3"/>
    <n v="0"/>
    <n v="2"/>
    <n v="1"/>
    <n v="5"/>
    <n v="1"/>
    <n v="512"/>
    <n v="3"/>
    <n v="1382"/>
    <m/>
  </r>
  <r>
    <s v="Mannar"/>
    <s v="Mannar District"/>
    <s v="Mannar"/>
    <x v="11"/>
    <n v="5"/>
    <n v="4"/>
    <n v="3"/>
    <n v="40"/>
    <n v="13"/>
    <n v="12"/>
    <n v="2"/>
    <n v="1"/>
    <n v="1"/>
    <n v="9"/>
    <n v="5"/>
    <n v="0"/>
    <n v="5"/>
    <n v="5"/>
    <n v="1"/>
    <n v="6"/>
    <n v="32"/>
    <n v="0"/>
    <n v="0"/>
    <n v="1"/>
    <n v="1"/>
    <n v="1"/>
    <n v="0"/>
    <n v="32"/>
    <n v="6"/>
    <n v="185"/>
    <m/>
  </r>
  <r>
    <s v="Matale"/>
    <s v="Matale District"/>
    <s v="Matale"/>
    <x v="11"/>
    <n v="17"/>
    <n v="2"/>
    <n v="13"/>
    <n v="165"/>
    <n v="51"/>
    <n v="43"/>
    <n v="19"/>
    <n v="4"/>
    <n v="8"/>
    <n v="34"/>
    <n v="10"/>
    <n v="0"/>
    <n v="44"/>
    <n v="25"/>
    <n v="2"/>
    <n v="46"/>
    <n v="106"/>
    <n v="0"/>
    <n v="0"/>
    <n v="2"/>
    <n v="0"/>
    <n v="0"/>
    <n v="2"/>
    <n v="177"/>
    <n v="1"/>
    <n v="771"/>
    <m/>
  </r>
  <r>
    <s v="Matara"/>
    <s v="Matara District"/>
    <s v="Matara"/>
    <x v="11"/>
    <n v="20"/>
    <n v="5"/>
    <n v="13"/>
    <n v="172"/>
    <n v="12"/>
    <n v="64"/>
    <n v="17"/>
    <n v="7"/>
    <n v="6"/>
    <n v="71"/>
    <n v="9"/>
    <n v="0"/>
    <n v="46"/>
    <n v="26"/>
    <n v="5"/>
    <n v="20"/>
    <n v="95"/>
    <n v="1"/>
    <n v="0"/>
    <n v="5"/>
    <n v="0"/>
    <n v="1"/>
    <n v="0"/>
    <n v="147"/>
    <n v="3"/>
    <n v="745"/>
    <m/>
  </r>
  <r>
    <s v="Monaragala"/>
    <s v="Moneragala District"/>
    <s v="Monaragala"/>
    <x v="11"/>
    <n v="19"/>
    <n v="1"/>
    <n v="7"/>
    <n v="102"/>
    <n v="20"/>
    <n v="21"/>
    <n v="6"/>
    <n v="5"/>
    <n v="13"/>
    <n v="22"/>
    <n v="12"/>
    <n v="0"/>
    <n v="30"/>
    <n v="16"/>
    <n v="2"/>
    <n v="14"/>
    <n v="96"/>
    <n v="0"/>
    <n v="0"/>
    <n v="3"/>
    <n v="0"/>
    <n v="1"/>
    <n v="1"/>
    <n v="56"/>
    <n v="1"/>
    <n v="448"/>
    <m/>
  </r>
  <r>
    <s v="Mount Lavinia"/>
    <s v="Colombo District"/>
    <s v="Colombo"/>
    <x v="11"/>
    <n v="10"/>
    <n v="1"/>
    <n v="5"/>
    <n v="268"/>
    <n v="24"/>
    <n v="42"/>
    <n v="9"/>
    <n v="1"/>
    <n v="1"/>
    <n v="13"/>
    <n v="1"/>
    <n v="0"/>
    <n v="90"/>
    <n v="4"/>
    <n v="5"/>
    <n v="94"/>
    <n v="159"/>
    <n v="0"/>
    <n v="0"/>
    <n v="3"/>
    <n v="0"/>
    <n v="5"/>
    <n v="1"/>
    <n v="414"/>
    <n v="4"/>
    <n v="1154"/>
    <m/>
  </r>
  <r>
    <s v="Mullaitivu"/>
    <s v="Mullaitivu District"/>
    <s v="Mullaitivu"/>
    <x v="11"/>
    <n v="6"/>
    <n v="1"/>
    <n v="5"/>
    <n v="56"/>
    <n v="4"/>
    <n v="10"/>
    <n v="6"/>
    <n v="0"/>
    <n v="4"/>
    <n v="18"/>
    <n v="7"/>
    <n v="0"/>
    <n v="23"/>
    <n v="5"/>
    <n v="2"/>
    <n v="3"/>
    <n v="37"/>
    <n v="1"/>
    <n v="0"/>
    <n v="0"/>
    <n v="0"/>
    <n v="0"/>
    <n v="0"/>
    <n v="17"/>
    <n v="2"/>
    <n v="207"/>
    <m/>
  </r>
  <r>
    <s v="Narcotics Division"/>
    <s v="Sri Lanka"/>
    <s v="Sri Lanka"/>
    <x v="11"/>
    <n v="0"/>
    <n v="0"/>
    <n v="0"/>
    <n v="0"/>
    <n v="0"/>
    <n v="0"/>
    <n v="0"/>
    <n v="0"/>
    <n v="0"/>
    <n v="0"/>
    <n v="0"/>
    <n v="0"/>
    <n v="0"/>
    <n v="0"/>
    <n v="0"/>
    <n v="0"/>
    <n v="0"/>
    <n v="0"/>
    <n v="0"/>
    <n v="0"/>
    <n v="0"/>
    <n v="0"/>
    <n v="3"/>
    <n v="232"/>
    <n v="0"/>
    <n v="235"/>
    <m/>
  </r>
  <r>
    <s v="Negombo"/>
    <s v="Gampaha District"/>
    <s v="Gampaha"/>
    <x v="11"/>
    <n v="22"/>
    <n v="5"/>
    <n v="6"/>
    <n v="276"/>
    <n v="10"/>
    <n v="68"/>
    <n v="8"/>
    <n v="1"/>
    <n v="11"/>
    <n v="29"/>
    <n v="3"/>
    <n v="1"/>
    <n v="93"/>
    <n v="10"/>
    <n v="3"/>
    <n v="109"/>
    <n v="221"/>
    <n v="1"/>
    <n v="0"/>
    <n v="3"/>
    <n v="1"/>
    <n v="0"/>
    <n v="0"/>
    <n v="830"/>
    <n v="0"/>
    <n v="1711"/>
    <m/>
  </r>
  <r>
    <s v="Nikaweratiya "/>
    <s v="Gampaha District"/>
    <s v="Gampaha District"/>
    <x v="11"/>
    <n v="19"/>
    <n v="3"/>
    <n v="11"/>
    <n v="99"/>
    <n v="17"/>
    <n v="28"/>
    <n v="9"/>
    <n v="2"/>
    <n v="8"/>
    <n v="52"/>
    <n v="3"/>
    <n v="0"/>
    <n v="33"/>
    <n v="17"/>
    <n v="0"/>
    <n v="19"/>
    <n v="91"/>
    <n v="0"/>
    <n v="0"/>
    <n v="3"/>
    <n v="0"/>
    <n v="1"/>
    <n v="0"/>
    <n v="140"/>
    <n v="3"/>
    <n v="558"/>
    <m/>
  </r>
  <r>
    <s v="Nugegoda"/>
    <s v="Colombo"/>
    <s v="Colombo"/>
    <x v="11"/>
    <n v="25"/>
    <n v="9"/>
    <n v="6"/>
    <n v="400"/>
    <n v="26"/>
    <n v="68"/>
    <n v="23"/>
    <n v="0"/>
    <n v="10"/>
    <n v="29"/>
    <n v="6"/>
    <n v="0"/>
    <n v="136"/>
    <n v="15"/>
    <n v="5"/>
    <n v="215"/>
    <n v="314"/>
    <n v="3"/>
    <n v="0"/>
    <n v="0"/>
    <n v="1"/>
    <n v="13"/>
    <n v="2"/>
    <n v="712"/>
    <n v="3"/>
    <n v="2021"/>
    <m/>
  </r>
  <r>
    <s v="Nuwaraeliya"/>
    <s v="Nuwara Eliya District"/>
    <s v="Nuwara Eliya"/>
    <x v="11"/>
    <n v="9"/>
    <n v="1"/>
    <n v="5"/>
    <n v="79"/>
    <n v="33"/>
    <n v="21"/>
    <n v="12"/>
    <n v="2"/>
    <n v="3"/>
    <n v="10"/>
    <n v="9"/>
    <n v="3"/>
    <n v="10"/>
    <n v="8"/>
    <n v="2"/>
    <n v="8"/>
    <n v="52"/>
    <n v="0"/>
    <n v="0"/>
    <n v="0"/>
    <n v="0"/>
    <n v="0"/>
    <n v="0"/>
    <n v="1"/>
    <n v="1"/>
    <n v="269"/>
    <m/>
  </r>
  <r>
    <s v="Org. Crime"/>
    <s v="Sri Lanka"/>
    <s v="Sri Lanka"/>
    <x v="11"/>
    <n v="0"/>
    <n v="0"/>
    <n v="0"/>
    <n v="0"/>
    <n v="0"/>
    <n v="0"/>
    <n v="0"/>
    <n v="0"/>
    <n v="0"/>
    <n v="0"/>
    <n v="0"/>
    <n v="0"/>
    <n v="0"/>
    <n v="0"/>
    <n v="1"/>
    <n v="0"/>
    <n v="0"/>
    <n v="0"/>
    <n v="0"/>
    <n v="0"/>
    <n v="0"/>
    <n v="1"/>
    <n v="0"/>
    <n v="21"/>
    <n v="0"/>
    <n v="23"/>
    <m/>
  </r>
  <r>
    <s v="Panadura"/>
    <s v="Kalutara District"/>
    <s v="Kalutara"/>
    <x v="11"/>
    <n v="26"/>
    <n v="4"/>
    <n v="14"/>
    <n v="191"/>
    <n v="22"/>
    <n v="44"/>
    <n v="12"/>
    <n v="1"/>
    <n v="7"/>
    <n v="23"/>
    <n v="7"/>
    <n v="0"/>
    <n v="72"/>
    <n v="14"/>
    <n v="3"/>
    <n v="93"/>
    <n v="131"/>
    <n v="1"/>
    <n v="0"/>
    <n v="1"/>
    <n v="0"/>
    <n v="2"/>
    <n v="0"/>
    <n v="350"/>
    <n v="2"/>
    <n v="1020"/>
    <m/>
  </r>
  <r>
    <s v="Polonnaruwa"/>
    <s v="Polonnaruwa District"/>
    <s v="Polonnaruwa"/>
    <x v="11"/>
    <n v="31"/>
    <n v="4"/>
    <n v="14"/>
    <n v="112"/>
    <n v="23"/>
    <n v="54"/>
    <n v="11"/>
    <n v="5"/>
    <n v="11"/>
    <n v="58"/>
    <n v="6"/>
    <n v="0"/>
    <n v="41"/>
    <n v="25"/>
    <n v="2"/>
    <n v="39"/>
    <n v="119"/>
    <n v="1"/>
    <n v="0"/>
    <n v="1"/>
    <n v="0"/>
    <n v="0"/>
    <n v="1"/>
    <n v="77"/>
    <n v="0"/>
    <n v="635"/>
    <m/>
  </r>
  <r>
    <s v="Puttalam"/>
    <s v="Puttalam District"/>
    <s v="Puttalam"/>
    <x v="11"/>
    <n v="29"/>
    <n v="6"/>
    <n v="5"/>
    <n v="184"/>
    <n v="11"/>
    <n v="35"/>
    <n v="14"/>
    <n v="3"/>
    <n v="5"/>
    <n v="44"/>
    <n v="9"/>
    <n v="0"/>
    <n v="58"/>
    <n v="15"/>
    <n v="7"/>
    <n v="27"/>
    <n v="216"/>
    <n v="0"/>
    <n v="0"/>
    <n v="2"/>
    <n v="0"/>
    <n v="0"/>
    <n v="0"/>
    <n v="114"/>
    <n v="2"/>
    <n v="786"/>
    <m/>
  </r>
  <r>
    <s v="Ratnapura"/>
    <s v="Ratnapura District"/>
    <s v="Ratnapura"/>
    <x v="11"/>
    <n v="43"/>
    <n v="9"/>
    <n v="12"/>
    <n v="297"/>
    <n v="44"/>
    <n v="104"/>
    <n v="20"/>
    <n v="3"/>
    <n v="10"/>
    <n v="68"/>
    <n v="12"/>
    <n v="2"/>
    <n v="89"/>
    <n v="48"/>
    <n v="5"/>
    <n v="12"/>
    <n v="155"/>
    <n v="2"/>
    <n v="0"/>
    <n v="3"/>
    <n v="1"/>
    <n v="0"/>
    <n v="1"/>
    <n v="173"/>
    <n v="4"/>
    <n v="1117"/>
    <m/>
  </r>
  <r>
    <s v="Seethawakapura"/>
    <s v="Avissawella"/>
    <s v="Avissawella"/>
    <x v="11"/>
    <n v="18"/>
    <n v="4"/>
    <n v="9"/>
    <n v="149"/>
    <n v="9"/>
    <n v="59"/>
    <n v="13"/>
    <n v="1"/>
    <n v="4"/>
    <n v="20"/>
    <n v="6"/>
    <n v="1"/>
    <n v="42"/>
    <n v="16"/>
    <n v="4"/>
    <n v="11"/>
    <n v="82"/>
    <n v="2"/>
    <n v="0"/>
    <n v="2"/>
    <n v="0"/>
    <n v="7"/>
    <n v="0"/>
    <n v="295"/>
    <n v="3"/>
    <n v="757"/>
    <m/>
  </r>
  <r>
    <s v="Tangalle"/>
    <s v="Hambantota District"/>
    <s v="Hambantota"/>
    <x v="11"/>
    <n v="36"/>
    <n v="5"/>
    <n v="13"/>
    <n v="95"/>
    <n v="21"/>
    <n v="33"/>
    <n v="22"/>
    <n v="9"/>
    <n v="8"/>
    <n v="49"/>
    <n v="11"/>
    <n v="0"/>
    <n v="60"/>
    <n v="17"/>
    <n v="0"/>
    <n v="46"/>
    <n v="118"/>
    <n v="3"/>
    <n v="0"/>
    <n v="2"/>
    <n v="0"/>
    <n v="6"/>
    <n v="4"/>
    <n v="339"/>
    <n v="5"/>
    <n v="902"/>
    <m/>
  </r>
  <r>
    <s v="Teldeniya"/>
    <s v="Kandy District"/>
    <s v="Kandy"/>
    <x v="11"/>
    <n v="7"/>
    <n v="0"/>
    <n v="8"/>
    <n v="76"/>
    <n v="11"/>
    <n v="30"/>
    <n v="7"/>
    <n v="1"/>
    <n v="1"/>
    <n v="26"/>
    <n v="3"/>
    <n v="0"/>
    <n v="13"/>
    <n v="10"/>
    <n v="0"/>
    <n v="25"/>
    <n v="50"/>
    <n v="1"/>
    <n v="0"/>
    <n v="1"/>
    <n v="0"/>
    <n v="1"/>
    <n v="0"/>
    <n v="31"/>
    <n v="0"/>
    <n v="302"/>
    <m/>
  </r>
  <r>
    <s v="TID"/>
    <s v="Sri Lanka"/>
    <s v="Sri Lanka"/>
    <x v="11"/>
    <n v="0"/>
    <n v="0"/>
    <n v="0"/>
    <n v="0"/>
    <n v="0"/>
    <n v="0"/>
    <n v="0"/>
    <n v="0"/>
    <n v="0"/>
    <n v="0"/>
    <n v="0"/>
    <n v="0"/>
    <n v="0"/>
    <n v="0"/>
    <n v="0"/>
    <n v="0"/>
    <n v="0"/>
    <n v="0"/>
    <n v="0"/>
    <n v="0"/>
    <n v="0"/>
    <n v="1"/>
    <n v="0"/>
    <n v="0"/>
    <n v="0"/>
    <n v="1"/>
    <m/>
  </r>
  <r>
    <s v="Trincomalee"/>
    <s v="Trincomalee District"/>
    <s v="Trincomalee"/>
    <x v="11"/>
    <n v="21"/>
    <n v="4"/>
    <n v="12"/>
    <n v="153"/>
    <n v="11"/>
    <n v="27"/>
    <n v="6"/>
    <n v="2"/>
    <n v="5"/>
    <n v="22"/>
    <n v="2"/>
    <n v="0"/>
    <n v="33"/>
    <n v="8"/>
    <n v="6"/>
    <n v="17"/>
    <n v="92"/>
    <n v="0"/>
    <n v="1"/>
    <n v="2"/>
    <n v="0"/>
    <n v="9"/>
    <n v="0"/>
    <n v="80"/>
    <n v="2"/>
    <n v="515"/>
    <m/>
  </r>
  <r>
    <s v="Vavuniya"/>
    <s v="Vavuniya District"/>
    <s v="Vavuniya"/>
    <x v="11"/>
    <n v="7"/>
    <n v="3"/>
    <n v="8"/>
    <n v="64"/>
    <n v="24"/>
    <n v="15"/>
    <n v="6"/>
    <n v="3"/>
    <n v="1"/>
    <n v="12"/>
    <n v="7"/>
    <n v="0"/>
    <n v="35"/>
    <n v="2"/>
    <n v="2"/>
    <n v="27"/>
    <n v="68"/>
    <n v="0"/>
    <n v="0"/>
    <n v="2"/>
    <n v="1"/>
    <n v="2"/>
    <n v="0"/>
    <n v="23"/>
    <n v="0"/>
    <n v="312"/>
    <m/>
  </r>
  <r>
    <s v="Women &amp; Childrens Bureau"/>
    <s v="Sri Lanka"/>
    <s v="Sri Lanka"/>
    <x v="11"/>
    <n v="1"/>
    <n v="0"/>
    <n v="0"/>
    <n v="0"/>
    <n v="0"/>
    <n v="0"/>
    <n v="0"/>
    <n v="0"/>
    <n v="0"/>
    <n v="20"/>
    <n v="3"/>
    <n v="0"/>
    <n v="0"/>
    <n v="5"/>
    <n v="0"/>
    <n v="0"/>
    <n v="0"/>
    <n v="0"/>
    <n v="0"/>
    <n v="2"/>
    <n v="21"/>
    <n v="0"/>
    <n v="0"/>
    <n v="0"/>
    <n v="0"/>
    <n v="52"/>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2">
  <r>
    <s v="Ampara"/>
    <s v="Ampara District"/>
    <s v="Ampara"/>
    <x v="0"/>
    <n v="12"/>
    <n v="45"/>
    <n v="38"/>
    <n v="237"/>
    <n v="81"/>
    <n v="79"/>
    <n v="20"/>
    <n v="13"/>
    <n v="50"/>
    <n v="0"/>
    <n v="0"/>
    <n v="0"/>
    <n v="53"/>
    <n v="14"/>
    <n v="0"/>
    <n v="33"/>
    <n v="186"/>
    <n v="0"/>
    <n v="1"/>
    <n v="2"/>
    <n v="1"/>
    <n v="10"/>
    <n v="2"/>
    <x v="0"/>
    <m/>
    <n v="884"/>
  </r>
  <r>
    <s v="Anuradhapura"/>
    <s v="Anuradhapura District"/>
    <s v="Anuradhapura"/>
    <x v="0"/>
    <n v="46"/>
    <n v="33"/>
    <n v="77"/>
    <n v="716"/>
    <n v="102"/>
    <n v="98"/>
    <n v="33"/>
    <n v="13"/>
    <n v="137"/>
    <n v="0"/>
    <n v="0"/>
    <n v="5"/>
    <n v="232"/>
    <n v="26"/>
    <n v="21"/>
    <n v="45"/>
    <n v="432"/>
    <n v="4"/>
    <n v="0"/>
    <n v="9"/>
    <n v="0"/>
    <n v="12"/>
    <n v="2"/>
    <x v="1"/>
    <m/>
    <n v="2047"/>
  </r>
  <r>
    <s v="Badulla"/>
    <s v="Badulla District"/>
    <s v="Badulla"/>
    <x v="0"/>
    <n v="13"/>
    <n v="14"/>
    <n v="13"/>
    <n v="196"/>
    <n v="51"/>
    <n v="47"/>
    <n v="12"/>
    <n v="14"/>
    <n v="27"/>
    <n v="0"/>
    <n v="0"/>
    <n v="0"/>
    <n v="43"/>
    <n v="13"/>
    <n v="0"/>
    <n v="72"/>
    <n v="84"/>
    <n v="0"/>
    <n v="0"/>
    <n v="6"/>
    <n v="0"/>
    <n v="1"/>
    <n v="0"/>
    <x v="2"/>
    <m/>
    <n v="608"/>
  </r>
  <r>
    <s v="Bandarawela"/>
    <s v="Badulla District"/>
    <s v="Badulla"/>
    <x v="0"/>
    <n v="13"/>
    <n v="7"/>
    <n v="13"/>
    <n v="215"/>
    <n v="23"/>
    <n v="23"/>
    <n v="7"/>
    <n v="12"/>
    <n v="25"/>
    <n v="0"/>
    <n v="0"/>
    <n v="1"/>
    <n v="42"/>
    <n v="17"/>
    <n v="0"/>
    <n v="128"/>
    <n v="73"/>
    <n v="0"/>
    <n v="0"/>
    <n v="2"/>
    <n v="0"/>
    <n v="2"/>
    <n v="0"/>
    <x v="3"/>
    <m/>
    <n v="606"/>
  </r>
  <r>
    <s v="Batticaloa"/>
    <s v="Batticaloa District"/>
    <s v="Batticaloa"/>
    <x v="0"/>
    <n v="24"/>
    <n v="31"/>
    <n v="46"/>
    <n v="235"/>
    <n v="37"/>
    <n v="69"/>
    <n v="9"/>
    <n v="6"/>
    <n v="39"/>
    <n v="0"/>
    <n v="0"/>
    <n v="0"/>
    <n v="70"/>
    <n v="5"/>
    <n v="2"/>
    <n v="156"/>
    <n v="268"/>
    <n v="1"/>
    <n v="4"/>
    <n v="11"/>
    <n v="3"/>
    <n v="15"/>
    <n v="4"/>
    <x v="4"/>
    <m/>
    <n v="1035"/>
  </r>
  <r>
    <s v="Chilaw"/>
    <s v="Puttalam District"/>
    <s v="Puttalam"/>
    <x v="0"/>
    <n v="36"/>
    <n v="8"/>
    <n v="38"/>
    <n v="337"/>
    <n v="10"/>
    <n v="88"/>
    <n v="16"/>
    <n v="7"/>
    <n v="45"/>
    <n v="0"/>
    <n v="0"/>
    <n v="0"/>
    <n v="100"/>
    <n v="8"/>
    <n v="2"/>
    <n v="141"/>
    <n v="237"/>
    <n v="0"/>
    <n v="0"/>
    <n v="8"/>
    <n v="0"/>
    <n v="2"/>
    <n v="2"/>
    <x v="2"/>
    <m/>
    <n v="1087"/>
  </r>
  <r>
    <s v="CID"/>
    <s v="Sri Lanka"/>
    <s v="Sri Lanka"/>
    <x v="0"/>
    <n v="3"/>
    <n v="1"/>
    <n v="4"/>
    <n v="3"/>
    <n v="2"/>
    <n v="0"/>
    <n v="10"/>
    <n v="4"/>
    <n v="0"/>
    <n v="0"/>
    <n v="0"/>
    <n v="0"/>
    <n v="8"/>
    <n v="0"/>
    <n v="2"/>
    <n v="395"/>
    <n v="1"/>
    <n v="7"/>
    <n v="6"/>
    <n v="0"/>
    <n v="10"/>
    <n v="2"/>
    <n v="5"/>
    <x v="4"/>
    <m/>
    <n v="463"/>
  </r>
  <r>
    <s v="Colombo ( C )"/>
    <s v="Colombo District"/>
    <s v="Colombo"/>
    <x v="0"/>
    <n v="16"/>
    <n v="2"/>
    <n v="28"/>
    <n v="185"/>
    <n v="10"/>
    <n v="57"/>
    <n v="10"/>
    <n v="3"/>
    <n v="9"/>
    <n v="0"/>
    <n v="0"/>
    <n v="0"/>
    <n v="105"/>
    <n v="0"/>
    <n v="7"/>
    <n v="101"/>
    <n v="476"/>
    <n v="8"/>
    <n v="0"/>
    <n v="9"/>
    <n v="0"/>
    <n v="4"/>
    <n v="0"/>
    <x v="5"/>
    <m/>
    <n v="1063"/>
  </r>
  <r>
    <s v="Colombo (N)"/>
    <s v="Colombo District"/>
    <s v="Colombo"/>
    <x v="0"/>
    <n v="22"/>
    <n v="4"/>
    <n v="27"/>
    <n v="180"/>
    <n v="29"/>
    <n v="115"/>
    <n v="9"/>
    <n v="4"/>
    <n v="7"/>
    <n v="0"/>
    <n v="0"/>
    <n v="0"/>
    <n v="96"/>
    <n v="6"/>
    <n v="3"/>
    <n v="33"/>
    <n v="348"/>
    <n v="0"/>
    <n v="0"/>
    <n v="10"/>
    <n v="0"/>
    <n v="7"/>
    <n v="0"/>
    <x v="6"/>
    <m/>
    <n v="967"/>
  </r>
  <r>
    <s v="Colombo (S)"/>
    <s v="Colombo District"/>
    <s v="Colombo"/>
    <x v="0"/>
    <n v="17"/>
    <n v="1"/>
    <n v="26"/>
    <n v="416"/>
    <n v="28"/>
    <n v="30"/>
    <n v="5"/>
    <n v="2"/>
    <n v="6"/>
    <n v="0"/>
    <n v="0"/>
    <n v="1"/>
    <n v="148"/>
    <n v="0"/>
    <n v="3"/>
    <n v="55"/>
    <n v="643"/>
    <n v="0"/>
    <n v="0"/>
    <n v="2"/>
    <n v="0"/>
    <n v="1"/>
    <n v="1"/>
    <x v="7"/>
    <m/>
    <n v="1412"/>
  </r>
  <r>
    <s v="Elpitiya"/>
    <s v="Galle"/>
    <s v="Galle"/>
    <x v="0"/>
    <n v="25"/>
    <n v="16"/>
    <n v="29"/>
    <n v="429"/>
    <n v="17"/>
    <n v="81"/>
    <n v="23"/>
    <n v="17"/>
    <n v="59"/>
    <n v="0"/>
    <n v="0"/>
    <n v="0"/>
    <n v="276"/>
    <n v="9"/>
    <n v="0"/>
    <n v="115"/>
    <n v="219"/>
    <n v="0"/>
    <n v="0"/>
    <n v="14"/>
    <n v="0"/>
    <n v="14"/>
    <n v="5"/>
    <x v="8"/>
    <m/>
    <n v="1379"/>
  </r>
  <r>
    <s v="Fraud Bureau"/>
    <s v="Sri Lanka"/>
    <s v="Sri Lanka"/>
    <x v="0"/>
    <n v="0"/>
    <n v="0"/>
    <n v="0"/>
    <n v="0"/>
    <n v="0"/>
    <n v="0"/>
    <n v="0"/>
    <n v="0"/>
    <n v="0"/>
    <n v="0"/>
    <n v="0"/>
    <n v="0"/>
    <n v="0"/>
    <n v="0"/>
    <n v="0"/>
    <n v="1309"/>
    <n v="0"/>
    <n v="0"/>
    <n v="0"/>
    <n v="0"/>
    <n v="0"/>
    <n v="0"/>
    <n v="0"/>
    <x v="4"/>
    <m/>
    <n v="1309"/>
  </r>
  <r>
    <s v="Galle"/>
    <s v="Galle"/>
    <s v="Galle"/>
    <x v="0"/>
    <n v="25"/>
    <n v="23"/>
    <n v="25"/>
    <n v="453"/>
    <n v="62"/>
    <n v="62"/>
    <n v="24"/>
    <n v="11"/>
    <n v="66"/>
    <n v="0"/>
    <n v="0"/>
    <n v="0"/>
    <n v="231"/>
    <n v="26"/>
    <n v="2"/>
    <n v="325"/>
    <n v="267"/>
    <n v="2"/>
    <n v="0"/>
    <n v="5"/>
    <n v="1"/>
    <n v="8"/>
    <n v="4"/>
    <x v="9"/>
    <m/>
    <n v="1645"/>
  </r>
  <r>
    <s v="Gampaha"/>
    <s v="Gampaha District"/>
    <s v="Gampaha"/>
    <x v="0"/>
    <n v="35"/>
    <n v="31"/>
    <n v="74"/>
    <n v="1503"/>
    <n v="56"/>
    <n v="184"/>
    <n v="29"/>
    <n v="9"/>
    <n v="64"/>
    <n v="0"/>
    <n v="0"/>
    <n v="0"/>
    <n v="520"/>
    <n v="8"/>
    <n v="4"/>
    <n v="19"/>
    <n v="732"/>
    <n v="2"/>
    <n v="0"/>
    <n v="30"/>
    <n v="1"/>
    <n v="11"/>
    <n v="2"/>
    <x v="10"/>
    <m/>
    <n v="3330"/>
  </r>
  <r>
    <s v="Gampola"/>
    <s v="Kandy District"/>
    <s v="Kandy"/>
    <x v="0"/>
    <n v="6"/>
    <n v="4"/>
    <n v="12"/>
    <n v="147"/>
    <n v="15"/>
    <n v="35"/>
    <n v="9"/>
    <n v="3"/>
    <n v="19"/>
    <n v="0"/>
    <n v="0"/>
    <n v="0"/>
    <n v="31"/>
    <n v="2"/>
    <n v="1"/>
    <n v="17"/>
    <n v="62"/>
    <n v="1"/>
    <n v="0"/>
    <n v="12"/>
    <n v="0"/>
    <n v="3"/>
    <n v="0"/>
    <x v="11"/>
    <m/>
    <n v="380"/>
  </r>
  <r>
    <s v="Hatton"/>
    <s v="Nuwara Eliya District"/>
    <s v="Nuwara Eliya"/>
    <x v="0"/>
    <n v="4"/>
    <n v="3"/>
    <n v="6"/>
    <n v="88"/>
    <n v="16"/>
    <n v="21"/>
    <n v="7"/>
    <n v="1"/>
    <n v="20"/>
    <n v="0"/>
    <n v="0"/>
    <n v="0"/>
    <n v="16"/>
    <n v="0"/>
    <n v="1"/>
    <n v="24"/>
    <n v="22"/>
    <n v="0"/>
    <n v="0"/>
    <n v="2"/>
    <n v="0"/>
    <n v="0"/>
    <n v="0"/>
    <x v="4"/>
    <m/>
    <n v="231"/>
  </r>
  <r>
    <s v="Jaffna"/>
    <s v="Jaffna District"/>
    <s v="Jaffna"/>
    <x v="0"/>
    <n v="19"/>
    <n v="2"/>
    <n v="17"/>
    <n v="165"/>
    <n v="41"/>
    <n v="45"/>
    <n v="19"/>
    <n v="3"/>
    <n v="35"/>
    <n v="0"/>
    <n v="0"/>
    <n v="0"/>
    <n v="77"/>
    <n v="1"/>
    <n v="3"/>
    <n v="14"/>
    <n v="246"/>
    <n v="1"/>
    <n v="0"/>
    <n v="2"/>
    <n v="1"/>
    <n v="6"/>
    <n v="1"/>
    <x v="11"/>
    <m/>
    <n v="699"/>
  </r>
  <r>
    <s v="Kalutara"/>
    <s v="Kalutara District"/>
    <s v="Kalutara"/>
    <x v="0"/>
    <n v="36"/>
    <n v="24"/>
    <n v="21"/>
    <n v="404"/>
    <n v="27"/>
    <n v="69"/>
    <n v="35"/>
    <n v="7"/>
    <n v="55"/>
    <n v="0"/>
    <n v="0"/>
    <n v="0"/>
    <n v="150"/>
    <n v="9"/>
    <n v="0"/>
    <n v="8"/>
    <n v="237"/>
    <n v="0"/>
    <n v="0"/>
    <n v="23"/>
    <n v="0"/>
    <n v="3"/>
    <n v="1"/>
    <x v="12"/>
    <m/>
    <n v="1149"/>
  </r>
  <r>
    <s v="Kandy"/>
    <s v="Kandy District"/>
    <s v="Kandy"/>
    <x v="0"/>
    <n v="41"/>
    <n v="27"/>
    <n v="49"/>
    <n v="722"/>
    <n v="91"/>
    <n v="135"/>
    <n v="15"/>
    <n v="12"/>
    <n v="75"/>
    <n v="0"/>
    <n v="0"/>
    <n v="2"/>
    <n v="144"/>
    <n v="25"/>
    <n v="5"/>
    <n v="399"/>
    <n v="432"/>
    <n v="0"/>
    <n v="1"/>
    <n v="12"/>
    <n v="0"/>
    <n v="4"/>
    <n v="1"/>
    <x v="13"/>
    <m/>
    <n v="2207"/>
  </r>
  <r>
    <s v="Kankesanthurai "/>
    <s v="Jaffna District"/>
    <s v="Jaffna"/>
    <x v="0"/>
    <n v="3"/>
    <n v="3"/>
    <n v="7"/>
    <n v="65"/>
    <n v="16"/>
    <n v="20"/>
    <n v="10"/>
    <n v="5"/>
    <n v="8"/>
    <n v="0"/>
    <n v="0"/>
    <n v="0"/>
    <n v="23"/>
    <n v="1"/>
    <n v="0"/>
    <n v="1"/>
    <n v="29"/>
    <n v="0"/>
    <n v="0"/>
    <n v="1"/>
    <n v="0"/>
    <n v="4"/>
    <n v="0"/>
    <x v="4"/>
    <m/>
    <n v="196"/>
  </r>
  <r>
    <s v="Kantale"/>
    <s v="Trincomalee District"/>
    <s v="Trincomalee"/>
    <x v="0"/>
    <n v="4"/>
    <n v="3"/>
    <n v="14"/>
    <n v="84"/>
    <n v="18"/>
    <n v="19"/>
    <n v="3"/>
    <n v="2"/>
    <n v="7"/>
    <n v="0"/>
    <n v="0"/>
    <n v="0"/>
    <n v="11"/>
    <n v="18"/>
    <n v="0"/>
    <n v="1"/>
    <n v="68"/>
    <n v="0"/>
    <n v="0"/>
    <n v="3"/>
    <n v="1"/>
    <n v="1"/>
    <n v="1"/>
    <x v="11"/>
    <m/>
    <n v="259"/>
  </r>
  <r>
    <s v="Kegalle"/>
    <s v="Kegalle District"/>
    <s v="Kegalle"/>
    <x v="0"/>
    <n v="52"/>
    <n v="45"/>
    <n v="71"/>
    <n v="1041"/>
    <n v="74"/>
    <n v="263"/>
    <n v="34"/>
    <n v="9"/>
    <n v="78"/>
    <n v="0"/>
    <n v="0"/>
    <n v="0"/>
    <n v="314"/>
    <n v="33"/>
    <n v="1"/>
    <n v="32"/>
    <n v="526"/>
    <n v="0"/>
    <n v="0"/>
    <n v="13"/>
    <n v="0"/>
    <n v="5"/>
    <n v="3"/>
    <x v="3"/>
    <m/>
    <n v="2597"/>
  </r>
  <r>
    <s v="Kelaniya"/>
    <s v="Gampaha District"/>
    <s v="Gampaha"/>
    <x v="0"/>
    <n v="38"/>
    <n v="12"/>
    <n v="31"/>
    <n v="1468"/>
    <n v="37"/>
    <n v="132"/>
    <n v="23"/>
    <n v="4"/>
    <n v="42"/>
    <n v="0"/>
    <n v="0"/>
    <n v="0"/>
    <n v="583"/>
    <n v="6"/>
    <n v="9"/>
    <n v="480"/>
    <n v="933"/>
    <n v="1"/>
    <n v="0"/>
    <n v="8"/>
    <n v="3"/>
    <n v="5"/>
    <n v="6"/>
    <x v="14"/>
    <m/>
    <n v="3872"/>
  </r>
  <r>
    <s v="Kilinochchi"/>
    <s v="Kilinochchi District"/>
    <s v="Kilinochchi"/>
    <x v="0"/>
    <n v="1"/>
    <n v="0"/>
    <n v="0"/>
    <n v="6"/>
    <n v="1"/>
    <n v="8"/>
    <n v="5"/>
    <n v="0"/>
    <n v="7"/>
    <n v="0"/>
    <n v="0"/>
    <n v="0"/>
    <n v="14"/>
    <n v="0"/>
    <n v="4"/>
    <n v="0"/>
    <n v="68"/>
    <n v="0"/>
    <n v="0"/>
    <n v="1"/>
    <n v="0"/>
    <n v="13"/>
    <n v="0"/>
    <x v="4"/>
    <m/>
    <n v="128"/>
  </r>
  <r>
    <s v="Kuliyapitiya"/>
    <s v="Kurunegala District"/>
    <s v="Kurunegala"/>
    <x v="0"/>
    <n v="23"/>
    <n v="25"/>
    <n v="57"/>
    <n v="453"/>
    <n v="23"/>
    <n v="114"/>
    <n v="19"/>
    <n v="7"/>
    <n v="54"/>
    <n v="0"/>
    <n v="0"/>
    <n v="0"/>
    <n v="131"/>
    <n v="10"/>
    <n v="3"/>
    <n v="178"/>
    <n v="384"/>
    <n v="1"/>
    <n v="1"/>
    <n v="6"/>
    <n v="0"/>
    <n v="6"/>
    <n v="1"/>
    <x v="9"/>
    <m/>
    <n v="1519"/>
  </r>
  <r>
    <s v="Kurunegala"/>
    <s v="Kurunegala District"/>
    <s v="Kurunegala"/>
    <x v="0"/>
    <n v="24"/>
    <n v="43"/>
    <n v="82"/>
    <n v="644"/>
    <n v="32"/>
    <n v="79"/>
    <n v="26"/>
    <n v="11"/>
    <n v="59"/>
    <n v="0"/>
    <n v="0"/>
    <n v="0"/>
    <n v="249"/>
    <n v="31"/>
    <n v="2"/>
    <n v="416"/>
    <n v="456"/>
    <n v="1"/>
    <n v="0"/>
    <n v="6"/>
    <n v="2"/>
    <n v="8"/>
    <n v="0"/>
    <x v="4"/>
    <m/>
    <n v="2171"/>
  </r>
  <r>
    <s v="Mankulam"/>
    <s v="Mullaitivu District"/>
    <s v="Mullaitivu"/>
    <x v="0"/>
    <n v="1"/>
    <n v="2"/>
    <n v="2"/>
    <n v="7"/>
    <n v="3"/>
    <n v="7"/>
    <n v="5"/>
    <n v="0"/>
    <n v="3"/>
    <n v="0"/>
    <n v="0"/>
    <n v="0"/>
    <n v="8"/>
    <n v="0"/>
    <n v="2"/>
    <n v="1"/>
    <n v="38"/>
    <n v="0"/>
    <n v="0"/>
    <n v="0"/>
    <n v="0"/>
    <n v="3"/>
    <n v="0"/>
    <x v="4"/>
    <m/>
    <n v="82"/>
  </r>
  <r>
    <s v="Mannar"/>
    <s v="Mannar District"/>
    <s v="Mannar"/>
    <x v="0"/>
    <n v="9"/>
    <n v="3"/>
    <n v="6"/>
    <n v="36"/>
    <n v="19"/>
    <n v="19"/>
    <n v="4"/>
    <n v="1"/>
    <n v="13"/>
    <n v="0"/>
    <n v="0"/>
    <n v="0"/>
    <n v="14"/>
    <n v="0"/>
    <n v="0"/>
    <n v="3"/>
    <n v="71"/>
    <n v="0"/>
    <n v="0"/>
    <n v="3"/>
    <n v="0"/>
    <n v="1"/>
    <n v="0"/>
    <x v="3"/>
    <m/>
    <n v="205"/>
  </r>
  <r>
    <s v="Matale"/>
    <s v="Matale District"/>
    <s v="Matale"/>
    <x v="0"/>
    <n v="21"/>
    <n v="23"/>
    <n v="23"/>
    <n v="236"/>
    <n v="42"/>
    <n v="62"/>
    <n v="15"/>
    <n v="17"/>
    <n v="57"/>
    <n v="0"/>
    <n v="0"/>
    <n v="0"/>
    <n v="74"/>
    <n v="16"/>
    <n v="0"/>
    <n v="59"/>
    <n v="149"/>
    <n v="0"/>
    <n v="0"/>
    <n v="1"/>
    <n v="1"/>
    <n v="2"/>
    <n v="1"/>
    <x v="15"/>
    <m/>
    <n v="833"/>
  </r>
  <r>
    <s v="Matara"/>
    <s v="Matara District"/>
    <s v="Matara"/>
    <x v="0"/>
    <n v="43"/>
    <n v="22"/>
    <n v="30"/>
    <n v="506"/>
    <n v="24"/>
    <n v="100"/>
    <n v="29"/>
    <n v="9"/>
    <n v="86"/>
    <n v="0"/>
    <n v="0"/>
    <n v="0"/>
    <n v="155"/>
    <n v="10"/>
    <n v="0"/>
    <n v="120"/>
    <n v="231"/>
    <n v="2"/>
    <n v="0"/>
    <n v="17"/>
    <n v="4"/>
    <n v="9"/>
    <n v="2"/>
    <x v="16"/>
    <m/>
    <n v="1418"/>
  </r>
  <r>
    <s v="Monaragala"/>
    <s v="Moneragala District"/>
    <s v="Monaragala"/>
    <x v="0"/>
    <n v="14"/>
    <n v="18"/>
    <n v="26"/>
    <n v="257"/>
    <n v="27"/>
    <n v="38"/>
    <n v="22"/>
    <n v="15"/>
    <n v="57"/>
    <n v="0"/>
    <n v="0"/>
    <n v="0"/>
    <n v="85"/>
    <n v="22"/>
    <n v="1"/>
    <n v="47"/>
    <n v="134"/>
    <n v="0"/>
    <n v="0"/>
    <n v="2"/>
    <n v="1"/>
    <n v="1"/>
    <n v="2"/>
    <x v="17"/>
    <m/>
    <n v="789"/>
  </r>
  <r>
    <s v="Mount Lavinia"/>
    <s v="Colombo District"/>
    <s v="Colombo"/>
    <x v="0"/>
    <n v="24"/>
    <n v="7"/>
    <n v="41"/>
    <n v="1475"/>
    <n v="31"/>
    <n v="83"/>
    <n v="18"/>
    <n v="3"/>
    <n v="29"/>
    <n v="0"/>
    <n v="0"/>
    <n v="0"/>
    <n v="543"/>
    <n v="7"/>
    <n v="5"/>
    <n v="363"/>
    <n v="1027"/>
    <n v="3"/>
    <n v="0"/>
    <n v="9"/>
    <n v="2"/>
    <n v="19"/>
    <n v="3"/>
    <x v="18"/>
    <m/>
    <n v="3823"/>
  </r>
  <r>
    <s v="Mullaitivu"/>
    <s v="Mullaitivu District"/>
    <s v="Mullaitivu"/>
    <x v="0"/>
    <n v="0"/>
    <n v="0"/>
    <n v="0"/>
    <n v="0"/>
    <n v="0"/>
    <n v="0"/>
    <n v="2"/>
    <n v="0"/>
    <n v="3"/>
    <n v="0"/>
    <n v="0"/>
    <n v="0"/>
    <n v="2"/>
    <n v="1"/>
    <n v="0"/>
    <n v="1"/>
    <n v="12"/>
    <n v="0"/>
    <n v="0"/>
    <n v="0"/>
    <n v="0"/>
    <n v="1"/>
    <n v="0"/>
    <x v="4"/>
    <m/>
    <n v="22"/>
  </r>
  <r>
    <s v="Narcotics Division"/>
    <s v="Sri Lanka"/>
    <s v="Sri Lanka"/>
    <x v="0"/>
    <n v="0"/>
    <n v="0"/>
    <n v="0"/>
    <n v="0"/>
    <n v="0"/>
    <n v="0"/>
    <n v="0"/>
    <n v="0"/>
    <n v="0"/>
    <n v="0"/>
    <n v="0"/>
    <n v="0"/>
    <n v="0"/>
    <n v="0"/>
    <n v="0"/>
    <n v="0"/>
    <n v="0"/>
    <n v="0"/>
    <n v="0"/>
    <n v="0"/>
    <n v="0"/>
    <n v="0"/>
    <n v="1"/>
    <x v="19"/>
    <m/>
    <n v="98"/>
  </r>
  <r>
    <s v="National Children's Protect Authority"/>
    <s v="Sri Lanka"/>
    <s v="Sri Lanka"/>
    <x v="0"/>
    <n v="1"/>
    <n v="0"/>
    <n v="0"/>
    <n v="0"/>
    <n v="0"/>
    <n v="0"/>
    <n v="0"/>
    <n v="0"/>
    <n v="0"/>
    <n v="0"/>
    <n v="0"/>
    <n v="22"/>
    <n v="0"/>
    <n v="0"/>
    <n v="20"/>
    <n v="0"/>
    <n v="0"/>
    <n v="0"/>
    <n v="0"/>
    <n v="0"/>
    <n v="3"/>
    <n v="6"/>
    <n v="0"/>
    <x v="4"/>
    <m/>
    <n v="52"/>
  </r>
  <r>
    <s v="Negombo"/>
    <s v="Gampaha District"/>
    <s v="Gampaha"/>
    <x v="0"/>
    <n v="26"/>
    <n v="11"/>
    <n v="35"/>
    <n v="699"/>
    <n v="31"/>
    <n v="84"/>
    <n v="32"/>
    <n v="4"/>
    <n v="40"/>
    <n v="0"/>
    <n v="0"/>
    <n v="0"/>
    <n v="238"/>
    <n v="8"/>
    <n v="4"/>
    <n v="223"/>
    <n v="454"/>
    <n v="0"/>
    <n v="0"/>
    <n v="13"/>
    <n v="0"/>
    <n v="8"/>
    <n v="3"/>
    <x v="20"/>
    <m/>
    <n v="1925"/>
  </r>
  <r>
    <s v="Nikaweratiya "/>
    <s v="Kurunegala District"/>
    <s v="Kurunegala"/>
    <x v="0"/>
    <n v="16"/>
    <n v="16"/>
    <n v="40"/>
    <n v="274"/>
    <n v="22"/>
    <n v="45"/>
    <n v="10"/>
    <n v="3"/>
    <n v="50"/>
    <n v="0"/>
    <n v="0"/>
    <n v="2"/>
    <n v="74"/>
    <n v="5"/>
    <n v="0"/>
    <n v="67"/>
    <n v="213"/>
    <n v="0"/>
    <n v="0"/>
    <n v="12"/>
    <n v="0"/>
    <n v="4"/>
    <n v="0"/>
    <x v="4"/>
    <m/>
    <n v="853"/>
  </r>
  <r>
    <s v="Nugegoda"/>
    <s v="Colombo District"/>
    <s v="Colombo"/>
    <x v="0"/>
    <n v="37"/>
    <n v="13"/>
    <n v="37"/>
    <n v="1455"/>
    <n v="31"/>
    <n v="71"/>
    <n v="31"/>
    <n v="8"/>
    <n v="40"/>
    <n v="0"/>
    <n v="0"/>
    <n v="0"/>
    <n v="550"/>
    <n v="11"/>
    <n v="5"/>
    <n v="1133"/>
    <n v="793"/>
    <n v="2"/>
    <n v="2"/>
    <n v="13"/>
    <n v="0"/>
    <n v="9"/>
    <n v="5"/>
    <x v="21"/>
    <m/>
    <n v="4340"/>
  </r>
  <r>
    <s v="Nuwaraeliya"/>
    <s v="Nuwara Eliya District"/>
    <s v="Nuwara Eliya"/>
    <x v="0"/>
    <n v="9"/>
    <n v="7"/>
    <n v="37"/>
    <n v="205"/>
    <n v="30"/>
    <n v="46"/>
    <n v="7"/>
    <n v="6"/>
    <n v="30"/>
    <n v="0"/>
    <n v="0"/>
    <n v="3"/>
    <n v="40"/>
    <n v="8"/>
    <n v="2"/>
    <n v="49"/>
    <n v="119"/>
    <n v="0"/>
    <n v="0"/>
    <n v="3"/>
    <n v="0"/>
    <n v="0"/>
    <n v="1"/>
    <x v="11"/>
    <m/>
    <n v="603"/>
  </r>
  <r>
    <s v="Panadura"/>
    <s v="Kalutara District"/>
    <s v="Kalutara"/>
    <x v="0"/>
    <n v="29"/>
    <n v="4"/>
    <n v="31"/>
    <n v="836"/>
    <n v="16"/>
    <n v="80"/>
    <n v="11"/>
    <n v="3"/>
    <n v="25"/>
    <n v="0"/>
    <n v="0"/>
    <n v="0"/>
    <n v="243"/>
    <n v="20"/>
    <n v="0"/>
    <n v="166"/>
    <n v="579"/>
    <n v="0"/>
    <n v="0"/>
    <n v="5"/>
    <n v="0"/>
    <n v="6"/>
    <n v="2"/>
    <x v="7"/>
    <m/>
    <n v="2083"/>
  </r>
  <r>
    <s v="Polonnaruwa"/>
    <s v="Polonnaruwa District"/>
    <s v="Polonnaruwa"/>
    <x v="0"/>
    <n v="22"/>
    <n v="43"/>
    <n v="43"/>
    <n v="375"/>
    <n v="48"/>
    <n v="100"/>
    <n v="10"/>
    <n v="8"/>
    <n v="78"/>
    <n v="0"/>
    <n v="0"/>
    <n v="0"/>
    <n v="95"/>
    <n v="15"/>
    <n v="2"/>
    <n v="22"/>
    <n v="217"/>
    <n v="0"/>
    <n v="0"/>
    <n v="29"/>
    <n v="2"/>
    <n v="8"/>
    <n v="2"/>
    <x v="22"/>
    <m/>
    <n v="1124"/>
  </r>
  <r>
    <s v="Puttalam"/>
    <s v="Puttalam District"/>
    <s v="Puttalam"/>
    <x v="0"/>
    <n v="11"/>
    <n v="25"/>
    <n v="21"/>
    <n v="285"/>
    <n v="12"/>
    <n v="30"/>
    <n v="17"/>
    <n v="7"/>
    <n v="49"/>
    <n v="0"/>
    <n v="0"/>
    <n v="0"/>
    <n v="70"/>
    <n v="12"/>
    <n v="1"/>
    <n v="9"/>
    <n v="199"/>
    <n v="0"/>
    <n v="0"/>
    <n v="4"/>
    <n v="2"/>
    <n v="2"/>
    <n v="4"/>
    <x v="3"/>
    <m/>
    <n v="763"/>
  </r>
  <r>
    <s v="Ratnapura"/>
    <s v="Ratnapura District"/>
    <s v="Ratnapura"/>
    <x v="0"/>
    <n v="42"/>
    <n v="40"/>
    <n v="72"/>
    <n v="1012"/>
    <n v="101"/>
    <n v="143"/>
    <n v="64"/>
    <n v="25"/>
    <n v="136"/>
    <n v="0"/>
    <n v="0"/>
    <n v="0"/>
    <n v="369"/>
    <n v="58"/>
    <n v="1"/>
    <n v="254"/>
    <n v="476"/>
    <n v="1"/>
    <n v="0"/>
    <n v="2"/>
    <n v="4"/>
    <n v="10"/>
    <n v="2"/>
    <x v="23"/>
    <m/>
    <n v="2833"/>
  </r>
  <r>
    <s v="Tangalle"/>
    <s v="Hambantota District"/>
    <s v="Hambantota"/>
    <x v="0"/>
    <n v="32"/>
    <n v="39"/>
    <n v="41"/>
    <n v="373"/>
    <n v="24"/>
    <n v="93"/>
    <n v="43"/>
    <n v="14"/>
    <n v="88"/>
    <n v="0"/>
    <n v="0"/>
    <n v="0"/>
    <n v="211"/>
    <n v="29"/>
    <n v="1"/>
    <n v="50"/>
    <n v="254"/>
    <n v="0"/>
    <n v="0"/>
    <n v="1"/>
    <n v="1"/>
    <n v="6"/>
    <n v="2"/>
    <x v="24"/>
    <m/>
    <n v="1337"/>
  </r>
  <r>
    <s v="Trincomalee"/>
    <s v="Trincomalee District"/>
    <s v="Trincomalee"/>
    <x v="0"/>
    <n v="8"/>
    <n v="7"/>
    <n v="21"/>
    <n v="151"/>
    <n v="36"/>
    <n v="38"/>
    <n v="5"/>
    <n v="4"/>
    <n v="22"/>
    <n v="0"/>
    <n v="0"/>
    <n v="0"/>
    <n v="20"/>
    <n v="3"/>
    <n v="1"/>
    <n v="66"/>
    <n v="149"/>
    <n v="1"/>
    <n v="0"/>
    <n v="2"/>
    <n v="1"/>
    <n v="2"/>
    <n v="1"/>
    <x v="25"/>
    <m/>
    <n v="544"/>
  </r>
  <r>
    <s v="Vavuniya"/>
    <s v="Vavuniya District"/>
    <s v="Vavuniya"/>
    <x v="0"/>
    <n v="8"/>
    <n v="4"/>
    <n v="12"/>
    <n v="91"/>
    <n v="13"/>
    <n v="27"/>
    <n v="8"/>
    <n v="2"/>
    <n v="24"/>
    <n v="0"/>
    <n v="0"/>
    <n v="0"/>
    <n v="63"/>
    <n v="0"/>
    <n v="3"/>
    <n v="108"/>
    <n v="136"/>
    <n v="0"/>
    <n v="0"/>
    <n v="13"/>
    <n v="0"/>
    <n v="39"/>
    <n v="8"/>
    <x v="1"/>
    <m/>
    <n v="563"/>
  </r>
  <r>
    <s v="Women &amp; Childrens Bureau"/>
    <s v="Sri Lanka"/>
    <s v="Sri Lanka"/>
    <x v="0"/>
    <n v="6"/>
    <n v="0"/>
    <n v="0"/>
    <n v="0"/>
    <n v="1"/>
    <n v="0"/>
    <n v="0"/>
    <n v="0"/>
    <n v="0"/>
    <n v="0"/>
    <n v="0"/>
    <n v="9"/>
    <n v="0"/>
    <n v="0"/>
    <n v="6"/>
    <n v="0"/>
    <n v="0"/>
    <n v="0"/>
    <n v="0"/>
    <n v="0"/>
    <n v="5"/>
    <n v="0"/>
    <n v="0"/>
    <x v="4"/>
    <m/>
    <n v="27"/>
  </r>
  <r>
    <s v="Ampara"/>
    <s v="Ampara District"/>
    <s v="Ampara"/>
    <x v="1"/>
    <n v="18"/>
    <n v="23"/>
    <n v="34"/>
    <n v="229"/>
    <n v="85"/>
    <n v="52"/>
    <n v="10"/>
    <n v="10"/>
    <n v="51"/>
    <n v="0"/>
    <n v="0"/>
    <n v="3"/>
    <n v="46"/>
    <n v="31"/>
    <n v="3"/>
    <n v="145"/>
    <n v="157"/>
    <n v="2"/>
    <n v="0"/>
    <n v="1"/>
    <n v="0"/>
    <n v="2"/>
    <n v="0"/>
    <x v="2"/>
    <m/>
    <n v="904"/>
  </r>
  <r>
    <s v="Anuradhapura"/>
    <s v="Anuradhapura District"/>
    <s v="Anuradhapura"/>
    <x v="1"/>
    <n v="57"/>
    <n v="41"/>
    <n v="57"/>
    <n v="705"/>
    <n v="68"/>
    <n v="76"/>
    <n v="41"/>
    <n v="6"/>
    <n v="157"/>
    <n v="0"/>
    <n v="0"/>
    <n v="2"/>
    <n v="228"/>
    <n v="31"/>
    <n v="3"/>
    <n v="76"/>
    <n v="440"/>
    <n v="4"/>
    <n v="0"/>
    <n v="17"/>
    <n v="2"/>
    <n v="4"/>
    <n v="2"/>
    <x v="2"/>
    <m/>
    <n v="2019"/>
  </r>
  <r>
    <s v="Badulla"/>
    <s v="Badulla District"/>
    <s v="Badulla"/>
    <x v="1"/>
    <n v="12"/>
    <n v="6"/>
    <n v="12"/>
    <n v="168"/>
    <n v="82"/>
    <n v="49"/>
    <n v="12"/>
    <n v="20"/>
    <n v="45"/>
    <n v="0"/>
    <n v="0"/>
    <n v="2"/>
    <n v="54"/>
    <n v="16"/>
    <n v="0"/>
    <n v="43"/>
    <n v="108"/>
    <n v="1"/>
    <n v="0"/>
    <n v="5"/>
    <n v="0"/>
    <n v="2"/>
    <n v="0"/>
    <x v="25"/>
    <m/>
    <n v="643"/>
  </r>
  <r>
    <s v="Bandarawela"/>
    <s v="Badulla District"/>
    <s v="Badulla"/>
    <x v="1"/>
    <n v="6"/>
    <n v="10"/>
    <n v="13"/>
    <n v="201"/>
    <n v="27"/>
    <n v="25"/>
    <n v="18"/>
    <n v="9"/>
    <n v="32"/>
    <n v="0"/>
    <n v="0"/>
    <n v="1"/>
    <n v="21"/>
    <n v="9"/>
    <n v="0"/>
    <n v="48"/>
    <n v="90"/>
    <n v="1"/>
    <n v="0"/>
    <n v="3"/>
    <n v="0"/>
    <n v="0"/>
    <n v="0"/>
    <x v="2"/>
    <m/>
    <n v="516"/>
  </r>
  <r>
    <s v="Batticaloa"/>
    <s v="Batticaloa District"/>
    <s v="Batticaloa"/>
    <x v="1"/>
    <n v="12"/>
    <n v="14"/>
    <n v="30"/>
    <n v="259"/>
    <n v="37"/>
    <n v="69"/>
    <n v="16"/>
    <n v="4"/>
    <n v="40"/>
    <n v="0"/>
    <n v="0"/>
    <n v="4"/>
    <n v="76"/>
    <n v="6"/>
    <n v="2"/>
    <n v="170"/>
    <n v="259"/>
    <n v="0"/>
    <n v="0"/>
    <n v="11"/>
    <n v="1"/>
    <n v="3"/>
    <n v="2"/>
    <x v="11"/>
    <m/>
    <n v="1016"/>
  </r>
  <r>
    <s v="Chilaw"/>
    <s v="Puttalam District"/>
    <s v="Puttalam"/>
    <x v="1"/>
    <n v="31"/>
    <n v="16"/>
    <n v="32"/>
    <n v="251"/>
    <n v="17"/>
    <n v="115"/>
    <n v="9"/>
    <n v="9"/>
    <n v="54"/>
    <n v="0"/>
    <n v="0"/>
    <n v="0"/>
    <n v="123"/>
    <n v="11"/>
    <n v="2"/>
    <n v="40"/>
    <n v="188"/>
    <n v="0"/>
    <n v="0"/>
    <n v="3"/>
    <n v="0"/>
    <n v="0"/>
    <n v="2"/>
    <x v="4"/>
    <m/>
    <n v="903"/>
  </r>
  <r>
    <s v="CID"/>
    <s v="Sri Lanka"/>
    <s v="Sri Lanka"/>
    <x v="1"/>
    <n v="8"/>
    <n v="2"/>
    <n v="3"/>
    <n v="6"/>
    <n v="1"/>
    <n v="0"/>
    <n v="1"/>
    <n v="2"/>
    <n v="1"/>
    <n v="0"/>
    <n v="0"/>
    <n v="0"/>
    <n v="1"/>
    <n v="1"/>
    <n v="6"/>
    <n v="244"/>
    <n v="1"/>
    <n v="5"/>
    <n v="5"/>
    <n v="0"/>
    <n v="25"/>
    <n v="1"/>
    <n v="5"/>
    <x v="11"/>
    <m/>
    <n v="319"/>
  </r>
  <r>
    <s v="Colombo ( C )"/>
    <s v="Colombo District"/>
    <s v="Colombo"/>
    <x v="1"/>
    <n v="12"/>
    <n v="0"/>
    <n v="31"/>
    <n v="185"/>
    <n v="52"/>
    <n v="50"/>
    <n v="8"/>
    <n v="1"/>
    <n v="16"/>
    <n v="0"/>
    <n v="0"/>
    <n v="0"/>
    <n v="146"/>
    <n v="0"/>
    <n v="9"/>
    <n v="239"/>
    <n v="637"/>
    <n v="4"/>
    <n v="0"/>
    <n v="9"/>
    <n v="0"/>
    <n v="2"/>
    <n v="0"/>
    <x v="8"/>
    <m/>
    <n v="1432"/>
  </r>
  <r>
    <s v="Colombo (N)"/>
    <s v="Colombo District"/>
    <s v="Colombo"/>
    <x v="1"/>
    <n v="25"/>
    <n v="1"/>
    <n v="30"/>
    <n v="202"/>
    <n v="42"/>
    <n v="113"/>
    <n v="9"/>
    <n v="0"/>
    <n v="13"/>
    <n v="0"/>
    <n v="0"/>
    <n v="0"/>
    <n v="121"/>
    <n v="12"/>
    <n v="5"/>
    <n v="72"/>
    <n v="309"/>
    <n v="0"/>
    <n v="0"/>
    <n v="18"/>
    <n v="0"/>
    <n v="2"/>
    <n v="1"/>
    <x v="26"/>
    <m/>
    <n v="1043"/>
  </r>
  <r>
    <s v="Colombo (S)"/>
    <s v="Colombo District"/>
    <s v="Colombo"/>
    <x v="1"/>
    <n v="11"/>
    <n v="2"/>
    <n v="24"/>
    <n v="370"/>
    <n v="93"/>
    <n v="43"/>
    <n v="9"/>
    <n v="2"/>
    <n v="13"/>
    <n v="0"/>
    <n v="0"/>
    <n v="0"/>
    <n v="141"/>
    <n v="0"/>
    <n v="4"/>
    <n v="104"/>
    <n v="605"/>
    <n v="0"/>
    <n v="0"/>
    <n v="5"/>
    <n v="1"/>
    <n v="2"/>
    <n v="0"/>
    <x v="27"/>
    <m/>
    <n v="1488"/>
  </r>
  <r>
    <s v="Elpitiya"/>
    <s v="Galle"/>
    <s v="Galle"/>
    <x v="1"/>
    <n v="26"/>
    <n v="20"/>
    <n v="11"/>
    <n v="368"/>
    <n v="9"/>
    <n v="76"/>
    <n v="37"/>
    <n v="10"/>
    <n v="52"/>
    <n v="0"/>
    <n v="0"/>
    <n v="0"/>
    <n v="215"/>
    <n v="12"/>
    <n v="1"/>
    <n v="67"/>
    <n v="165"/>
    <n v="1"/>
    <n v="0"/>
    <n v="6"/>
    <n v="0"/>
    <n v="9"/>
    <n v="4"/>
    <x v="10"/>
    <m/>
    <n v="1105"/>
  </r>
  <r>
    <s v="Fraud Bureau"/>
    <s v="Sri Lanka"/>
    <s v="Sri Lanka"/>
    <x v="1"/>
    <n v="0"/>
    <m/>
    <n v="0"/>
    <n v="0"/>
    <n v="0"/>
    <n v="0"/>
    <n v="0"/>
    <n v="0"/>
    <n v="0"/>
    <n v="0"/>
    <n v="0"/>
    <n v="0"/>
    <n v="0"/>
    <n v="0"/>
    <n v="0"/>
    <n v="776"/>
    <n v="0"/>
    <n v="0"/>
    <n v="0"/>
    <n v="0"/>
    <n v="0"/>
    <n v="0"/>
    <n v="0"/>
    <x v="4"/>
    <m/>
    <n v="776"/>
  </r>
  <r>
    <s v="Galle"/>
    <s v="Galle"/>
    <s v="Galle"/>
    <x v="1"/>
    <n v="29"/>
    <n v="10"/>
    <n v="35"/>
    <n v="362"/>
    <n v="64"/>
    <n v="52"/>
    <n v="25"/>
    <n v="4"/>
    <n v="54"/>
    <n v="0"/>
    <n v="0"/>
    <n v="0"/>
    <n v="206"/>
    <n v="27"/>
    <n v="1"/>
    <n v="157"/>
    <n v="220"/>
    <n v="4"/>
    <n v="1"/>
    <n v="4"/>
    <n v="1"/>
    <n v="7"/>
    <n v="1"/>
    <x v="9"/>
    <m/>
    <n v="1287"/>
  </r>
  <r>
    <s v="Gampaha"/>
    <s v="Gampaha District"/>
    <s v="Gampaha"/>
    <x v="1"/>
    <n v="46"/>
    <n v="17"/>
    <n v="64"/>
    <n v="1248"/>
    <n v="72"/>
    <n v="164"/>
    <n v="26"/>
    <n v="10"/>
    <n v="59"/>
    <n v="0"/>
    <n v="0"/>
    <n v="2"/>
    <n v="459"/>
    <n v="4"/>
    <n v="8"/>
    <n v="175"/>
    <n v="549"/>
    <n v="1"/>
    <n v="0"/>
    <n v="25"/>
    <n v="1"/>
    <n v="7"/>
    <n v="0"/>
    <x v="25"/>
    <m/>
    <n v="2943"/>
  </r>
  <r>
    <s v="Gampola"/>
    <s v="Kandy District"/>
    <s v="Kandy"/>
    <x v="1"/>
    <n v="5"/>
    <n v="9"/>
    <n v="7"/>
    <n v="113"/>
    <n v="26"/>
    <n v="25"/>
    <n v="6"/>
    <n v="4"/>
    <n v="17"/>
    <n v="0"/>
    <n v="0"/>
    <n v="0"/>
    <n v="19"/>
    <n v="9"/>
    <n v="0"/>
    <n v="12"/>
    <n v="61"/>
    <n v="1"/>
    <n v="0"/>
    <n v="5"/>
    <n v="0"/>
    <n v="0"/>
    <n v="0"/>
    <x v="11"/>
    <m/>
    <n v="320"/>
  </r>
  <r>
    <s v="Hatton"/>
    <s v="Nuwara Eliya District"/>
    <s v="Nuwara Eliya"/>
    <x v="1"/>
    <n v="1"/>
    <n v="2"/>
    <n v="11"/>
    <n v="59"/>
    <n v="47"/>
    <n v="29"/>
    <n v="5"/>
    <n v="1"/>
    <n v="9"/>
    <n v="0"/>
    <n v="0"/>
    <n v="3"/>
    <n v="9"/>
    <n v="1"/>
    <n v="1"/>
    <n v="27"/>
    <n v="31"/>
    <n v="0"/>
    <n v="0"/>
    <n v="0"/>
    <n v="0"/>
    <n v="0"/>
    <n v="0"/>
    <x v="4"/>
    <m/>
    <n v="236"/>
  </r>
  <r>
    <s v="Jaffna"/>
    <s v="Jaffna District"/>
    <s v="Jaffna"/>
    <x v="1"/>
    <n v="14"/>
    <n v="7"/>
    <n v="22"/>
    <n v="197"/>
    <n v="24"/>
    <n v="36"/>
    <n v="23"/>
    <n v="4"/>
    <n v="32"/>
    <n v="0"/>
    <n v="0"/>
    <n v="1"/>
    <n v="68"/>
    <n v="1"/>
    <n v="1"/>
    <n v="146"/>
    <n v="208"/>
    <n v="2"/>
    <n v="0"/>
    <n v="2"/>
    <n v="1"/>
    <n v="1"/>
    <n v="1"/>
    <x v="4"/>
    <m/>
    <n v="791"/>
  </r>
  <r>
    <s v="Kalutara"/>
    <s v="Kalutara District"/>
    <s v="Kalutara"/>
    <x v="1"/>
    <n v="49"/>
    <n v="9"/>
    <n v="28"/>
    <n v="605"/>
    <n v="52"/>
    <n v="89"/>
    <n v="25"/>
    <n v="3"/>
    <n v="69"/>
    <n v="0"/>
    <n v="0"/>
    <n v="0"/>
    <n v="154"/>
    <n v="7"/>
    <n v="0"/>
    <n v="110"/>
    <n v="311"/>
    <n v="0"/>
    <n v="0"/>
    <n v="21"/>
    <n v="0"/>
    <n v="10"/>
    <n v="4"/>
    <x v="8"/>
    <m/>
    <n v="1577"/>
  </r>
  <r>
    <s v="Kandy"/>
    <s v="Kandy District"/>
    <s v="Kandy"/>
    <x v="1"/>
    <n v="44"/>
    <n v="33"/>
    <n v="59"/>
    <n v="646"/>
    <n v="100"/>
    <n v="147"/>
    <n v="25"/>
    <n v="9"/>
    <n v="76"/>
    <n v="0"/>
    <n v="0"/>
    <n v="0"/>
    <n v="178"/>
    <n v="27"/>
    <n v="7"/>
    <n v="288"/>
    <n v="454"/>
    <n v="0"/>
    <n v="0"/>
    <n v="11"/>
    <n v="0"/>
    <n v="1"/>
    <n v="2"/>
    <x v="28"/>
    <m/>
    <n v="2120"/>
  </r>
  <r>
    <s v="Kankesanthurai "/>
    <s v="Jaffna District"/>
    <s v="Jaffna"/>
    <x v="1"/>
    <n v="2"/>
    <n v="2"/>
    <n v="5"/>
    <n v="49"/>
    <n v="8"/>
    <n v="9"/>
    <n v="6"/>
    <n v="1"/>
    <n v="15"/>
    <n v="0"/>
    <n v="0"/>
    <n v="0"/>
    <n v="12"/>
    <n v="0"/>
    <n v="0"/>
    <n v="7"/>
    <n v="45"/>
    <n v="0"/>
    <n v="0"/>
    <n v="2"/>
    <n v="0"/>
    <n v="1"/>
    <n v="0"/>
    <x v="11"/>
    <m/>
    <n v="165"/>
  </r>
  <r>
    <s v="Kantale"/>
    <s v="Trincomalee District"/>
    <s v="Trincomalee"/>
    <x v="1"/>
    <n v="2"/>
    <n v="5"/>
    <n v="7"/>
    <n v="86"/>
    <n v="24"/>
    <n v="11"/>
    <n v="3"/>
    <n v="4"/>
    <n v="14"/>
    <n v="0"/>
    <n v="0"/>
    <n v="0"/>
    <n v="14"/>
    <n v="3"/>
    <n v="2"/>
    <n v="5"/>
    <n v="73"/>
    <n v="1"/>
    <n v="0"/>
    <n v="4"/>
    <n v="0"/>
    <n v="0"/>
    <n v="0"/>
    <x v="4"/>
    <m/>
    <n v="258"/>
  </r>
  <r>
    <s v="Kegalle"/>
    <s v="Kegalle District"/>
    <s v="Kegalle"/>
    <x v="1"/>
    <n v="26"/>
    <n v="26"/>
    <n v="43"/>
    <n v="501"/>
    <n v="40"/>
    <n v="183"/>
    <n v="13"/>
    <n v="4"/>
    <n v="46"/>
    <n v="0"/>
    <n v="0"/>
    <n v="0"/>
    <n v="97"/>
    <n v="22"/>
    <n v="2"/>
    <n v="75"/>
    <n v="286"/>
    <n v="0"/>
    <n v="0"/>
    <n v="6"/>
    <n v="1"/>
    <n v="1"/>
    <n v="0"/>
    <x v="0"/>
    <m/>
    <n v="1379"/>
  </r>
  <r>
    <s v="Kelaniya"/>
    <s v="Gampaha District"/>
    <s v="Gampaha"/>
    <x v="1"/>
    <n v="36"/>
    <n v="10"/>
    <n v="37"/>
    <n v="1255"/>
    <n v="52"/>
    <n v="170"/>
    <n v="26"/>
    <n v="1"/>
    <n v="32"/>
    <n v="0"/>
    <n v="0"/>
    <n v="0"/>
    <n v="547"/>
    <n v="10"/>
    <n v="8"/>
    <n v="374"/>
    <n v="869"/>
    <n v="2"/>
    <n v="0"/>
    <n v="12"/>
    <n v="2"/>
    <n v="5"/>
    <n v="2"/>
    <x v="29"/>
    <m/>
    <n v="3510"/>
  </r>
  <r>
    <s v="Kilinochchi"/>
    <s v="Kilinochchi District"/>
    <s v="Kilinochchi"/>
    <x v="1"/>
    <n v="2"/>
    <n v="0"/>
    <n v="1"/>
    <n v="40"/>
    <n v="6"/>
    <n v="28"/>
    <n v="8"/>
    <n v="0"/>
    <n v="17"/>
    <n v="0"/>
    <n v="0"/>
    <n v="0"/>
    <n v="37"/>
    <n v="1"/>
    <n v="0"/>
    <n v="32"/>
    <n v="78"/>
    <n v="1"/>
    <n v="0"/>
    <n v="2"/>
    <n v="0"/>
    <n v="0"/>
    <n v="0"/>
    <x v="11"/>
    <m/>
    <n v="254"/>
  </r>
  <r>
    <s v="Kuliyapitiya"/>
    <s v="Kurunegala District"/>
    <s v="Kurunegala"/>
    <x v="1"/>
    <n v="25"/>
    <n v="16"/>
    <n v="27"/>
    <n v="322"/>
    <n v="29"/>
    <n v="97"/>
    <n v="21"/>
    <n v="7"/>
    <n v="53"/>
    <n v="0"/>
    <n v="0"/>
    <n v="0"/>
    <n v="124"/>
    <n v="18"/>
    <n v="6"/>
    <n v="189"/>
    <n v="233"/>
    <n v="1"/>
    <n v="0"/>
    <n v="16"/>
    <n v="0"/>
    <n v="5"/>
    <n v="1"/>
    <x v="2"/>
    <m/>
    <n v="1192"/>
  </r>
  <r>
    <s v="Kurunegala"/>
    <s v="Kurunegala District"/>
    <s v="Kurunegala"/>
    <x v="1"/>
    <n v="34"/>
    <n v="16"/>
    <n v="26"/>
    <n v="445"/>
    <n v="54"/>
    <n v="97"/>
    <n v="28"/>
    <n v="3"/>
    <n v="77"/>
    <n v="0"/>
    <n v="0"/>
    <n v="0"/>
    <n v="168"/>
    <n v="25"/>
    <n v="1"/>
    <n v="245"/>
    <n v="288"/>
    <n v="4"/>
    <n v="0"/>
    <n v="3"/>
    <n v="0"/>
    <n v="8"/>
    <n v="0"/>
    <x v="4"/>
    <m/>
    <n v="1522"/>
  </r>
  <r>
    <s v="Mankulam"/>
    <s v="Mullaitivu District"/>
    <s v="Mullaitivu"/>
    <x v="1"/>
    <n v="1"/>
    <n v="1"/>
    <n v="1"/>
    <n v="20"/>
    <n v="5"/>
    <n v="7"/>
    <n v="0"/>
    <n v="1"/>
    <n v="13"/>
    <n v="0"/>
    <n v="0"/>
    <n v="0"/>
    <n v="6"/>
    <n v="0"/>
    <n v="2"/>
    <n v="1"/>
    <n v="59"/>
    <n v="0"/>
    <n v="0"/>
    <n v="4"/>
    <n v="0"/>
    <n v="2"/>
    <n v="0"/>
    <x v="4"/>
    <m/>
    <n v="123"/>
  </r>
  <r>
    <s v="Mannar"/>
    <s v="Mannar District"/>
    <s v="Mannar"/>
    <x v="1"/>
    <n v="4"/>
    <n v="4"/>
    <n v="6"/>
    <n v="63"/>
    <n v="12"/>
    <n v="19"/>
    <n v="1"/>
    <n v="0"/>
    <n v="7"/>
    <n v="0"/>
    <n v="0"/>
    <n v="0"/>
    <n v="9"/>
    <n v="0"/>
    <n v="1"/>
    <n v="29"/>
    <n v="50"/>
    <n v="0"/>
    <n v="1"/>
    <n v="4"/>
    <n v="0"/>
    <n v="0"/>
    <n v="0"/>
    <x v="30"/>
    <m/>
    <n v="219"/>
  </r>
  <r>
    <s v="Matale"/>
    <s v="Matale District"/>
    <s v="Matale"/>
    <x v="1"/>
    <n v="25"/>
    <n v="22"/>
    <n v="39"/>
    <n v="276"/>
    <n v="53"/>
    <n v="92"/>
    <n v="12"/>
    <n v="11"/>
    <n v="62"/>
    <n v="0"/>
    <n v="0"/>
    <n v="1"/>
    <n v="67"/>
    <n v="26"/>
    <n v="1"/>
    <n v="75"/>
    <n v="157"/>
    <n v="0"/>
    <n v="0"/>
    <n v="2"/>
    <n v="1"/>
    <n v="3"/>
    <n v="1"/>
    <x v="5"/>
    <m/>
    <n v="959"/>
  </r>
  <r>
    <s v="Matara"/>
    <s v="Matara District"/>
    <s v="Matara"/>
    <x v="1"/>
    <n v="40"/>
    <n v="19"/>
    <n v="26"/>
    <n v="457"/>
    <n v="45"/>
    <n v="91"/>
    <n v="26"/>
    <n v="9"/>
    <n v="73"/>
    <n v="0"/>
    <n v="0"/>
    <n v="0"/>
    <n v="137"/>
    <n v="19"/>
    <n v="1"/>
    <n v="195"/>
    <n v="184"/>
    <n v="0"/>
    <n v="0"/>
    <n v="20"/>
    <n v="6"/>
    <n v="7"/>
    <n v="3"/>
    <x v="31"/>
    <m/>
    <n v="1366"/>
  </r>
  <r>
    <s v="Monaragala"/>
    <s v="Moneragala District"/>
    <s v="Monaragala"/>
    <x v="1"/>
    <n v="26"/>
    <n v="18"/>
    <n v="41"/>
    <n v="304"/>
    <n v="53"/>
    <n v="38"/>
    <n v="16"/>
    <n v="17"/>
    <n v="69"/>
    <n v="0"/>
    <n v="0"/>
    <n v="0"/>
    <n v="63"/>
    <n v="19"/>
    <n v="1"/>
    <n v="29"/>
    <n v="200"/>
    <n v="0"/>
    <n v="0"/>
    <n v="2"/>
    <n v="0"/>
    <n v="5"/>
    <n v="0"/>
    <x v="32"/>
    <m/>
    <n v="931"/>
  </r>
  <r>
    <s v="Mount Lavinia"/>
    <s v="Colombo District"/>
    <s v="Colombo"/>
    <x v="1"/>
    <n v="29"/>
    <n v="3"/>
    <n v="16"/>
    <n v="1277"/>
    <n v="41"/>
    <n v="61"/>
    <n v="17"/>
    <n v="2"/>
    <n v="27"/>
    <n v="0"/>
    <n v="0"/>
    <n v="0"/>
    <n v="561"/>
    <n v="3"/>
    <n v="12"/>
    <n v="358"/>
    <n v="1002"/>
    <n v="1"/>
    <n v="1"/>
    <n v="22"/>
    <n v="2"/>
    <n v="17"/>
    <n v="2"/>
    <x v="33"/>
    <m/>
    <n v="3682"/>
  </r>
  <r>
    <s v="Mullaitivu"/>
    <s v="Mullaitivu District"/>
    <s v="Mullaitivu"/>
    <x v="1"/>
    <n v="2"/>
    <n v="0"/>
    <n v="2"/>
    <n v="9"/>
    <n v="1"/>
    <n v="2"/>
    <n v="4"/>
    <n v="0"/>
    <n v="4"/>
    <n v="0"/>
    <n v="0"/>
    <n v="0"/>
    <n v="10"/>
    <n v="0"/>
    <n v="0"/>
    <n v="6"/>
    <n v="21"/>
    <n v="0"/>
    <n v="0"/>
    <n v="1"/>
    <n v="0"/>
    <n v="0"/>
    <n v="0"/>
    <x v="4"/>
    <m/>
    <n v="62"/>
  </r>
  <r>
    <s v="Narcotics Division"/>
    <s v="Sri Lanka"/>
    <s v="Sri Lanka"/>
    <x v="1"/>
    <n v="0"/>
    <n v="0"/>
    <n v="0"/>
    <n v="0"/>
    <n v="0"/>
    <n v="0"/>
    <n v="0"/>
    <n v="0"/>
    <n v="0"/>
    <n v="0"/>
    <n v="0"/>
    <n v="0"/>
    <n v="0"/>
    <n v="0"/>
    <n v="0"/>
    <n v="0"/>
    <n v="0"/>
    <n v="0"/>
    <n v="0"/>
    <n v="0"/>
    <n v="0"/>
    <n v="0"/>
    <n v="3"/>
    <x v="34"/>
    <m/>
    <n v="220"/>
  </r>
  <r>
    <s v="National Children's Protect Authority"/>
    <s v="Sri Lanka"/>
    <s v="Sri Lanka"/>
    <x v="1"/>
    <n v="5"/>
    <n v="0"/>
    <n v="0"/>
    <n v="0"/>
    <n v="0"/>
    <n v="0"/>
    <n v="0"/>
    <n v="0"/>
    <n v="0"/>
    <n v="0"/>
    <n v="0"/>
    <n v="15"/>
    <n v="0"/>
    <n v="0"/>
    <n v="17"/>
    <n v="0"/>
    <n v="0"/>
    <n v="0"/>
    <n v="0"/>
    <n v="0"/>
    <n v="10"/>
    <n v="2"/>
    <n v="0"/>
    <x v="4"/>
    <m/>
    <n v="49"/>
  </r>
  <r>
    <s v="Negombo"/>
    <s v="Gampaha District"/>
    <s v="Gampaha"/>
    <x v="1"/>
    <n v="33"/>
    <n v="7"/>
    <n v="26"/>
    <n v="640"/>
    <n v="21"/>
    <n v="81"/>
    <n v="15"/>
    <n v="1"/>
    <n v="29"/>
    <n v="0"/>
    <n v="0"/>
    <n v="0"/>
    <n v="326"/>
    <n v="5"/>
    <n v="10"/>
    <n v="162"/>
    <n v="445"/>
    <n v="1"/>
    <n v="0"/>
    <n v="17"/>
    <n v="0"/>
    <n v="1"/>
    <n v="0"/>
    <x v="35"/>
    <m/>
    <n v="1837"/>
  </r>
  <r>
    <s v="Nikaweratiya "/>
    <s v="Kurunegala District"/>
    <s v="Kurunegala"/>
    <x v="1"/>
    <n v="31"/>
    <n v="24"/>
    <n v="21"/>
    <n v="255"/>
    <n v="32"/>
    <n v="38"/>
    <n v="9"/>
    <n v="2"/>
    <n v="54"/>
    <n v="0"/>
    <n v="0"/>
    <n v="1"/>
    <n v="57"/>
    <n v="10"/>
    <n v="4"/>
    <n v="69"/>
    <n v="211"/>
    <n v="1"/>
    <n v="0"/>
    <n v="17"/>
    <n v="2"/>
    <n v="0"/>
    <n v="0"/>
    <x v="4"/>
    <m/>
    <n v="838"/>
  </r>
  <r>
    <s v="Nugegoda"/>
    <s v="Colombo District"/>
    <s v="Colombo"/>
    <x v="1"/>
    <n v="58"/>
    <n v="13"/>
    <n v="25"/>
    <n v="1422"/>
    <n v="40"/>
    <n v="90"/>
    <n v="27"/>
    <n v="7"/>
    <n v="51"/>
    <n v="0"/>
    <n v="0"/>
    <n v="3"/>
    <n v="676"/>
    <n v="16"/>
    <n v="4"/>
    <n v="765"/>
    <n v="772"/>
    <n v="4"/>
    <n v="0"/>
    <n v="16"/>
    <n v="3"/>
    <n v="8"/>
    <n v="4"/>
    <x v="36"/>
    <m/>
    <n v="4125"/>
  </r>
  <r>
    <s v="Nuwaraeliya"/>
    <s v="Nuwara Eliya District"/>
    <s v="Nuwara Eliya"/>
    <x v="1"/>
    <n v="4"/>
    <n v="3"/>
    <n v="23"/>
    <n v="158"/>
    <n v="34"/>
    <n v="47"/>
    <n v="9"/>
    <n v="1"/>
    <n v="29"/>
    <n v="0"/>
    <n v="0"/>
    <n v="1"/>
    <n v="38"/>
    <n v="3"/>
    <n v="0"/>
    <n v="50"/>
    <n v="92"/>
    <n v="1"/>
    <n v="0"/>
    <n v="6"/>
    <n v="0"/>
    <n v="1"/>
    <n v="0"/>
    <x v="4"/>
    <m/>
    <n v="500"/>
  </r>
  <r>
    <s v="Panadura"/>
    <s v="Kalutara District"/>
    <s v="Kalutara"/>
    <x v="1"/>
    <n v="30"/>
    <n v="2"/>
    <n v="23"/>
    <n v="667"/>
    <n v="22"/>
    <n v="93"/>
    <n v="13"/>
    <n v="1"/>
    <n v="20"/>
    <n v="0"/>
    <n v="0"/>
    <n v="0"/>
    <n v="227"/>
    <n v="14"/>
    <n v="1"/>
    <n v="194"/>
    <n v="588"/>
    <n v="1"/>
    <n v="0"/>
    <n v="6"/>
    <n v="0"/>
    <n v="3"/>
    <n v="0"/>
    <x v="20"/>
    <m/>
    <n v="1917"/>
  </r>
  <r>
    <s v="Polonnaruwa"/>
    <s v="Polonnaruwa District"/>
    <s v="Polonnaruwa"/>
    <x v="1"/>
    <n v="32"/>
    <n v="37"/>
    <n v="34"/>
    <n v="305"/>
    <n v="33"/>
    <n v="72"/>
    <n v="6"/>
    <n v="4"/>
    <n v="51"/>
    <n v="0"/>
    <n v="0"/>
    <n v="0"/>
    <n v="87"/>
    <n v="9"/>
    <n v="4"/>
    <n v="83"/>
    <n v="241"/>
    <n v="1"/>
    <n v="0"/>
    <n v="22"/>
    <n v="4"/>
    <n v="2"/>
    <n v="1"/>
    <x v="4"/>
    <m/>
    <n v="1028"/>
  </r>
  <r>
    <s v="Puttalam"/>
    <s v="Puttalam District"/>
    <s v="Puttalam"/>
    <x v="1"/>
    <n v="13"/>
    <n v="14"/>
    <n v="19"/>
    <n v="240"/>
    <n v="22"/>
    <n v="39"/>
    <n v="14"/>
    <n v="6"/>
    <n v="51"/>
    <n v="0"/>
    <n v="0"/>
    <n v="0"/>
    <n v="55"/>
    <n v="13"/>
    <n v="1"/>
    <n v="77"/>
    <n v="141"/>
    <n v="0"/>
    <n v="0"/>
    <n v="8"/>
    <n v="0"/>
    <n v="1"/>
    <n v="3"/>
    <x v="4"/>
    <m/>
    <n v="717"/>
  </r>
  <r>
    <s v="Ratnapura"/>
    <s v="Ratnapura District"/>
    <s v="Ratnapura"/>
    <x v="1"/>
    <n v="58"/>
    <n v="57"/>
    <n v="45"/>
    <n v="1088"/>
    <n v="117"/>
    <n v="151"/>
    <n v="56"/>
    <n v="15"/>
    <n v="125"/>
    <n v="0"/>
    <n v="0"/>
    <n v="0"/>
    <n v="303"/>
    <n v="42"/>
    <n v="3"/>
    <n v="169"/>
    <n v="427"/>
    <n v="1"/>
    <n v="0"/>
    <n v="7"/>
    <n v="0"/>
    <n v="5"/>
    <n v="0"/>
    <x v="37"/>
    <m/>
    <n v="2695"/>
  </r>
  <r>
    <s v="Seethawakapura"/>
    <s v="Avissawella"/>
    <s v="Avissawella"/>
    <x v="1"/>
    <n v="32"/>
    <n v="11"/>
    <n v="28"/>
    <n v="511"/>
    <n v="23"/>
    <n v="110"/>
    <n v="14"/>
    <n v="4"/>
    <n v="25"/>
    <n v="0"/>
    <n v="0"/>
    <n v="0"/>
    <n v="169"/>
    <n v="3"/>
    <n v="2"/>
    <n v="58"/>
    <n v="228"/>
    <n v="0"/>
    <n v="0"/>
    <n v="15"/>
    <n v="0"/>
    <n v="4"/>
    <n v="1"/>
    <x v="4"/>
    <m/>
    <n v="1238"/>
  </r>
  <r>
    <s v="Tangalle"/>
    <s v="Hambantota District"/>
    <s v="Hambantota"/>
    <x v="1"/>
    <n v="40"/>
    <n v="24"/>
    <n v="30"/>
    <n v="410"/>
    <n v="21"/>
    <n v="56"/>
    <n v="41"/>
    <n v="15"/>
    <n v="80"/>
    <n v="0"/>
    <n v="0"/>
    <n v="0"/>
    <n v="198"/>
    <n v="27"/>
    <n v="3"/>
    <n v="37"/>
    <n v="248"/>
    <n v="1"/>
    <n v="0"/>
    <n v="0"/>
    <n v="0"/>
    <n v="6"/>
    <n v="5"/>
    <x v="38"/>
    <m/>
    <n v="1266"/>
  </r>
  <r>
    <s v="Trincomalee"/>
    <s v="Trincomalee District"/>
    <s v="Trincomalee"/>
    <x v="1"/>
    <n v="11"/>
    <n v="12"/>
    <n v="11"/>
    <n v="114"/>
    <n v="20"/>
    <n v="26"/>
    <n v="9"/>
    <n v="3"/>
    <n v="18"/>
    <n v="0"/>
    <n v="0"/>
    <n v="1"/>
    <n v="12"/>
    <n v="6"/>
    <n v="2"/>
    <n v="12"/>
    <n v="126"/>
    <n v="0"/>
    <n v="0"/>
    <n v="0"/>
    <n v="0"/>
    <n v="2"/>
    <n v="0"/>
    <x v="25"/>
    <m/>
    <n v="391"/>
  </r>
  <r>
    <s v="Vavuniya"/>
    <s v="Vavuniya District"/>
    <s v="Vavuniya"/>
    <x v="1"/>
    <n v="5"/>
    <n v="8"/>
    <n v="4"/>
    <n v="104"/>
    <n v="13"/>
    <n v="24"/>
    <n v="8"/>
    <n v="2"/>
    <n v="15"/>
    <n v="0"/>
    <n v="0"/>
    <n v="0"/>
    <n v="39"/>
    <n v="1"/>
    <n v="1"/>
    <n v="130"/>
    <n v="105"/>
    <n v="0"/>
    <n v="0"/>
    <n v="4"/>
    <n v="1"/>
    <n v="7"/>
    <n v="2"/>
    <x v="3"/>
    <m/>
    <n v="476"/>
  </r>
  <r>
    <s v="Women &amp; Childrens Bureau"/>
    <s v="Sri Lanka"/>
    <s v="Sri Lanka"/>
    <x v="1"/>
    <n v="0"/>
    <n v="0"/>
    <n v="0"/>
    <n v="0"/>
    <n v="0"/>
    <n v="0"/>
    <n v="0"/>
    <n v="0"/>
    <n v="8"/>
    <n v="0"/>
    <n v="0"/>
    <n v="0"/>
    <n v="0"/>
    <n v="0"/>
    <n v="0"/>
    <n v="0"/>
    <n v="0"/>
    <n v="0"/>
    <n v="0"/>
    <n v="2"/>
    <n v="0"/>
    <n v="0"/>
    <n v="0"/>
    <x v="4"/>
    <m/>
    <n v="10"/>
  </r>
  <r>
    <s v="Ampara"/>
    <s v="Ampara District"/>
    <s v="Ampara"/>
    <x v="2"/>
    <n v="5"/>
    <n v="5"/>
    <n v="11"/>
    <n v="62"/>
    <n v="17"/>
    <n v="7"/>
    <n v="6"/>
    <n v="2"/>
    <n v="6"/>
    <n v="0"/>
    <n v="0"/>
    <n v="0"/>
    <n v="9"/>
    <n v="10"/>
    <n v="0"/>
    <n v="53"/>
    <n v="58"/>
    <n v="0"/>
    <n v="0"/>
    <n v="1"/>
    <n v="0"/>
    <n v="0"/>
    <n v="0"/>
    <x v="11"/>
    <m/>
    <n v="253"/>
  </r>
  <r>
    <s v="Anuradhapura"/>
    <s v="Anuradhapura District"/>
    <s v="Anuradhapura"/>
    <x v="2"/>
    <n v="13"/>
    <n v="12"/>
    <n v="21"/>
    <n v="216"/>
    <n v="23"/>
    <n v="17"/>
    <n v="6"/>
    <n v="2"/>
    <n v="31"/>
    <n v="0"/>
    <n v="0"/>
    <n v="1"/>
    <n v="69"/>
    <n v="11"/>
    <n v="1"/>
    <n v="12"/>
    <n v="147"/>
    <n v="1"/>
    <n v="0"/>
    <n v="1"/>
    <n v="0"/>
    <n v="1"/>
    <n v="0"/>
    <x v="11"/>
    <m/>
    <n v="586"/>
  </r>
  <r>
    <s v="Badulla"/>
    <s v="Badulla District"/>
    <s v="Badulla"/>
    <x v="2"/>
    <n v="1"/>
    <n v="2"/>
    <n v="6"/>
    <n v="46"/>
    <n v="21"/>
    <n v="8"/>
    <n v="4"/>
    <n v="1"/>
    <n v="9"/>
    <n v="0"/>
    <n v="0"/>
    <n v="0"/>
    <n v="7"/>
    <n v="3"/>
    <n v="0"/>
    <n v="7"/>
    <n v="36"/>
    <n v="0"/>
    <n v="0"/>
    <n v="0"/>
    <n v="0"/>
    <n v="1"/>
    <n v="1"/>
    <x v="2"/>
    <m/>
    <n v="155"/>
  </r>
  <r>
    <s v="Bandarawela"/>
    <s v="Badulla District"/>
    <s v="Badulla"/>
    <x v="2"/>
    <n v="3"/>
    <n v="1"/>
    <n v="0"/>
    <n v="43"/>
    <n v="8"/>
    <n v="6"/>
    <n v="1"/>
    <n v="0"/>
    <n v="4"/>
    <n v="0"/>
    <n v="0"/>
    <n v="0"/>
    <n v="7"/>
    <n v="0"/>
    <n v="0"/>
    <n v="6"/>
    <n v="33"/>
    <n v="0"/>
    <n v="0"/>
    <n v="0"/>
    <n v="0"/>
    <n v="0"/>
    <n v="0"/>
    <x v="11"/>
    <m/>
    <n v="113"/>
  </r>
  <r>
    <s v="Batticaloa"/>
    <s v="Batticaloa District"/>
    <s v="Batticaloa"/>
    <x v="2"/>
    <n v="4"/>
    <n v="3"/>
    <n v="15"/>
    <n v="62"/>
    <n v="15"/>
    <n v="28"/>
    <n v="6"/>
    <n v="0"/>
    <n v="8"/>
    <n v="0"/>
    <n v="0"/>
    <n v="0"/>
    <n v="17"/>
    <n v="0"/>
    <n v="1"/>
    <n v="47"/>
    <n v="52"/>
    <n v="1"/>
    <n v="0"/>
    <n v="2"/>
    <n v="0"/>
    <n v="0"/>
    <n v="0"/>
    <x v="11"/>
    <m/>
    <n v="262"/>
  </r>
  <r>
    <s v="CCD"/>
    <s v="Sri Lanka"/>
    <s v="Sri Lanka"/>
    <x v="2"/>
    <n v="2"/>
    <n v="0"/>
    <n v="0"/>
    <n v="1"/>
    <n v="0"/>
    <n v="0"/>
    <n v="1"/>
    <n v="0"/>
    <n v="0"/>
    <n v="0"/>
    <n v="0"/>
    <n v="1"/>
    <n v="0"/>
    <n v="1"/>
    <n v="3"/>
    <n v="7"/>
    <n v="1"/>
    <n v="0"/>
    <n v="1"/>
    <n v="0"/>
    <n v="0"/>
    <n v="0"/>
    <n v="0"/>
    <x v="4"/>
    <m/>
    <n v="18"/>
  </r>
  <r>
    <s v="Chilaw"/>
    <s v="Puttalam District"/>
    <s v="Puttalam"/>
    <x v="2"/>
    <n v="5"/>
    <n v="0"/>
    <n v="5"/>
    <n v="34"/>
    <n v="3"/>
    <n v="19"/>
    <n v="4"/>
    <n v="1"/>
    <n v="10"/>
    <n v="0"/>
    <n v="0"/>
    <n v="0"/>
    <n v="20"/>
    <n v="0"/>
    <n v="0"/>
    <n v="39"/>
    <n v="34"/>
    <n v="0"/>
    <n v="0"/>
    <n v="0"/>
    <n v="0"/>
    <n v="1"/>
    <n v="0"/>
    <x v="11"/>
    <m/>
    <n v="176"/>
  </r>
  <r>
    <s v="CID"/>
    <s v="Sri Lanka"/>
    <s v="Sri Lanka"/>
    <x v="2"/>
    <n v="1"/>
    <n v="0"/>
    <n v="1"/>
    <n v="2"/>
    <n v="0"/>
    <n v="0"/>
    <n v="0"/>
    <n v="1"/>
    <n v="0"/>
    <n v="0"/>
    <n v="0"/>
    <n v="0"/>
    <n v="0"/>
    <n v="0"/>
    <n v="1"/>
    <n v="75"/>
    <n v="0"/>
    <n v="0"/>
    <n v="1"/>
    <n v="0"/>
    <n v="0"/>
    <n v="0"/>
    <n v="0"/>
    <x v="4"/>
    <m/>
    <n v="82"/>
  </r>
  <r>
    <s v="Colombo ( C )"/>
    <s v="Colombo District"/>
    <s v="Colombo"/>
    <x v="2"/>
    <n v="9"/>
    <n v="0"/>
    <n v="11"/>
    <n v="32"/>
    <n v="17"/>
    <n v="7"/>
    <n v="1"/>
    <n v="1"/>
    <n v="2"/>
    <n v="0"/>
    <n v="0"/>
    <n v="0"/>
    <n v="37"/>
    <n v="0"/>
    <n v="1"/>
    <n v="37"/>
    <n v="137"/>
    <n v="0"/>
    <n v="0"/>
    <n v="0"/>
    <n v="0"/>
    <n v="0"/>
    <n v="1"/>
    <x v="2"/>
    <m/>
    <n v="295"/>
  </r>
  <r>
    <s v="Colombo (N)"/>
    <s v="Colombo District"/>
    <s v="Colombo"/>
    <x v="2"/>
    <n v="11"/>
    <n v="2"/>
    <n v="9"/>
    <n v="88"/>
    <n v="20"/>
    <n v="39"/>
    <n v="3"/>
    <n v="3"/>
    <n v="6"/>
    <n v="0"/>
    <n v="0"/>
    <n v="0"/>
    <n v="45"/>
    <n v="0"/>
    <n v="1"/>
    <n v="29"/>
    <n v="87"/>
    <n v="0"/>
    <n v="0"/>
    <n v="2"/>
    <n v="0"/>
    <n v="0"/>
    <n v="0"/>
    <x v="0"/>
    <m/>
    <n v="352"/>
  </r>
  <r>
    <s v="Colombo (S)"/>
    <s v="Colombo District"/>
    <s v="Colombo"/>
    <x v="2"/>
    <n v="9"/>
    <n v="0"/>
    <n v="9"/>
    <n v="93"/>
    <n v="10"/>
    <n v="21"/>
    <n v="2"/>
    <n v="2"/>
    <n v="2"/>
    <n v="0"/>
    <n v="0"/>
    <n v="1"/>
    <n v="33"/>
    <n v="1"/>
    <n v="4"/>
    <n v="23"/>
    <n v="147"/>
    <n v="0"/>
    <n v="0"/>
    <n v="3"/>
    <n v="0"/>
    <n v="1"/>
    <n v="0"/>
    <x v="0"/>
    <m/>
    <n v="368"/>
  </r>
  <r>
    <s v="Elpitiya"/>
    <s v="Galle"/>
    <s v="Galle"/>
    <x v="2"/>
    <n v="6"/>
    <n v="9"/>
    <n v="9"/>
    <n v="106"/>
    <n v="5"/>
    <n v="22"/>
    <n v="4"/>
    <n v="3"/>
    <n v="11"/>
    <n v="0"/>
    <n v="0"/>
    <n v="0"/>
    <n v="85"/>
    <n v="0"/>
    <n v="2"/>
    <n v="21"/>
    <n v="49"/>
    <n v="0"/>
    <n v="0"/>
    <n v="2"/>
    <n v="0"/>
    <n v="1"/>
    <n v="0"/>
    <x v="1"/>
    <m/>
    <n v="339"/>
  </r>
  <r>
    <s v="Fraud Bureau"/>
    <s v="Sri Lanka"/>
    <s v="Sri Lanka"/>
    <x v="2"/>
    <n v="0"/>
    <n v="0"/>
    <n v="0"/>
    <n v="0"/>
    <n v="0"/>
    <n v="0"/>
    <n v="0"/>
    <n v="0"/>
    <n v="0"/>
    <n v="0"/>
    <n v="0"/>
    <n v="0"/>
    <n v="0"/>
    <n v="0"/>
    <n v="0"/>
    <n v="252"/>
    <n v="0"/>
    <n v="0"/>
    <n v="0"/>
    <n v="0"/>
    <n v="0"/>
    <n v="0"/>
    <n v="0"/>
    <x v="4"/>
    <m/>
    <n v="252"/>
  </r>
  <r>
    <s v="Galle"/>
    <s v="Galle"/>
    <s v="Galle"/>
    <x v="2"/>
    <n v="14"/>
    <n v="0"/>
    <n v="5"/>
    <n v="91"/>
    <n v="19"/>
    <n v="11"/>
    <n v="7"/>
    <n v="0"/>
    <n v="19"/>
    <n v="0"/>
    <n v="0"/>
    <n v="0"/>
    <n v="67"/>
    <n v="4"/>
    <n v="1"/>
    <n v="26"/>
    <n v="52"/>
    <n v="0"/>
    <n v="0"/>
    <n v="2"/>
    <n v="0"/>
    <n v="0"/>
    <n v="0"/>
    <x v="1"/>
    <m/>
    <n v="322"/>
  </r>
  <r>
    <s v="Gampaha"/>
    <s v="Gampaha District"/>
    <s v="Gampaha"/>
    <x v="2"/>
    <n v="15"/>
    <n v="5"/>
    <n v="18"/>
    <n v="294"/>
    <n v="15"/>
    <n v="37"/>
    <n v="8"/>
    <n v="0"/>
    <n v="9"/>
    <n v="0"/>
    <n v="0"/>
    <n v="0"/>
    <n v="120"/>
    <n v="1"/>
    <n v="3"/>
    <n v="30"/>
    <n v="140"/>
    <n v="0"/>
    <n v="0"/>
    <n v="3"/>
    <n v="0"/>
    <n v="1"/>
    <n v="0"/>
    <x v="2"/>
    <m/>
    <n v="701"/>
  </r>
  <r>
    <s v="Gampola"/>
    <s v="Kandy District"/>
    <s v="Kandy"/>
    <x v="2"/>
    <n v="6"/>
    <n v="3"/>
    <n v="5"/>
    <n v="44"/>
    <n v="7"/>
    <n v="19"/>
    <n v="0"/>
    <n v="0"/>
    <n v="7"/>
    <n v="0"/>
    <n v="0"/>
    <n v="0"/>
    <n v="13"/>
    <n v="0"/>
    <n v="0"/>
    <n v="9"/>
    <n v="23"/>
    <n v="0"/>
    <n v="0"/>
    <n v="0"/>
    <n v="0"/>
    <n v="0"/>
    <n v="0"/>
    <x v="4"/>
    <m/>
    <n v="136"/>
  </r>
  <r>
    <s v="Hatton"/>
    <s v="Nuwara Eliya District"/>
    <s v="Nuwara Eliya"/>
    <x v="2"/>
    <n v="1"/>
    <n v="3"/>
    <n v="3"/>
    <n v="19"/>
    <n v="4"/>
    <n v="10"/>
    <n v="2"/>
    <n v="0"/>
    <n v="1"/>
    <n v="0"/>
    <n v="0"/>
    <n v="0"/>
    <n v="3"/>
    <n v="0"/>
    <n v="0"/>
    <n v="8"/>
    <n v="13"/>
    <n v="0"/>
    <n v="0"/>
    <n v="0"/>
    <n v="0"/>
    <n v="0"/>
    <n v="0"/>
    <x v="4"/>
    <m/>
    <n v="67"/>
  </r>
  <r>
    <s v="Jaffna"/>
    <s v="Jaffna District"/>
    <s v="Jaffna"/>
    <x v="2"/>
    <n v="5"/>
    <n v="1"/>
    <n v="19"/>
    <n v="42"/>
    <n v="4"/>
    <n v="13"/>
    <n v="5"/>
    <n v="0"/>
    <n v="8"/>
    <n v="0"/>
    <n v="0"/>
    <n v="0"/>
    <n v="16"/>
    <n v="0"/>
    <n v="0"/>
    <n v="12"/>
    <n v="40"/>
    <n v="0"/>
    <n v="0"/>
    <n v="0"/>
    <n v="0"/>
    <n v="1"/>
    <n v="0"/>
    <x v="3"/>
    <m/>
    <n v="169"/>
  </r>
  <r>
    <s v="Kalutara"/>
    <s v="Kalutara District"/>
    <s v="Kalutara"/>
    <x v="2"/>
    <n v="5"/>
    <n v="5"/>
    <n v="5"/>
    <n v="141"/>
    <n v="18"/>
    <n v="29"/>
    <n v="6"/>
    <n v="1"/>
    <n v="18"/>
    <n v="0"/>
    <n v="0"/>
    <n v="0"/>
    <n v="42"/>
    <n v="3"/>
    <n v="3"/>
    <n v="8"/>
    <n v="76"/>
    <n v="0"/>
    <n v="0"/>
    <n v="4"/>
    <n v="0"/>
    <n v="1"/>
    <n v="0"/>
    <x v="28"/>
    <m/>
    <n v="378"/>
  </r>
  <r>
    <s v="Kandy"/>
    <s v="Kandy District"/>
    <s v="Kandy"/>
    <x v="2"/>
    <n v="8"/>
    <n v="8"/>
    <n v="16"/>
    <n v="185"/>
    <n v="26"/>
    <n v="55"/>
    <n v="5"/>
    <n v="2"/>
    <n v="18"/>
    <n v="0"/>
    <n v="0"/>
    <n v="1"/>
    <n v="72"/>
    <n v="14"/>
    <n v="2"/>
    <n v="73"/>
    <n v="150"/>
    <n v="0"/>
    <n v="0"/>
    <n v="5"/>
    <n v="0"/>
    <n v="0"/>
    <n v="0"/>
    <x v="11"/>
    <m/>
    <n v="641"/>
  </r>
  <r>
    <s v="Kankesanthurai "/>
    <s v="Jaffna District"/>
    <s v="Jaffna"/>
    <x v="2"/>
    <n v="1"/>
    <m/>
    <n v="2"/>
    <n v="10"/>
    <n v="1"/>
    <n v="9"/>
    <n v="2"/>
    <n v="0"/>
    <n v="4"/>
    <n v="0"/>
    <n v="0"/>
    <n v="0"/>
    <n v="4"/>
    <n v="0"/>
    <n v="0"/>
    <n v="6"/>
    <n v="11"/>
    <n v="0"/>
    <n v="0"/>
    <n v="1"/>
    <n v="0"/>
    <n v="0"/>
    <n v="0"/>
    <x v="4"/>
    <m/>
    <n v="51"/>
  </r>
  <r>
    <s v="Kantale"/>
    <s v="Trincomalee District"/>
    <s v="Trincomalee"/>
    <x v="2"/>
    <n v="3"/>
    <n v="1"/>
    <n v="1"/>
    <n v="22"/>
    <n v="10"/>
    <n v="9"/>
    <n v="0"/>
    <n v="0"/>
    <n v="3"/>
    <n v="0"/>
    <n v="0"/>
    <n v="0"/>
    <n v="2"/>
    <n v="0"/>
    <n v="0"/>
    <n v="3"/>
    <n v="14"/>
    <n v="0"/>
    <n v="0"/>
    <n v="0"/>
    <n v="0"/>
    <n v="0"/>
    <n v="0"/>
    <x v="4"/>
    <m/>
    <n v="68"/>
  </r>
  <r>
    <s v="Kegalle"/>
    <s v="Kegalle District"/>
    <s v="Kegalle"/>
    <x v="2"/>
    <n v="4"/>
    <n v="13"/>
    <n v="10"/>
    <n v="117"/>
    <n v="9"/>
    <n v="51"/>
    <n v="4"/>
    <n v="2"/>
    <n v="14"/>
    <n v="0"/>
    <n v="0"/>
    <n v="0"/>
    <n v="41"/>
    <n v="3"/>
    <n v="0"/>
    <n v="15"/>
    <n v="72"/>
    <n v="0"/>
    <n v="0"/>
    <n v="2"/>
    <n v="0"/>
    <n v="0"/>
    <n v="0"/>
    <x v="2"/>
    <m/>
    <n v="359"/>
  </r>
  <r>
    <s v="Kelaniya"/>
    <s v="Gampaha District"/>
    <s v="Gampaha"/>
    <x v="2"/>
    <n v="7"/>
    <n v="4"/>
    <n v="4"/>
    <n v="330"/>
    <n v="15"/>
    <n v="30"/>
    <n v="3"/>
    <n v="0"/>
    <n v="8"/>
    <n v="0"/>
    <n v="0"/>
    <n v="0"/>
    <n v="170"/>
    <n v="1"/>
    <n v="5"/>
    <n v="23"/>
    <n v="248"/>
    <n v="1"/>
    <n v="0"/>
    <n v="7"/>
    <n v="0"/>
    <n v="2"/>
    <n v="0"/>
    <x v="39"/>
    <m/>
    <n v="869"/>
  </r>
  <r>
    <s v="Kilinochchi"/>
    <s v="Kilinochchi District"/>
    <s v="Kilinochchi"/>
    <x v="2"/>
    <n v="1"/>
    <n v="2"/>
    <n v="0"/>
    <n v="10"/>
    <n v="1"/>
    <n v="11"/>
    <n v="0"/>
    <n v="0"/>
    <n v="1"/>
    <n v="0"/>
    <n v="0"/>
    <n v="0"/>
    <n v="13"/>
    <n v="1"/>
    <n v="1"/>
    <n v="16"/>
    <n v="14"/>
    <n v="0"/>
    <n v="0"/>
    <n v="0"/>
    <n v="1"/>
    <n v="0"/>
    <n v="0"/>
    <x v="4"/>
    <m/>
    <n v="72"/>
  </r>
  <r>
    <s v="Kuliyapitiya"/>
    <s v="Kurunegala District"/>
    <s v="Kurunegala"/>
    <x v="2"/>
    <n v="8"/>
    <n v="2"/>
    <n v="6"/>
    <n v="43"/>
    <n v="4"/>
    <n v="19"/>
    <n v="6"/>
    <n v="1"/>
    <n v="16"/>
    <n v="0"/>
    <n v="0"/>
    <n v="0"/>
    <n v="32"/>
    <n v="6"/>
    <n v="1"/>
    <n v="21"/>
    <n v="42"/>
    <n v="0"/>
    <n v="0"/>
    <n v="2"/>
    <n v="0"/>
    <n v="0"/>
    <n v="0"/>
    <x v="2"/>
    <m/>
    <n v="211"/>
  </r>
  <r>
    <s v="Kurunegala"/>
    <s v="Kurunegala District"/>
    <s v="Kurunegala"/>
    <x v="2"/>
    <n v="15"/>
    <n v="2"/>
    <n v="2"/>
    <n v="98"/>
    <n v="5"/>
    <n v="20"/>
    <n v="4"/>
    <n v="0"/>
    <n v="15"/>
    <n v="0"/>
    <n v="0"/>
    <n v="0"/>
    <n v="21"/>
    <n v="5"/>
    <n v="2"/>
    <n v="101"/>
    <n v="57"/>
    <n v="0"/>
    <n v="0"/>
    <n v="0"/>
    <n v="0"/>
    <n v="3"/>
    <n v="0"/>
    <x v="4"/>
    <m/>
    <n v="350"/>
  </r>
  <r>
    <s v="Mankulam"/>
    <s v="Mullaitivu District"/>
    <s v="Mullaitivu"/>
    <x v="2"/>
    <n v="0"/>
    <n v="0"/>
    <n v="1"/>
    <n v="3"/>
    <n v="2"/>
    <n v="3"/>
    <n v="1"/>
    <n v="1"/>
    <n v="3"/>
    <n v="0"/>
    <n v="0"/>
    <n v="0"/>
    <n v="3"/>
    <n v="0"/>
    <n v="0"/>
    <n v="1"/>
    <n v="14"/>
    <n v="0"/>
    <n v="0"/>
    <n v="2"/>
    <n v="0"/>
    <n v="2"/>
    <n v="0"/>
    <x v="4"/>
    <m/>
    <n v="36"/>
  </r>
  <r>
    <s v="Mannar"/>
    <s v="Mannar District"/>
    <s v="Mannar"/>
    <x v="2"/>
    <n v="1"/>
    <n v="3"/>
    <n v="2"/>
    <n v="8"/>
    <n v="7"/>
    <n v="4"/>
    <n v="1"/>
    <n v="0"/>
    <n v="4"/>
    <n v="0"/>
    <n v="0"/>
    <n v="0"/>
    <n v="2"/>
    <n v="0"/>
    <n v="0"/>
    <n v="6"/>
    <n v="13"/>
    <n v="0"/>
    <n v="0"/>
    <n v="1"/>
    <n v="0"/>
    <n v="0"/>
    <n v="0"/>
    <x v="4"/>
    <m/>
    <n v="52"/>
  </r>
  <r>
    <s v="Matale"/>
    <s v="Matale District"/>
    <s v="Matale"/>
    <x v="2"/>
    <n v="7"/>
    <n v="3"/>
    <n v="12"/>
    <n v="48"/>
    <n v="10"/>
    <n v="23"/>
    <n v="3"/>
    <n v="0"/>
    <n v="14"/>
    <n v="0"/>
    <n v="0"/>
    <n v="0"/>
    <n v="21"/>
    <n v="3"/>
    <n v="0"/>
    <n v="20"/>
    <n v="37"/>
    <n v="0"/>
    <n v="0"/>
    <n v="0"/>
    <n v="0"/>
    <n v="0"/>
    <n v="0"/>
    <x v="40"/>
    <m/>
    <n v="211"/>
  </r>
  <r>
    <s v="Matara"/>
    <s v="Matara District"/>
    <s v="Matara"/>
    <x v="2"/>
    <n v="14"/>
    <n v="8"/>
    <n v="10"/>
    <n v="106"/>
    <n v="7"/>
    <n v="21"/>
    <n v="9"/>
    <n v="2"/>
    <n v="16"/>
    <n v="0"/>
    <n v="0"/>
    <n v="0"/>
    <n v="41"/>
    <n v="2"/>
    <n v="4"/>
    <n v="7"/>
    <n v="51"/>
    <n v="0"/>
    <n v="0"/>
    <n v="8"/>
    <n v="1"/>
    <n v="1"/>
    <n v="0"/>
    <x v="11"/>
    <m/>
    <n v="309"/>
  </r>
  <r>
    <s v="Monaragala"/>
    <s v="Moneragala District"/>
    <s v="Monaragala"/>
    <x v="2"/>
    <n v="7"/>
    <n v="2"/>
    <n v="4"/>
    <n v="97"/>
    <n v="9"/>
    <n v="6"/>
    <n v="3"/>
    <n v="5"/>
    <n v="18"/>
    <n v="0"/>
    <n v="0"/>
    <n v="0"/>
    <n v="18"/>
    <n v="8"/>
    <n v="0"/>
    <n v="10"/>
    <n v="34"/>
    <n v="0"/>
    <n v="0"/>
    <n v="1"/>
    <n v="0"/>
    <n v="1"/>
    <n v="0"/>
    <x v="28"/>
    <m/>
    <n v="236"/>
  </r>
  <r>
    <s v="Mount Lavinia"/>
    <s v="Colombo District"/>
    <s v="Colombo"/>
    <x v="2"/>
    <n v="9"/>
    <n v="1"/>
    <n v="11"/>
    <n v="196"/>
    <n v="9"/>
    <n v="24"/>
    <n v="4"/>
    <n v="0"/>
    <n v="9"/>
    <n v="0"/>
    <n v="0"/>
    <n v="0"/>
    <n v="139"/>
    <n v="0"/>
    <n v="3"/>
    <n v="70"/>
    <n v="200"/>
    <n v="0"/>
    <n v="0"/>
    <n v="2"/>
    <n v="0"/>
    <n v="2"/>
    <n v="0"/>
    <x v="41"/>
    <m/>
    <n v="755"/>
  </r>
  <r>
    <s v="Mullaitivu"/>
    <s v="Mullaitivu District"/>
    <s v="Mullaitivu"/>
    <x v="2"/>
    <n v="1"/>
    <n v="0"/>
    <n v="1"/>
    <n v="1"/>
    <n v="3"/>
    <n v="0"/>
    <n v="3"/>
    <n v="0"/>
    <n v="0"/>
    <n v="0"/>
    <n v="0"/>
    <n v="0"/>
    <n v="4"/>
    <n v="0"/>
    <n v="0"/>
    <n v="1"/>
    <n v="6"/>
    <n v="0"/>
    <n v="0"/>
    <n v="0"/>
    <n v="0"/>
    <n v="0"/>
    <n v="0"/>
    <x v="4"/>
    <m/>
    <n v="20"/>
  </r>
  <r>
    <s v="Narcotics Division"/>
    <s v="Sri Lanka"/>
    <s v="Sri Lanka"/>
    <x v="2"/>
    <n v="0"/>
    <n v="0"/>
    <n v="0"/>
    <n v="0"/>
    <n v="0"/>
    <n v="0"/>
    <n v="0"/>
    <n v="0"/>
    <n v="0"/>
    <n v="0"/>
    <n v="0"/>
    <n v="0"/>
    <n v="0"/>
    <n v="0"/>
    <n v="0"/>
    <n v="0"/>
    <n v="0"/>
    <n v="0"/>
    <n v="0"/>
    <n v="0"/>
    <n v="0"/>
    <n v="0"/>
    <n v="0"/>
    <x v="42"/>
    <m/>
    <n v="46"/>
  </r>
  <r>
    <s v="National Children's Protect Authority"/>
    <s v="Sri Lanka"/>
    <s v="Sri Lanka"/>
    <x v="2"/>
    <n v="2"/>
    <n v="0"/>
    <n v="0"/>
    <n v="0"/>
    <n v="0"/>
    <n v="0"/>
    <n v="0"/>
    <n v="0"/>
    <n v="3"/>
    <n v="0"/>
    <n v="0"/>
    <n v="0"/>
    <n v="0"/>
    <n v="6"/>
    <n v="0"/>
    <n v="0"/>
    <n v="0"/>
    <n v="0"/>
    <n v="0"/>
    <n v="4"/>
    <n v="0"/>
    <n v="0"/>
    <n v="0"/>
    <x v="4"/>
    <m/>
    <n v="15"/>
  </r>
  <r>
    <s v="Negombo"/>
    <s v="Gampaha District"/>
    <s v="Gampaha"/>
    <x v="2"/>
    <n v="14"/>
    <n v="0"/>
    <n v="9"/>
    <n v="128"/>
    <n v="5"/>
    <n v="18"/>
    <n v="7"/>
    <n v="1"/>
    <n v="9"/>
    <n v="0"/>
    <n v="0"/>
    <n v="0"/>
    <n v="83"/>
    <n v="0"/>
    <n v="0"/>
    <n v="46"/>
    <n v="77"/>
    <n v="0"/>
    <n v="0"/>
    <n v="6"/>
    <n v="0"/>
    <n v="0"/>
    <n v="1"/>
    <x v="22"/>
    <m/>
    <n v="409"/>
  </r>
  <r>
    <s v="Nikaweratiya "/>
    <s v="Kurunegala District"/>
    <s v="Kurunegala"/>
    <x v="2"/>
    <n v="9"/>
    <n v="5"/>
    <n v="2"/>
    <n v="51"/>
    <n v="7"/>
    <n v="5"/>
    <n v="3"/>
    <n v="1"/>
    <n v="15"/>
    <n v="0"/>
    <n v="0"/>
    <n v="1"/>
    <n v="20"/>
    <n v="5"/>
    <n v="0"/>
    <n v="4"/>
    <n v="45"/>
    <n v="0"/>
    <n v="0"/>
    <n v="3"/>
    <n v="0"/>
    <n v="0"/>
    <n v="0"/>
    <x v="4"/>
    <m/>
    <n v="176"/>
  </r>
  <r>
    <s v="Nugegoda"/>
    <s v="Colombo District"/>
    <s v="Colombo"/>
    <x v="2"/>
    <n v="17"/>
    <n v="1"/>
    <n v="3"/>
    <n v="294"/>
    <n v="11"/>
    <n v="22"/>
    <n v="6"/>
    <n v="3"/>
    <n v="17"/>
    <n v="0"/>
    <n v="0"/>
    <n v="0"/>
    <n v="181"/>
    <n v="1"/>
    <n v="1"/>
    <n v="13"/>
    <n v="156"/>
    <n v="0"/>
    <n v="0"/>
    <n v="4"/>
    <n v="0"/>
    <n v="1"/>
    <n v="2"/>
    <x v="43"/>
    <m/>
    <n v="787"/>
  </r>
  <r>
    <s v="Nuwaraeliya"/>
    <s v="Nuwara Eliya District"/>
    <s v="Nuwara Eliya"/>
    <x v="2"/>
    <n v="2"/>
    <n v="2"/>
    <n v="4"/>
    <n v="32"/>
    <n v="8"/>
    <n v="13"/>
    <n v="3"/>
    <n v="2"/>
    <n v="10"/>
    <n v="0"/>
    <n v="0"/>
    <n v="1"/>
    <n v="10"/>
    <n v="1"/>
    <n v="0"/>
    <n v="15"/>
    <n v="20"/>
    <n v="0"/>
    <n v="0"/>
    <n v="1"/>
    <n v="0"/>
    <n v="0"/>
    <n v="0"/>
    <x v="4"/>
    <m/>
    <n v="124"/>
  </r>
  <r>
    <s v="Panadura"/>
    <s v="Kalutara District"/>
    <s v="Kalutara"/>
    <x v="2"/>
    <n v="2"/>
    <n v="0"/>
    <n v="11"/>
    <n v="178"/>
    <n v="1"/>
    <n v="28"/>
    <n v="5"/>
    <n v="1"/>
    <n v="13"/>
    <n v="0"/>
    <n v="0"/>
    <n v="0"/>
    <n v="66"/>
    <n v="1"/>
    <n v="0"/>
    <n v="4"/>
    <n v="108"/>
    <n v="0"/>
    <n v="0"/>
    <n v="1"/>
    <n v="0"/>
    <n v="0"/>
    <n v="0"/>
    <x v="22"/>
    <m/>
    <n v="424"/>
  </r>
  <r>
    <s v="Polonnaruwa"/>
    <s v="Polonnaruwa District"/>
    <s v="Polonnaruwa"/>
    <x v="2"/>
    <n v="4"/>
    <n v="2"/>
    <n v="10"/>
    <n v="81"/>
    <n v="7"/>
    <n v="13"/>
    <n v="0"/>
    <n v="1"/>
    <n v="17"/>
    <n v="0"/>
    <n v="0"/>
    <n v="0"/>
    <n v="38"/>
    <n v="1"/>
    <n v="0"/>
    <n v="28"/>
    <n v="64"/>
    <n v="0"/>
    <n v="0"/>
    <n v="11"/>
    <n v="0"/>
    <n v="0"/>
    <n v="1"/>
    <x v="4"/>
    <m/>
    <n v="278"/>
  </r>
  <r>
    <s v="Puttalam"/>
    <s v="Puttalam District"/>
    <s v="Puttalam"/>
    <x v="2"/>
    <n v="5"/>
    <n v="4"/>
    <n v="3"/>
    <n v="32"/>
    <n v="3"/>
    <n v="8"/>
    <n v="1"/>
    <n v="2"/>
    <n v="10"/>
    <n v="0"/>
    <n v="0"/>
    <n v="0"/>
    <n v="17"/>
    <n v="1"/>
    <n v="0"/>
    <n v="8"/>
    <n v="29"/>
    <n v="0"/>
    <n v="0"/>
    <n v="0"/>
    <n v="0"/>
    <n v="2"/>
    <n v="0"/>
    <x v="2"/>
    <m/>
    <n v="127"/>
  </r>
  <r>
    <s v="Ratnapura"/>
    <s v="Ratnapura District"/>
    <s v="Ratnapura"/>
    <x v="2"/>
    <n v="17"/>
    <n v="18"/>
    <n v="19"/>
    <n v="231"/>
    <n v="22"/>
    <n v="51"/>
    <n v="15"/>
    <n v="4"/>
    <n v="35"/>
    <n v="0"/>
    <n v="0"/>
    <n v="0"/>
    <n v="77"/>
    <n v="17"/>
    <n v="2"/>
    <n v="35"/>
    <n v="133"/>
    <n v="0"/>
    <n v="0"/>
    <n v="1"/>
    <n v="0"/>
    <n v="2"/>
    <n v="1"/>
    <x v="2"/>
    <m/>
    <n v="682"/>
  </r>
  <r>
    <s v="Seethawakapura"/>
    <s v="Avissawella"/>
    <s v="Avissawella"/>
    <x v="2"/>
    <n v="5"/>
    <n v="10"/>
    <n v="3"/>
    <n v="114"/>
    <n v="4"/>
    <n v="30"/>
    <n v="7"/>
    <n v="0"/>
    <n v="9"/>
    <n v="0"/>
    <n v="0"/>
    <n v="0"/>
    <n v="24"/>
    <n v="0"/>
    <n v="0"/>
    <n v="24"/>
    <n v="51"/>
    <n v="0"/>
    <n v="0"/>
    <n v="6"/>
    <n v="0"/>
    <n v="0"/>
    <n v="0"/>
    <x v="4"/>
    <m/>
    <n v="287"/>
  </r>
  <r>
    <s v="Tangalle"/>
    <s v="Hambantota District"/>
    <s v="Hambantota"/>
    <x v="2"/>
    <n v="10"/>
    <n v="1"/>
    <n v="6"/>
    <n v="107"/>
    <n v="5"/>
    <n v="15"/>
    <n v="5"/>
    <n v="4"/>
    <n v="20"/>
    <n v="0"/>
    <n v="0"/>
    <n v="0"/>
    <n v="32"/>
    <n v="10"/>
    <n v="1"/>
    <n v="5"/>
    <n v="70"/>
    <n v="0"/>
    <n v="0"/>
    <n v="0"/>
    <n v="0"/>
    <n v="2"/>
    <n v="1"/>
    <x v="7"/>
    <m/>
    <n v="321"/>
  </r>
  <r>
    <s v="Trincomalee"/>
    <s v="Trincomalee District"/>
    <s v="Trincomalee"/>
    <x v="2"/>
    <n v="3"/>
    <n v="5"/>
    <n v="8"/>
    <n v="28"/>
    <n v="4"/>
    <n v="5"/>
    <n v="2"/>
    <n v="1"/>
    <n v="4"/>
    <n v="0"/>
    <n v="0"/>
    <n v="0"/>
    <n v="3"/>
    <n v="1"/>
    <n v="0"/>
    <n v="11"/>
    <n v="36"/>
    <n v="0"/>
    <n v="0"/>
    <n v="1"/>
    <n v="0"/>
    <n v="1"/>
    <n v="1"/>
    <x v="11"/>
    <m/>
    <n v="115"/>
  </r>
  <r>
    <s v="Vavuniya"/>
    <s v="Vavuniya District"/>
    <s v="Vavuniya"/>
    <x v="2"/>
    <n v="2"/>
    <n v="0"/>
    <n v="2"/>
    <n v="31"/>
    <n v="4"/>
    <n v="2"/>
    <n v="2"/>
    <n v="0"/>
    <n v="3"/>
    <n v="0"/>
    <n v="0"/>
    <n v="0"/>
    <n v="11"/>
    <n v="0"/>
    <n v="1"/>
    <n v="36"/>
    <n v="44"/>
    <n v="0"/>
    <n v="0"/>
    <n v="2"/>
    <n v="1"/>
    <n v="7"/>
    <n v="0"/>
    <x v="3"/>
    <m/>
    <n v="151"/>
  </r>
  <r>
    <s v="Women &amp; Childrens Bureau"/>
    <s v="Sri Lanka"/>
    <s v="Sri Lanka"/>
    <x v="2"/>
    <n v="0"/>
    <n v="0"/>
    <n v="0"/>
    <n v="0"/>
    <n v="1"/>
    <n v="0"/>
    <n v="0"/>
    <n v="0"/>
    <n v="1"/>
    <n v="0"/>
    <n v="0"/>
    <n v="0"/>
    <n v="0"/>
    <n v="1"/>
    <n v="0"/>
    <n v="0"/>
    <n v="0"/>
    <n v="0"/>
    <n v="0"/>
    <n v="0"/>
    <n v="0"/>
    <n v="0"/>
    <n v="0"/>
    <x v="4"/>
    <m/>
    <n v="3"/>
  </r>
  <r>
    <s v="Ampara"/>
    <s v="Ampara District"/>
    <s v="Ampara"/>
    <x v="3"/>
    <n v="13"/>
    <n v="13"/>
    <n v="26"/>
    <n v="231"/>
    <n v="85"/>
    <n v="41"/>
    <n v="9"/>
    <n v="4"/>
    <n v="46"/>
    <n v="0"/>
    <n v="0"/>
    <n v="0"/>
    <n v="59"/>
    <n v="25"/>
    <n v="0"/>
    <n v="272"/>
    <n v="264"/>
    <n v="2"/>
    <n v="0"/>
    <n v="2"/>
    <n v="0"/>
    <n v="3"/>
    <n v="1"/>
    <x v="11"/>
    <m/>
    <n v="1097"/>
  </r>
  <r>
    <s v="Anuradhapura"/>
    <s v="Anuradhapura District"/>
    <s v="Anuradhapura"/>
    <x v="3"/>
    <n v="80"/>
    <n v="32"/>
    <n v="69"/>
    <n v="599"/>
    <n v="71"/>
    <n v="109"/>
    <n v="25"/>
    <n v="11"/>
    <n v="151"/>
    <n v="0"/>
    <n v="0"/>
    <n v="1"/>
    <n v="151"/>
    <n v="8"/>
    <n v="9"/>
    <n v="388"/>
    <n v="518"/>
    <n v="4"/>
    <n v="0"/>
    <n v="73"/>
    <n v="1"/>
    <n v="5"/>
    <n v="1"/>
    <x v="10"/>
    <m/>
    <n v="2322"/>
  </r>
  <r>
    <s v="Badulla"/>
    <s v="Badulla District"/>
    <s v="Badulla"/>
    <x v="3"/>
    <n v="19"/>
    <n v="7"/>
    <n v="10"/>
    <n v="184"/>
    <n v="62"/>
    <n v="49"/>
    <n v="7"/>
    <n v="6"/>
    <n v="43"/>
    <n v="0"/>
    <n v="0"/>
    <n v="0"/>
    <n v="39"/>
    <n v="4"/>
    <n v="5"/>
    <n v="57"/>
    <n v="143"/>
    <n v="2"/>
    <n v="0"/>
    <n v="14"/>
    <n v="0"/>
    <n v="2"/>
    <n v="1"/>
    <x v="10"/>
    <m/>
    <n v="670"/>
  </r>
  <r>
    <s v="Bandarawela"/>
    <s v="Badulla District"/>
    <s v="Badulla"/>
    <x v="3"/>
    <n v="18"/>
    <n v="5"/>
    <n v="9"/>
    <n v="178"/>
    <n v="24"/>
    <n v="17"/>
    <n v="13"/>
    <n v="5"/>
    <n v="34"/>
    <n v="0"/>
    <n v="0"/>
    <n v="0"/>
    <n v="38"/>
    <n v="10"/>
    <n v="0"/>
    <n v="69"/>
    <n v="120"/>
    <n v="1"/>
    <n v="0"/>
    <n v="1"/>
    <n v="0"/>
    <n v="1"/>
    <n v="0"/>
    <x v="30"/>
    <m/>
    <n v="552"/>
  </r>
  <r>
    <s v="Batticaloa"/>
    <s v="Batticaloa District"/>
    <s v="Batticaloa"/>
    <x v="3"/>
    <n v="16"/>
    <n v="12"/>
    <n v="26"/>
    <n v="162"/>
    <n v="35"/>
    <n v="56"/>
    <n v="21"/>
    <n v="4"/>
    <n v="37"/>
    <n v="0"/>
    <n v="0"/>
    <n v="0"/>
    <n v="50"/>
    <n v="6"/>
    <n v="3"/>
    <n v="75"/>
    <n v="223"/>
    <n v="0"/>
    <n v="1"/>
    <n v="6"/>
    <n v="1"/>
    <n v="2"/>
    <n v="2"/>
    <x v="11"/>
    <m/>
    <n v="739"/>
  </r>
  <r>
    <s v="CCD"/>
    <s v="Sri Lanka"/>
    <s v="Sri Lanka"/>
    <x v="3"/>
    <n v="0"/>
    <n v="0"/>
    <n v="0"/>
    <n v="0"/>
    <n v="0"/>
    <n v="0"/>
    <n v="0"/>
    <n v="0"/>
    <n v="1"/>
    <n v="0"/>
    <n v="0"/>
    <n v="0"/>
    <n v="3"/>
    <n v="0"/>
    <n v="6"/>
    <n v="38"/>
    <n v="1"/>
    <n v="1"/>
    <n v="0"/>
    <n v="0"/>
    <n v="0"/>
    <n v="0"/>
    <n v="0"/>
    <x v="44"/>
    <m/>
    <n v="72"/>
  </r>
  <r>
    <s v="Chilaw"/>
    <s v="Puttalam District"/>
    <s v="Puttalam"/>
    <x v="3"/>
    <n v="30"/>
    <n v="10"/>
    <n v="12"/>
    <n v="252"/>
    <n v="10"/>
    <n v="54"/>
    <n v="16"/>
    <n v="3"/>
    <n v="46"/>
    <n v="0"/>
    <n v="0"/>
    <n v="0"/>
    <n v="91"/>
    <n v="14"/>
    <n v="5"/>
    <n v="139"/>
    <n v="174"/>
    <n v="0"/>
    <n v="0"/>
    <n v="3"/>
    <n v="0"/>
    <n v="3"/>
    <n v="0"/>
    <x v="35"/>
    <m/>
    <n v="879"/>
  </r>
  <r>
    <s v="CID"/>
    <s v="Sri Lanka"/>
    <s v="Sri Lanka"/>
    <x v="3"/>
    <n v="0"/>
    <n v="1"/>
    <n v="1"/>
    <n v="1"/>
    <n v="0"/>
    <n v="0"/>
    <n v="0"/>
    <n v="0"/>
    <n v="0"/>
    <n v="0"/>
    <n v="0"/>
    <n v="0"/>
    <n v="1"/>
    <n v="0"/>
    <n v="0"/>
    <n v="368"/>
    <n v="1"/>
    <n v="1"/>
    <n v="0"/>
    <n v="0"/>
    <n v="0"/>
    <n v="0"/>
    <n v="0"/>
    <x v="2"/>
    <m/>
    <n v="376"/>
  </r>
  <r>
    <s v="Colombo ( C )"/>
    <s v="Colombo District"/>
    <s v="Colombo"/>
    <x v="3"/>
    <n v="18"/>
    <n v="2"/>
    <n v="28"/>
    <n v="162"/>
    <n v="64"/>
    <n v="40"/>
    <n v="2"/>
    <n v="1"/>
    <n v="13"/>
    <n v="0"/>
    <n v="0"/>
    <n v="0"/>
    <n v="103"/>
    <n v="2"/>
    <n v="9"/>
    <n v="218"/>
    <n v="509"/>
    <n v="2"/>
    <n v="0"/>
    <n v="10"/>
    <n v="0"/>
    <n v="2"/>
    <n v="1"/>
    <x v="45"/>
    <m/>
    <n v="1238"/>
  </r>
  <r>
    <s v="Colombo (N)"/>
    <s v="Colombo District"/>
    <s v="Colombo"/>
    <x v="3"/>
    <n v="20"/>
    <n v="1"/>
    <n v="37"/>
    <n v="162"/>
    <n v="59"/>
    <n v="109"/>
    <n v="11"/>
    <n v="0"/>
    <n v="10"/>
    <n v="0"/>
    <n v="0"/>
    <n v="0"/>
    <n v="77"/>
    <n v="13"/>
    <n v="1"/>
    <n v="89"/>
    <n v="261"/>
    <n v="0"/>
    <n v="0"/>
    <n v="4"/>
    <n v="0"/>
    <n v="0"/>
    <n v="0"/>
    <x v="46"/>
    <m/>
    <n v="946"/>
  </r>
  <r>
    <s v="Colombo (S)"/>
    <s v="Colombo District"/>
    <s v="Colombo"/>
    <x v="3"/>
    <n v="12"/>
    <n v="2"/>
    <n v="26"/>
    <n v="253"/>
    <n v="54"/>
    <n v="46"/>
    <n v="3"/>
    <n v="1"/>
    <n v="11"/>
    <n v="0"/>
    <n v="0"/>
    <n v="0"/>
    <n v="139"/>
    <n v="5"/>
    <n v="3"/>
    <n v="256"/>
    <n v="555"/>
    <n v="3"/>
    <n v="0"/>
    <n v="9"/>
    <n v="0"/>
    <n v="3"/>
    <n v="0"/>
    <x v="47"/>
    <m/>
    <n v="1492"/>
  </r>
  <r>
    <s v="Elpitiya"/>
    <s v="Galle"/>
    <s v="Galle"/>
    <x v="3"/>
    <n v="36"/>
    <n v="14"/>
    <n v="24"/>
    <n v="304"/>
    <n v="13"/>
    <n v="83"/>
    <n v="16"/>
    <n v="6"/>
    <n v="60"/>
    <n v="0"/>
    <n v="0"/>
    <n v="0"/>
    <n v="136"/>
    <n v="10"/>
    <n v="1"/>
    <n v="45"/>
    <n v="168"/>
    <n v="2"/>
    <n v="0"/>
    <n v="16"/>
    <n v="0"/>
    <n v="9"/>
    <n v="6"/>
    <x v="48"/>
    <m/>
    <n v="978"/>
  </r>
  <r>
    <s v="Fraud Bureau"/>
    <s v="Sri Lanka"/>
    <s v="Sri Lanka"/>
    <x v="3"/>
    <n v="0"/>
    <n v="0"/>
    <n v="0"/>
    <n v="0"/>
    <n v="0"/>
    <n v="0"/>
    <n v="0"/>
    <n v="0"/>
    <n v="0"/>
    <n v="0"/>
    <n v="0"/>
    <n v="0"/>
    <n v="0"/>
    <n v="0"/>
    <n v="0"/>
    <n v="1632"/>
    <n v="0"/>
    <n v="0"/>
    <n v="0"/>
    <n v="0"/>
    <n v="0"/>
    <n v="0"/>
    <n v="0"/>
    <x v="4"/>
    <m/>
    <n v="1632"/>
  </r>
  <r>
    <s v="Galle"/>
    <s v="Galle"/>
    <s v="Galle"/>
    <x v="3"/>
    <n v="33"/>
    <n v="9"/>
    <n v="21"/>
    <n v="325"/>
    <n v="35"/>
    <n v="52"/>
    <n v="17"/>
    <n v="4"/>
    <n v="74"/>
    <n v="0"/>
    <n v="0"/>
    <n v="0"/>
    <n v="128"/>
    <n v="33"/>
    <n v="0"/>
    <n v="149"/>
    <n v="143"/>
    <n v="1"/>
    <n v="0"/>
    <n v="5"/>
    <n v="1"/>
    <n v="3"/>
    <n v="1"/>
    <x v="49"/>
    <m/>
    <n v="1075"/>
  </r>
  <r>
    <s v="Gampaha"/>
    <s v="Gampaha District"/>
    <s v="Gampaha"/>
    <x v="3"/>
    <n v="40"/>
    <n v="10"/>
    <n v="53"/>
    <n v="1382"/>
    <n v="52"/>
    <n v="131"/>
    <n v="26"/>
    <n v="3"/>
    <n v="58"/>
    <n v="0"/>
    <n v="0"/>
    <n v="0"/>
    <n v="417"/>
    <n v="3"/>
    <n v="9"/>
    <n v="190"/>
    <n v="752"/>
    <n v="1"/>
    <n v="0"/>
    <n v="18"/>
    <n v="0"/>
    <n v="5"/>
    <n v="2"/>
    <x v="50"/>
    <m/>
    <n v="3190"/>
  </r>
  <r>
    <s v="Gampola"/>
    <s v="Kandy District"/>
    <s v="Kandy"/>
    <x v="3"/>
    <n v="15"/>
    <n v="5"/>
    <n v="19"/>
    <n v="137"/>
    <n v="31"/>
    <n v="27"/>
    <n v="7"/>
    <n v="5"/>
    <n v="30"/>
    <n v="0"/>
    <n v="0"/>
    <n v="0"/>
    <n v="24"/>
    <n v="7"/>
    <n v="1"/>
    <n v="29"/>
    <n v="62"/>
    <n v="0"/>
    <n v="0"/>
    <n v="6"/>
    <n v="0"/>
    <n v="0"/>
    <n v="0"/>
    <x v="2"/>
    <m/>
    <n v="407"/>
  </r>
  <r>
    <s v="Hatton"/>
    <s v="Nuwara Eliya District"/>
    <s v="Nuwara Eliya"/>
    <x v="3"/>
    <n v="8"/>
    <n v="1"/>
    <n v="4"/>
    <n v="82"/>
    <n v="15"/>
    <n v="17"/>
    <n v="8"/>
    <n v="2"/>
    <n v="6"/>
    <n v="0"/>
    <n v="0"/>
    <n v="0"/>
    <n v="11"/>
    <n v="7"/>
    <n v="0"/>
    <n v="37"/>
    <n v="36"/>
    <n v="0"/>
    <n v="0"/>
    <n v="2"/>
    <n v="0"/>
    <n v="0"/>
    <n v="0"/>
    <x v="3"/>
    <m/>
    <n v="239"/>
  </r>
  <r>
    <s v="Jaffna"/>
    <s v="Jaffna District"/>
    <s v="Jaffna"/>
    <x v="3"/>
    <n v="13"/>
    <n v="5"/>
    <n v="37"/>
    <n v="228"/>
    <n v="21"/>
    <n v="39"/>
    <n v="11"/>
    <n v="4"/>
    <n v="36"/>
    <n v="0"/>
    <n v="0"/>
    <n v="0"/>
    <n v="84"/>
    <n v="2"/>
    <n v="7"/>
    <n v="264"/>
    <n v="187"/>
    <n v="0"/>
    <n v="0"/>
    <n v="5"/>
    <n v="2"/>
    <n v="1"/>
    <n v="1"/>
    <x v="11"/>
    <m/>
    <n v="948"/>
  </r>
  <r>
    <s v="Kalutara"/>
    <s v="Kalutara District"/>
    <s v="Kalutara"/>
    <x v="3"/>
    <n v="49"/>
    <n v="10"/>
    <n v="30"/>
    <n v="421"/>
    <n v="23"/>
    <n v="65"/>
    <n v="17"/>
    <n v="13"/>
    <n v="73"/>
    <n v="0"/>
    <n v="0"/>
    <n v="0"/>
    <n v="113"/>
    <n v="16"/>
    <n v="7"/>
    <n v="133"/>
    <n v="344"/>
    <n v="1"/>
    <n v="0"/>
    <n v="19"/>
    <n v="0"/>
    <n v="5"/>
    <n v="1"/>
    <x v="26"/>
    <m/>
    <n v="1408"/>
  </r>
  <r>
    <s v="Kandy"/>
    <s v="Kandy District"/>
    <s v="Kandy"/>
    <x v="3"/>
    <n v="46"/>
    <n v="17"/>
    <n v="57"/>
    <n v="757"/>
    <n v="99"/>
    <n v="136"/>
    <n v="11"/>
    <n v="18"/>
    <n v="82"/>
    <n v="0"/>
    <n v="0"/>
    <n v="0"/>
    <n v="156"/>
    <n v="53"/>
    <n v="5"/>
    <n v="395"/>
    <n v="482"/>
    <n v="1"/>
    <n v="0"/>
    <n v="10"/>
    <n v="0"/>
    <n v="1"/>
    <n v="1"/>
    <x v="22"/>
    <m/>
    <n v="2332"/>
  </r>
  <r>
    <s v="Kankesanthurai "/>
    <s v="Jaffna District"/>
    <s v="Jaffna"/>
    <x v="3"/>
    <n v="5"/>
    <n v="0"/>
    <n v="16"/>
    <n v="43"/>
    <n v="6"/>
    <n v="10"/>
    <n v="3"/>
    <n v="1"/>
    <n v="13"/>
    <n v="0"/>
    <n v="0"/>
    <n v="0"/>
    <n v="13"/>
    <n v="0"/>
    <n v="0"/>
    <n v="90"/>
    <n v="60"/>
    <n v="0"/>
    <n v="0"/>
    <n v="6"/>
    <n v="0"/>
    <n v="0"/>
    <n v="1"/>
    <x v="2"/>
    <m/>
    <n v="269"/>
  </r>
  <r>
    <s v="Kantale"/>
    <s v="Trincomalee District"/>
    <s v="Trincomalee"/>
    <x v="3"/>
    <n v="7"/>
    <n v="5"/>
    <n v="0"/>
    <n v="75"/>
    <n v="14"/>
    <n v="13"/>
    <n v="3"/>
    <n v="2"/>
    <n v="12"/>
    <n v="0"/>
    <n v="0"/>
    <n v="0"/>
    <n v="11"/>
    <n v="6"/>
    <n v="0"/>
    <n v="24"/>
    <n v="60"/>
    <n v="1"/>
    <n v="0"/>
    <n v="0"/>
    <n v="0"/>
    <n v="1"/>
    <n v="0"/>
    <x v="2"/>
    <m/>
    <n v="236"/>
  </r>
  <r>
    <s v="Kegalle"/>
    <s v="Kegalle District"/>
    <s v="Kegalle"/>
    <x v="3"/>
    <n v="30"/>
    <n v="23"/>
    <n v="37"/>
    <n v="514"/>
    <n v="36"/>
    <n v="141"/>
    <n v="12"/>
    <n v="10"/>
    <n v="70"/>
    <n v="0"/>
    <n v="0"/>
    <n v="0"/>
    <n v="101"/>
    <n v="33"/>
    <n v="1"/>
    <n v="81"/>
    <n v="280"/>
    <n v="0"/>
    <n v="0"/>
    <n v="2"/>
    <n v="0"/>
    <n v="1"/>
    <n v="0"/>
    <x v="1"/>
    <m/>
    <n v="1376"/>
  </r>
  <r>
    <s v="Kelaniya"/>
    <s v="Gampaha District"/>
    <s v="Gampaha"/>
    <x v="3"/>
    <n v="31"/>
    <n v="10"/>
    <n v="24"/>
    <n v="1363"/>
    <n v="44"/>
    <n v="86"/>
    <n v="24"/>
    <n v="0"/>
    <n v="45"/>
    <n v="0"/>
    <n v="0"/>
    <n v="1"/>
    <n v="362"/>
    <n v="3"/>
    <n v="24"/>
    <n v="1057"/>
    <n v="803"/>
    <n v="3"/>
    <n v="0"/>
    <n v="21"/>
    <n v="0"/>
    <n v="11"/>
    <n v="1"/>
    <x v="51"/>
    <m/>
    <n v="4019"/>
  </r>
  <r>
    <s v="Kilinochchi"/>
    <s v="Kilinochchi District"/>
    <s v="Kilinochchi"/>
    <x v="3"/>
    <n v="1"/>
    <n v="2"/>
    <n v="6"/>
    <n v="46"/>
    <n v="9"/>
    <n v="30"/>
    <n v="6"/>
    <n v="2"/>
    <n v="20"/>
    <n v="0"/>
    <n v="0"/>
    <n v="0"/>
    <n v="8"/>
    <n v="4"/>
    <n v="1"/>
    <n v="38"/>
    <n v="63"/>
    <n v="1"/>
    <n v="0"/>
    <n v="6"/>
    <n v="0"/>
    <n v="0"/>
    <n v="0"/>
    <x v="11"/>
    <m/>
    <n v="244"/>
  </r>
  <r>
    <s v="Kuliyapitiya"/>
    <s v="Kurunegala District"/>
    <s v="Kurunegala"/>
    <x v="3"/>
    <n v="20"/>
    <n v="6"/>
    <n v="14"/>
    <n v="260"/>
    <n v="20"/>
    <n v="76"/>
    <n v="20"/>
    <n v="5"/>
    <n v="65"/>
    <n v="0"/>
    <n v="0"/>
    <n v="1"/>
    <n v="78"/>
    <n v="24"/>
    <n v="1"/>
    <n v="132"/>
    <n v="163"/>
    <n v="0"/>
    <n v="0"/>
    <n v="16"/>
    <n v="0"/>
    <n v="0"/>
    <n v="0"/>
    <x v="10"/>
    <m/>
    <n v="917"/>
  </r>
  <r>
    <s v="Kurunegala"/>
    <s v="Kurunegala District"/>
    <s v="Kurunegala"/>
    <x v="3"/>
    <n v="28"/>
    <n v="16"/>
    <n v="24"/>
    <n v="441"/>
    <n v="39"/>
    <n v="68"/>
    <n v="12"/>
    <n v="9"/>
    <n v="64"/>
    <n v="0"/>
    <n v="0"/>
    <n v="0"/>
    <n v="92"/>
    <n v="26"/>
    <n v="4"/>
    <n v="236"/>
    <n v="276"/>
    <n v="1"/>
    <n v="0"/>
    <n v="5"/>
    <n v="0"/>
    <n v="5"/>
    <n v="0"/>
    <x v="4"/>
    <m/>
    <n v="1346"/>
  </r>
  <r>
    <s v="Mankulam"/>
    <s v="Mullaitivu District"/>
    <s v="Mullaitivu"/>
    <x v="3"/>
    <n v="2"/>
    <n v="7"/>
    <n v="5"/>
    <n v="49"/>
    <n v="23"/>
    <n v="13"/>
    <n v="7"/>
    <n v="0"/>
    <n v="9"/>
    <n v="0"/>
    <n v="0"/>
    <n v="0"/>
    <n v="12"/>
    <n v="1"/>
    <n v="0"/>
    <n v="16"/>
    <n v="59"/>
    <n v="0"/>
    <n v="0"/>
    <n v="4"/>
    <n v="0"/>
    <n v="2"/>
    <n v="0"/>
    <x v="11"/>
    <m/>
    <n v="210"/>
  </r>
  <r>
    <s v="Mannar"/>
    <s v="Mannar District"/>
    <s v="Mannar"/>
    <x v="3"/>
    <n v="1"/>
    <n v="1"/>
    <n v="5"/>
    <n v="55"/>
    <n v="9"/>
    <n v="12"/>
    <n v="3"/>
    <n v="0"/>
    <n v="12"/>
    <n v="0"/>
    <n v="0"/>
    <n v="1"/>
    <n v="8"/>
    <n v="7"/>
    <n v="0"/>
    <n v="77"/>
    <n v="62"/>
    <n v="2"/>
    <n v="0"/>
    <n v="2"/>
    <n v="0"/>
    <n v="0"/>
    <n v="0"/>
    <x v="25"/>
    <m/>
    <n v="263"/>
  </r>
  <r>
    <s v="Matale"/>
    <s v="Matale District"/>
    <s v="Matale"/>
    <x v="3"/>
    <n v="30"/>
    <n v="8"/>
    <n v="23"/>
    <n v="230"/>
    <n v="60"/>
    <n v="80"/>
    <n v="8"/>
    <n v="8"/>
    <n v="56"/>
    <n v="0"/>
    <n v="0"/>
    <n v="0"/>
    <n v="59"/>
    <n v="17"/>
    <n v="1"/>
    <n v="93"/>
    <n v="165"/>
    <n v="1"/>
    <n v="0"/>
    <n v="3"/>
    <n v="0"/>
    <n v="1"/>
    <n v="1"/>
    <x v="44"/>
    <m/>
    <n v="866"/>
  </r>
  <r>
    <s v="Matara"/>
    <s v="Matara District"/>
    <s v="Matara"/>
    <x v="3"/>
    <n v="31"/>
    <n v="14"/>
    <n v="13"/>
    <n v="490"/>
    <n v="22"/>
    <n v="104"/>
    <n v="27"/>
    <n v="4"/>
    <n v="83"/>
    <n v="0"/>
    <n v="0"/>
    <n v="0"/>
    <n v="130"/>
    <n v="8"/>
    <n v="0"/>
    <n v="156"/>
    <n v="186"/>
    <n v="1"/>
    <n v="0"/>
    <n v="24"/>
    <n v="3"/>
    <n v="7"/>
    <n v="1"/>
    <x v="39"/>
    <m/>
    <n v="1315"/>
  </r>
  <r>
    <s v="Monaragala"/>
    <s v="Moneragala District"/>
    <s v="Monaragala"/>
    <x v="3"/>
    <n v="16"/>
    <n v="22"/>
    <n v="16"/>
    <n v="261"/>
    <n v="29"/>
    <n v="41"/>
    <n v="11"/>
    <n v="8"/>
    <n v="87"/>
    <n v="0"/>
    <n v="0"/>
    <n v="0"/>
    <n v="55"/>
    <n v="26"/>
    <n v="1"/>
    <n v="56"/>
    <n v="160"/>
    <n v="1"/>
    <n v="0"/>
    <n v="3"/>
    <n v="0"/>
    <n v="2"/>
    <n v="1"/>
    <x v="15"/>
    <m/>
    <n v="830"/>
  </r>
  <r>
    <s v="Mount Lavinia"/>
    <s v="Colombo District"/>
    <s v="Colombo"/>
    <x v="3"/>
    <n v="33"/>
    <n v="4"/>
    <n v="33"/>
    <n v="1101"/>
    <n v="24"/>
    <n v="100"/>
    <n v="13"/>
    <n v="4"/>
    <n v="41"/>
    <n v="0"/>
    <n v="0"/>
    <n v="0"/>
    <n v="441"/>
    <n v="12"/>
    <n v="11"/>
    <n v="713"/>
    <n v="739"/>
    <n v="3"/>
    <n v="0"/>
    <n v="14"/>
    <n v="0"/>
    <n v="9"/>
    <n v="1"/>
    <x v="52"/>
    <m/>
    <n v="3500"/>
  </r>
  <r>
    <s v="Mullaitivu"/>
    <s v="Mullaitivu District"/>
    <s v="Mullaitivu"/>
    <x v="3"/>
    <n v="6"/>
    <n v="1"/>
    <n v="7"/>
    <n v="51"/>
    <n v="6"/>
    <n v="9"/>
    <n v="5"/>
    <n v="1"/>
    <n v="17"/>
    <n v="0"/>
    <n v="0"/>
    <n v="0"/>
    <n v="7"/>
    <n v="6"/>
    <n v="1"/>
    <n v="16"/>
    <n v="77"/>
    <n v="0"/>
    <n v="0"/>
    <n v="4"/>
    <n v="0"/>
    <n v="1"/>
    <n v="0"/>
    <x v="4"/>
    <m/>
    <n v="215"/>
  </r>
  <r>
    <s v="Narcotics Division"/>
    <s v="Sri Lanka"/>
    <s v="Sri Lanka"/>
    <x v="3"/>
    <n v="0"/>
    <n v="0"/>
    <n v="0"/>
    <n v="0"/>
    <n v="0"/>
    <n v="0"/>
    <n v="0"/>
    <n v="0"/>
    <n v="0"/>
    <n v="0"/>
    <n v="0"/>
    <n v="0"/>
    <n v="0"/>
    <n v="0"/>
    <n v="0"/>
    <n v="0"/>
    <n v="0"/>
    <n v="0"/>
    <n v="0"/>
    <n v="0"/>
    <n v="0"/>
    <n v="0"/>
    <n v="1"/>
    <x v="53"/>
    <m/>
    <n v="252"/>
  </r>
  <r>
    <s v="National Children's Protect Authority"/>
    <s v="Sri Lanka"/>
    <s v="Sri Lanka"/>
    <x v="3"/>
    <n v="2"/>
    <n v="0"/>
    <n v="0"/>
    <n v="0"/>
    <n v="0"/>
    <n v="0"/>
    <n v="0"/>
    <n v="0"/>
    <n v="15"/>
    <n v="0"/>
    <n v="0"/>
    <n v="0"/>
    <n v="0"/>
    <n v="20"/>
    <n v="0"/>
    <n v="0"/>
    <n v="0"/>
    <n v="0"/>
    <n v="0"/>
    <n v="4"/>
    <n v="1"/>
    <n v="0"/>
    <n v="0"/>
    <x v="4"/>
    <m/>
    <n v="42"/>
  </r>
  <r>
    <s v="Negombo"/>
    <s v="Gampaha District"/>
    <s v="Gampaha"/>
    <x v="3"/>
    <n v="45"/>
    <n v="6"/>
    <n v="15"/>
    <n v="636"/>
    <n v="24"/>
    <n v="65"/>
    <n v="15"/>
    <n v="7"/>
    <n v="46"/>
    <n v="0"/>
    <n v="0"/>
    <n v="0"/>
    <n v="255"/>
    <n v="16"/>
    <n v="1"/>
    <n v="365"/>
    <n v="378"/>
    <n v="1"/>
    <n v="0"/>
    <n v="15"/>
    <n v="0"/>
    <n v="3"/>
    <n v="0"/>
    <x v="38"/>
    <m/>
    <n v="1917"/>
  </r>
  <r>
    <s v="Nikaweratiya "/>
    <s v="Kurunegala District"/>
    <s v="Kurunegala"/>
    <x v="3"/>
    <n v="15"/>
    <n v="8"/>
    <n v="11"/>
    <n v="158"/>
    <n v="15"/>
    <n v="30"/>
    <n v="5"/>
    <n v="3"/>
    <n v="66"/>
    <n v="0"/>
    <n v="0"/>
    <n v="0"/>
    <n v="46"/>
    <n v="17"/>
    <n v="1"/>
    <n v="85"/>
    <n v="98"/>
    <n v="1"/>
    <n v="0"/>
    <n v="2"/>
    <n v="0"/>
    <n v="3"/>
    <n v="1"/>
    <x v="11"/>
    <m/>
    <n v="566"/>
  </r>
  <r>
    <s v="Nugegoda"/>
    <s v="Colombo District"/>
    <s v="Colombo"/>
    <x v="3"/>
    <n v="52"/>
    <n v="13"/>
    <n v="41"/>
    <n v="1522"/>
    <n v="29"/>
    <n v="96"/>
    <n v="29"/>
    <n v="3"/>
    <n v="71"/>
    <n v="0"/>
    <n v="0"/>
    <n v="0"/>
    <n v="484"/>
    <n v="13"/>
    <n v="6"/>
    <n v="1105"/>
    <n v="972"/>
    <n v="7"/>
    <n v="0"/>
    <n v="15"/>
    <n v="0"/>
    <n v="11"/>
    <n v="4"/>
    <x v="54"/>
    <m/>
    <n v="4749"/>
  </r>
  <r>
    <s v="Nuwaraeliya"/>
    <s v="Nuwara Eliya District"/>
    <s v="Nuwara Eliya"/>
    <x v="3"/>
    <n v="9"/>
    <n v="2"/>
    <n v="41"/>
    <n v="134"/>
    <n v="45"/>
    <n v="41"/>
    <n v="13"/>
    <n v="1"/>
    <n v="45"/>
    <n v="0"/>
    <n v="0"/>
    <n v="0"/>
    <n v="19"/>
    <n v="5"/>
    <n v="1"/>
    <n v="89"/>
    <n v="103"/>
    <n v="0"/>
    <n v="0"/>
    <n v="5"/>
    <n v="0"/>
    <n v="0"/>
    <n v="0"/>
    <x v="4"/>
    <m/>
    <n v="553"/>
  </r>
  <r>
    <s v="Panadura"/>
    <s v="Kalutara District"/>
    <s v="Kalutara"/>
    <x v="3"/>
    <n v="38"/>
    <n v="9"/>
    <n v="22"/>
    <n v="583"/>
    <n v="30"/>
    <n v="75"/>
    <n v="13"/>
    <n v="4"/>
    <n v="51"/>
    <n v="0"/>
    <n v="0"/>
    <n v="0"/>
    <n v="161"/>
    <n v="1"/>
    <n v="2"/>
    <n v="228"/>
    <n v="309"/>
    <n v="0"/>
    <n v="0"/>
    <n v="15"/>
    <n v="0"/>
    <n v="3"/>
    <n v="0"/>
    <x v="37"/>
    <m/>
    <n v="1570"/>
  </r>
  <r>
    <s v="Polonnaruwa"/>
    <s v="Polonnaruwa District"/>
    <s v="Polonnaruwa"/>
    <x v="3"/>
    <n v="22"/>
    <n v="14"/>
    <n v="35"/>
    <n v="278"/>
    <n v="23"/>
    <n v="53"/>
    <n v="17"/>
    <n v="3"/>
    <n v="75"/>
    <n v="0"/>
    <n v="0"/>
    <n v="0"/>
    <n v="60"/>
    <n v="5"/>
    <n v="1"/>
    <n v="121"/>
    <n v="190"/>
    <n v="5"/>
    <n v="0"/>
    <n v="34"/>
    <n v="0"/>
    <n v="0"/>
    <n v="0"/>
    <x v="3"/>
    <m/>
    <n v="939"/>
  </r>
  <r>
    <s v="Puttalam"/>
    <s v="Puttalam District"/>
    <s v="Puttalam"/>
    <x v="3"/>
    <n v="23"/>
    <n v="16"/>
    <n v="15"/>
    <n v="230"/>
    <n v="9"/>
    <n v="56"/>
    <n v="8"/>
    <n v="7"/>
    <n v="61"/>
    <n v="0"/>
    <n v="0"/>
    <n v="0"/>
    <n v="59"/>
    <n v="14"/>
    <n v="1"/>
    <n v="88"/>
    <n v="202"/>
    <n v="0"/>
    <n v="0"/>
    <n v="3"/>
    <n v="0"/>
    <n v="2"/>
    <n v="1"/>
    <x v="28"/>
    <m/>
    <n v="808"/>
  </r>
  <r>
    <s v="Ratnapura"/>
    <s v="Ratnapura District"/>
    <s v="Ratnapura"/>
    <x v="3"/>
    <n v="78"/>
    <n v="49"/>
    <n v="54"/>
    <n v="887"/>
    <n v="83"/>
    <n v="220"/>
    <n v="49"/>
    <n v="9"/>
    <n v="155"/>
    <n v="0"/>
    <n v="0"/>
    <n v="0"/>
    <n v="201"/>
    <n v="44"/>
    <n v="1"/>
    <n v="295"/>
    <n v="438"/>
    <n v="4"/>
    <n v="0"/>
    <n v="4"/>
    <n v="0"/>
    <n v="9"/>
    <n v="1"/>
    <x v="44"/>
    <m/>
    <n v="2603"/>
  </r>
  <r>
    <s v="Seethawakapura"/>
    <s v="Avissawella"/>
    <s v="Avissawella"/>
    <x v="3"/>
    <n v="25"/>
    <n v="12"/>
    <n v="25"/>
    <n v="320"/>
    <n v="19"/>
    <n v="78"/>
    <n v="19"/>
    <n v="6"/>
    <n v="45"/>
    <n v="0"/>
    <n v="0"/>
    <n v="2"/>
    <n v="86"/>
    <n v="1"/>
    <n v="3"/>
    <n v="52"/>
    <n v="172"/>
    <n v="2"/>
    <n v="0"/>
    <n v="22"/>
    <n v="0"/>
    <n v="0"/>
    <n v="1"/>
    <x v="2"/>
    <m/>
    <n v="892"/>
  </r>
  <r>
    <s v="Tangalle"/>
    <s v="Hambantota District"/>
    <s v="Hambantota"/>
    <x v="3"/>
    <n v="55"/>
    <n v="25"/>
    <n v="35"/>
    <n v="362"/>
    <n v="28"/>
    <n v="52"/>
    <n v="30"/>
    <n v="17"/>
    <n v="94"/>
    <n v="0"/>
    <n v="0"/>
    <n v="0"/>
    <n v="118"/>
    <n v="28"/>
    <n v="2"/>
    <n v="145"/>
    <n v="326"/>
    <n v="3"/>
    <n v="0"/>
    <n v="3"/>
    <n v="0"/>
    <n v="7"/>
    <n v="0"/>
    <x v="55"/>
    <m/>
    <n v="1375"/>
  </r>
  <r>
    <s v="Trincomalee"/>
    <s v="Trincomalee District"/>
    <s v="Trincomalee"/>
    <x v="3"/>
    <n v="3"/>
    <n v="7"/>
    <n v="13"/>
    <n v="121"/>
    <n v="11"/>
    <n v="29"/>
    <n v="5"/>
    <n v="1"/>
    <n v="23"/>
    <n v="0"/>
    <n v="0"/>
    <n v="0"/>
    <n v="28"/>
    <n v="9"/>
    <n v="1"/>
    <n v="140"/>
    <n v="97"/>
    <n v="0"/>
    <n v="0"/>
    <n v="3"/>
    <n v="0"/>
    <n v="1"/>
    <n v="0"/>
    <x v="2"/>
    <m/>
    <n v="494"/>
  </r>
  <r>
    <s v="Vavuniya"/>
    <s v="Vavuniya District"/>
    <s v="Vavuniya"/>
    <x v="3"/>
    <n v="10"/>
    <n v="11"/>
    <n v="9"/>
    <n v="86"/>
    <n v="16"/>
    <n v="22"/>
    <n v="9"/>
    <n v="4"/>
    <n v="17"/>
    <n v="0"/>
    <n v="0"/>
    <n v="0"/>
    <n v="29"/>
    <n v="3"/>
    <n v="2"/>
    <n v="78"/>
    <n v="68"/>
    <n v="0"/>
    <n v="0"/>
    <n v="1"/>
    <n v="0"/>
    <n v="1"/>
    <n v="0"/>
    <x v="1"/>
    <m/>
    <n v="370"/>
  </r>
  <r>
    <s v="Women &amp; Childrens Bureau"/>
    <s v="Sri Lanka"/>
    <s v="Sri Lanka"/>
    <x v="3"/>
    <n v="3"/>
    <n v="0"/>
    <n v="0"/>
    <n v="0"/>
    <n v="1"/>
    <n v="0"/>
    <n v="0"/>
    <n v="0"/>
    <n v="12"/>
    <n v="0"/>
    <n v="0"/>
    <n v="0"/>
    <n v="0"/>
    <n v="4"/>
    <n v="0"/>
    <n v="0"/>
    <n v="0"/>
    <n v="0"/>
    <n v="0"/>
    <n v="1"/>
    <n v="0"/>
    <n v="0"/>
    <n v="0"/>
    <x v="4"/>
    <m/>
    <n v="21"/>
  </r>
  <r>
    <s v="Ampara"/>
    <s v="Ampara District"/>
    <s v="Ampara"/>
    <x v="4"/>
    <n v="23"/>
    <n v="20"/>
    <n v="22"/>
    <n v="198"/>
    <n v="73"/>
    <n v="79"/>
    <n v="7"/>
    <n v="4"/>
    <n v="45"/>
    <n v="0"/>
    <n v="0"/>
    <n v="0"/>
    <n v="46"/>
    <n v="33"/>
    <n v="2"/>
    <n v="204"/>
    <n v="246"/>
    <n v="1"/>
    <n v="0"/>
    <n v="6"/>
    <n v="0"/>
    <n v="2"/>
    <n v="0"/>
    <x v="11"/>
    <m/>
    <n v="1012"/>
  </r>
  <r>
    <s v="Anuradhapura"/>
    <s v="Anuradhapura District"/>
    <s v="Anuradhapura"/>
    <x v="4"/>
    <n v="50"/>
    <n v="42"/>
    <n v="71"/>
    <n v="553"/>
    <n v="59"/>
    <n v="119"/>
    <n v="20"/>
    <n v="14"/>
    <n v="133"/>
    <n v="0"/>
    <n v="0"/>
    <n v="2"/>
    <n v="129"/>
    <n v="10"/>
    <n v="7"/>
    <n v="413"/>
    <n v="387"/>
    <n v="2"/>
    <n v="0"/>
    <n v="52"/>
    <n v="1"/>
    <n v="1"/>
    <n v="1"/>
    <x v="3"/>
    <m/>
    <n v="2069"/>
  </r>
  <r>
    <s v="Badulla"/>
    <s v="Badulla District"/>
    <s v="Badulla"/>
    <x v="4"/>
    <n v="11"/>
    <n v="5"/>
    <n v="21"/>
    <n v="143"/>
    <n v="50"/>
    <n v="44"/>
    <n v="12"/>
    <n v="9"/>
    <n v="39"/>
    <n v="0"/>
    <n v="0"/>
    <n v="0"/>
    <n v="32"/>
    <n v="1"/>
    <n v="0"/>
    <n v="55"/>
    <n v="92"/>
    <n v="0"/>
    <n v="0"/>
    <n v="11"/>
    <n v="0"/>
    <n v="0"/>
    <n v="1"/>
    <x v="1"/>
    <m/>
    <n v="530"/>
  </r>
  <r>
    <s v="Bandarawela"/>
    <s v="Badulla District"/>
    <s v="Badulla"/>
    <x v="4"/>
    <n v="12"/>
    <n v="4"/>
    <n v="4"/>
    <n v="174"/>
    <n v="29"/>
    <n v="25"/>
    <n v="8"/>
    <n v="5"/>
    <n v="30"/>
    <n v="0"/>
    <n v="0"/>
    <n v="0"/>
    <n v="24"/>
    <n v="10"/>
    <n v="2"/>
    <n v="78"/>
    <n v="84"/>
    <n v="0"/>
    <n v="0"/>
    <n v="2"/>
    <n v="0"/>
    <n v="1"/>
    <n v="0"/>
    <x v="3"/>
    <m/>
    <n v="495"/>
  </r>
  <r>
    <s v="Batticaloa"/>
    <s v="Batticaloa District"/>
    <s v="Batticaloa"/>
    <x v="4"/>
    <n v="9"/>
    <n v="20"/>
    <n v="21"/>
    <n v="132"/>
    <n v="26"/>
    <n v="44"/>
    <n v="13"/>
    <n v="3"/>
    <n v="32"/>
    <n v="0"/>
    <n v="0"/>
    <n v="1"/>
    <n v="41"/>
    <n v="1"/>
    <n v="3"/>
    <n v="60"/>
    <n v="192"/>
    <n v="1"/>
    <n v="0"/>
    <n v="17"/>
    <n v="0"/>
    <n v="2"/>
    <n v="0"/>
    <x v="3"/>
    <m/>
    <n v="621"/>
  </r>
  <r>
    <s v="CCD"/>
    <s v="Sri Lanka"/>
    <s v="Sri Lanka"/>
    <x v="4"/>
    <n v="160"/>
    <n v="0"/>
    <n v="0"/>
    <n v="0"/>
    <n v="0"/>
    <n v="0"/>
    <n v="0"/>
    <n v="0"/>
    <n v="0"/>
    <n v="0"/>
    <n v="0"/>
    <n v="0"/>
    <n v="0"/>
    <n v="0"/>
    <n v="0"/>
    <n v="3"/>
    <n v="90"/>
    <n v="1"/>
    <n v="0"/>
    <n v="0"/>
    <n v="0"/>
    <n v="0"/>
    <n v="0"/>
    <x v="4"/>
    <m/>
    <n v="254"/>
  </r>
  <r>
    <s v="Chilaw"/>
    <s v="Puttalam District"/>
    <s v="Puttalam"/>
    <x v="4"/>
    <n v="31"/>
    <n v="12"/>
    <n v="6"/>
    <n v="231"/>
    <n v="11"/>
    <n v="69"/>
    <n v="9"/>
    <n v="4"/>
    <n v="47"/>
    <n v="0"/>
    <n v="0"/>
    <n v="0"/>
    <n v="55"/>
    <n v="19"/>
    <n v="1"/>
    <n v="187"/>
    <n v="162"/>
    <n v="1"/>
    <n v="0"/>
    <n v="4"/>
    <n v="0"/>
    <n v="3"/>
    <n v="2"/>
    <x v="56"/>
    <m/>
    <n v="904"/>
  </r>
  <r>
    <s v="CID"/>
    <s v="Sri Lanka"/>
    <s v="Sri Lanka"/>
    <x v="4"/>
    <n v="0"/>
    <n v="0"/>
    <n v="0"/>
    <n v="0"/>
    <n v="0"/>
    <n v="0"/>
    <n v="0"/>
    <n v="0"/>
    <n v="1"/>
    <n v="0"/>
    <n v="0"/>
    <n v="1"/>
    <n v="0"/>
    <n v="0"/>
    <n v="0"/>
    <n v="422"/>
    <n v="0"/>
    <n v="6"/>
    <n v="0"/>
    <n v="0"/>
    <n v="0"/>
    <n v="0"/>
    <n v="0"/>
    <x v="4"/>
    <m/>
    <n v="430"/>
  </r>
  <r>
    <s v="Colombo ( C )"/>
    <s v="Colombo District"/>
    <s v="Colombo"/>
    <x v="4"/>
    <n v="17"/>
    <n v="1"/>
    <n v="27"/>
    <n v="161"/>
    <n v="53"/>
    <n v="34"/>
    <n v="4"/>
    <n v="2"/>
    <n v="4"/>
    <n v="0"/>
    <n v="0"/>
    <n v="3"/>
    <n v="112"/>
    <n v="1"/>
    <n v="7"/>
    <n v="192"/>
    <n v="531"/>
    <n v="8"/>
    <n v="0"/>
    <n v="7"/>
    <n v="1"/>
    <n v="4"/>
    <n v="0"/>
    <x v="57"/>
    <m/>
    <n v="1234"/>
  </r>
  <r>
    <s v="Colombo (N)"/>
    <s v="Colombo District"/>
    <s v="Colombo"/>
    <x v="4"/>
    <n v="17"/>
    <n v="3"/>
    <n v="46"/>
    <n v="180"/>
    <n v="49"/>
    <n v="114"/>
    <n v="10"/>
    <n v="2"/>
    <n v="14"/>
    <n v="0"/>
    <n v="0"/>
    <n v="0"/>
    <n v="85"/>
    <n v="6"/>
    <n v="4"/>
    <n v="116"/>
    <n v="249"/>
    <n v="1"/>
    <n v="0"/>
    <n v="10"/>
    <n v="1"/>
    <n v="3"/>
    <n v="0"/>
    <x v="58"/>
    <m/>
    <n v="1022"/>
  </r>
  <r>
    <s v="Colombo (S)"/>
    <s v="Colombo District"/>
    <s v="Colombo"/>
    <x v="4"/>
    <n v="11"/>
    <n v="0"/>
    <n v="34"/>
    <n v="381"/>
    <n v="42"/>
    <n v="42"/>
    <n v="5"/>
    <n v="0"/>
    <n v="8"/>
    <n v="0"/>
    <n v="0"/>
    <n v="0"/>
    <n v="135"/>
    <n v="3"/>
    <n v="12"/>
    <n v="280"/>
    <n v="700"/>
    <n v="0"/>
    <n v="0"/>
    <n v="8"/>
    <n v="0"/>
    <n v="2"/>
    <n v="0"/>
    <x v="59"/>
    <m/>
    <n v="1702"/>
  </r>
  <r>
    <s v="Elpitiya"/>
    <s v="Galle"/>
    <s v="Galle"/>
    <x v="4"/>
    <n v="43"/>
    <n v="8"/>
    <n v="45"/>
    <n v="270"/>
    <n v="31"/>
    <n v="76"/>
    <n v="21"/>
    <n v="7"/>
    <n v="82"/>
    <n v="0"/>
    <n v="0"/>
    <n v="0"/>
    <n v="136"/>
    <n v="10"/>
    <n v="2"/>
    <n v="56"/>
    <n v="129"/>
    <n v="0"/>
    <n v="0"/>
    <n v="8"/>
    <n v="0"/>
    <n v="12"/>
    <n v="2"/>
    <x v="23"/>
    <m/>
    <n v="959"/>
  </r>
  <r>
    <s v="Fraud Bureau"/>
    <s v="Sri Lanka"/>
    <s v="Sri Lanka"/>
    <x v="4"/>
    <n v="0"/>
    <n v="0"/>
    <n v="0"/>
    <n v="0"/>
    <n v="0"/>
    <n v="0"/>
    <n v="0"/>
    <n v="0"/>
    <n v="0"/>
    <n v="0"/>
    <n v="0"/>
    <n v="0"/>
    <n v="0"/>
    <n v="0"/>
    <n v="0"/>
    <n v="1188"/>
    <n v="0"/>
    <n v="0"/>
    <n v="0"/>
    <n v="0"/>
    <n v="0"/>
    <n v="0"/>
    <n v="0"/>
    <x v="4"/>
    <m/>
    <n v="1188"/>
  </r>
  <r>
    <s v="Galle"/>
    <s v="Galle"/>
    <s v="Galle"/>
    <x v="4"/>
    <n v="37"/>
    <n v="13"/>
    <n v="24"/>
    <n v="248"/>
    <n v="27"/>
    <n v="44"/>
    <n v="25"/>
    <n v="5"/>
    <n v="69"/>
    <n v="0"/>
    <n v="0"/>
    <n v="0"/>
    <n v="126"/>
    <n v="23"/>
    <n v="1"/>
    <n v="170"/>
    <n v="171"/>
    <n v="2"/>
    <n v="0"/>
    <n v="1"/>
    <n v="1"/>
    <n v="6"/>
    <n v="1"/>
    <x v="45"/>
    <m/>
    <n v="1046"/>
  </r>
  <r>
    <s v="Gampaha"/>
    <s v="Gampaha District"/>
    <s v="Gampaha"/>
    <x v="4"/>
    <n v="41"/>
    <n v="9"/>
    <n v="30"/>
    <n v="1185"/>
    <n v="49"/>
    <n v="118"/>
    <n v="23"/>
    <n v="0"/>
    <n v="46"/>
    <n v="0"/>
    <n v="0"/>
    <n v="0"/>
    <n v="386"/>
    <n v="8"/>
    <n v="8"/>
    <n v="129"/>
    <n v="725"/>
    <n v="0"/>
    <n v="0"/>
    <n v="17"/>
    <n v="0"/>
    <n v="6"/>
    <n v="0"/>
    <x v="60"/>
    <m/>
    <n v="2816"/>
  </r>
  <r>
    <s v="Gampola"/>
    <s v="Kandy District"/>
    <s v="Kandy"/>
    <x v="4"/>
    <n v="14"/>
    <n v="6"/>
    <n v="18"/>
    <n v="126"/>
    <n v="22"/>
    <n v="31"/>
    <n v="3"/>
    <n v="1"/>
    <n v="16"/>
    <n v="0"/>
    <n v="0"/>
    <n v="1"/>
    <n v="17"/>
    <n v="3"/>
    <n v="2"/>
    <n v="97"/>
    <n v="57"/>
    <n v="0"/>
    <n v="0"/>
    <n v="1"/>
    <n v="0"/>
    <n v="0"/>
    <n v="0"/>
    <x v="11"/>
    <m/>
    <n v="416"/>
  </r>
  <r>
    <s v="Hatton"/>
    <s v="Nuwara Eliya District"/>
    <s v="Nuwara Eliya"/>
    <x v="4"/>
    <n v="9"/>
    <n v="0"/>
    <n v="11"/>
    <n v="93"/>
    <n v="10"/>
    <n v="17"/>
    <n v="4"/>
    <n v="3"/>
    <n v="11"/>
    <n v="0"/>
    <n v="0"/>
    <n v="0"/>
    <n v="3"/>
    <n v="5"/>
    <n v="0"/>
    <n v="34"/>
    <n v="37"/>
    <n v="0"/>
    <n v="0"/>
    <n v="3"/>
    <n v="0"/>
    <n v="0"/>
    <n v="0"/>
    <x v="4"/>
    <m/>
    <n v="240"/>
  </r>
  <r>
    <s v="Jaffna"/>
    <s v="Jaffna District"/>
    <s v="Jaffna"/>
    <x v="4"/>
    <n v="5"/>
    <n v="9"/>
    <n v="27"/>
    <n v="216"/>
    <n v="27"/>
    <n v="51"/>
    <n v="10"/>
    <n v="2"/>
    <n v="33"/>
    <n v="0"/>
    <n v="0"/>
    <n v="0"/>
    <n v="54"/>
    <n v="1"/>
    <n v="5"/>
    <n v="120"/>
    <n v="149"/>
    <n v="0"/>
    <n v="0"/>
    <n v="10"/>
    <n v="1"/>
    <n v="3"/>
    <n v="1"/>
    <x v="11"/>
    <m/>
    <n v="725"/>
  </r>
  <r>
    <s v="Kalutara"/>
    <s v="Kalutara District"/>
    <s v="Kalutara"/>
    <x v="4"/>
    <n v="44"/>
    <n v="109"/>
    <n v="192"/>
    <n v="561"/>
    <n v="18"/>
    <n v="56"/>
    <n v="23"/>
    <n v="5"/>
    <n v="58"/>
    <n v="0"/>
    <n v="0"/>
    <n v="0"/>
    <n v="115"/>
    <n v="7"/>
    <n v="0"/>
    <n v="119"/>
    <n v="345"/>
    <n v="0"/>
    <n v="0"/>
    <n v="12"/>
    <n v="0"/>
    <n v="9"/>
    <n v="0"/>
    <x v="61"/>
    <m/>
    <n v="1722"/>
  </r>
  <r>
    <s v="Kandy"/>
    <s v="Kandy District"/>
    <s v="Kandy"/>
    <x v="4"/>
    <n v="48"/>
    <n v="21"/>
    <n v="41"/>
    <n v="701"/>
    <n v="94"/>
    <n v="125"/>
    <n v="19"/>
    <n v="9"/>
    <n v="62"/>
    <n v="0"/>
    <n v="0"/>
    <n v="0"/>
    <n v="156"/>
    <n v="41"/>
    <n v="9"/>
    <n v="299"/>
    <n v="440"/>
    <n v="1"/>
    <n v="0"/>
    <n v="10"/>
    <n v="0"/>
    <n v="1"/>
    <n v="0"/>
    <x v="22"/>
    <m/>
    <n v="2082"/>
  </r>
  <r>
    <s v="Kankesanthurai "/>
    <s v="Jaffna District"/>
    <s v="Jaffna"/>
    <x v="4"/>
    <n v="8"/>
    <n v="0"/>
    <n v="10"/>
    <n v="59"/>
    <n v="7"/>
    <n v="16"/>
    <n v="5"/>
    <n v="0"/>
    <n v="22"/>
    <n v="0"/>
    <n v="0"/>
    <n v="0"/>
    <n v="13"/>
    <n v="0"/>
    <n v="1"/>
    <n v="31"/>
    <n v="45"/>
    <n v="0"/>
    <n v="0"/>
    <n v="2"/>
    <n v="0"/>
    <n v="2"/>
    <n v="0"/>
    <x v="1"/>
    <m/>
    <n v="225"/>
  </r>
  <r>
    <s v="Kantale"/>
    <s v="Trincomalee District"/>
    <s v="Trincomalee"/>
    <x v="4"/>
    <n v="3"/>
    <n v="3"/>
    <n v="1"/>
    <n v="53"/>
    <n v="13"/>
    <n v="4"/>
    <n v="4"/>
    <n v="0"/>
    <n v="11"/>
    <n v="0"/>
    <n v="0"/>
    <n v="0"/>
    <n v="9"/>
    <n v="9"/>
    <n v="1"/>
    <n v="23"/>
    <n v="36"/>
    <n v="1"/>
    <n v="0"/>
    <n v="0"/>
    <n v="0"/>
    <n v="1"/>
    <n v="1"/>
    <x v="4"/>
    <m/>
    <n v="173"/>
  </r>
  <r>
    <s v="Kegalle"/>
    <s v="Kegalle District"/>
    <s v="Kegalle"/>
    <x v="4"/>
    <n v="31"/>
    <n v="11"/>
    <n v="18"/>
    <n v="384"/>
    <n v="57"/>
    <n v="110"/>
    <n v="11"/>
    <n v="3"/>
    <n v="47"/>
    <n v="0"/>
    <n v="0"/>
    <n v="0"/>
    <n v="71"/>
    <n v="33"/>
    <n v="2"/>
    <n v="91"/>
    <n v="281"/>
    <n v="1"/>
    <n v="0"/>
    <n v="4"/>
    <n v="0"/>
    <n v="1"/>
    <n v="0"/>
    <x v="30"/>
    <m/>
    <n v="1165"/>
  </r>
  <r>
    <s v="Kelaniya"/>
    <s v="Gampaha District"/>
    <s v="Gampaha"/>
    <x v="4"/>
    <n v="38"/>
    <n v="33"/>
    <n v="36"/>
    <n v="1169"/>
    <n v="35"/>
    <n v="105"/>
    <n v="22"/>
    <n v="1"/>
    <n v="62"/>
    <n v="0"/>
    <n v="0"/>
    <n v="0"/>
    <n v="316"/>
    <n v="4"/>
    <n v="26"/>
    <n v="692"/>
    <n v="761"/>
    <n v="1"/>
    <n v="0"/>
    <n v="12"/>
    <n v="11"/>
    <n v="11"/>
    <n v="0"/>
    <x v="24"/>
    <m/>
    <n v="3370"/>
  </r>
  <r>
    <s v="Kilinochchi"/>
    <s v="Kilinochchi District"/>
    <s v="Kilinochchi"/>
    <x v="4"/>
    <n v="159"/>
    <n v="5"/>
    <n v="2"/>
    <n v="3"/>
    <n v="20"/>
    <n v="12"/>
    <n v="22"/>
    <n v="2"/>
    <n v="0"/>
    <n v="0"/>
    <n v="0"/>
    <n v="7"/>
    <n v="0"/>
    <n v="6"/>
    <n v="0"/>
    <n v="0"/>
    <n v="15"/>
    <n v="59"/>
    <n v="0"/>
    <n v="0"/>
    <n v="4"/>
    <n v="0"/>
    <n v="1"/>
    <x v="11"/>
    <m/>
    <n v="318"/>
  </r>
  <r>
    <s v="Kuliyapitiya"/>
    <s v="Kurunegala District"/>
    <s v="Kurunegala"/>
    <x v="4"/>
    <n v="25"/>
    <n v="4"/>
    <n v="30"/>
    <n v="320"/>
    <n v="28"/>
    <n v="72"/>
    <n v="15"/>
    <n v="6"/>
    <n v="67"/>
    <n v="0"/>
    <n v="0"/>
    <n v="0"/>
    <n v="91"/>
    <n v="26"/>
    <n v="2"/>
    <n v="135"/>
    <n v="236"/>
    <n v="1"/>
    <n v="0"/>
    <n v="15"/>
    <n v="0"/>
    <n v="1"/>
    <n v="0"/>
    <x v="49"/>
    <m/>
    <n v="1115"/>
  </r>
  <r>
    <s v="Kurunegala"/>
    <s v="Kurunegala District"/>
    <s v="Kurunegala"/>
    <x v="4"/>
    <n v="31"/>
    <n v="17"/>
    <n v="36"/>
    <n v="452"/>
    <n v="29"/>
    <n v="97"/>
    <n v="19"/>
    <n v="3"/>
    <n v="59"/>
    <n v="0"/>
    <n v="0"/>
    <n v="0"/>
    <n v="115"/>
    <n v="24"/>
    <n v="3"/>
    <n v="160"/>
    <n v="324"/>
    <n v="3"/>
    <n v="0"/>
    <n v="2"/>
    <n v="0"/>
    <n v="1"/>
    <n v="0"/>
    <x v="2"/>
    <m/>
    <n v="1377"/>
  </r>
  <r>
    <s v="Mankulam"/>
    <s v="Mullaitivu District"/>
    <s v="Mullaitivu"/>
    <x v="4"/>
    <n v="3"/>
    <n v="1"/>
    <n v="3"/>
    <n v="48"/>
    <n v="26"/>
    <n v="7"/>
    <n v="0"/>
    <n v="1"/>
    <n v="15"/>
    <n v="0"/>
    <n v="0"/>
    <n v="1"/>
    <n v="8"/>
    <n v="2"/>
    <n v="0"/>
    <n v="16"/>
    <n v="45"/>
    <n v="0"/>
    <n v="0"/>
    <n v="1"/>
    <n v="0"/>
    <n v="0"/>
    <n v="0"/>
    <x v="11"/>
    <m/>
    <n v="178"/>
  </r>
  <r>
    <s v="Mannar"/>
    <s v="Mannar District"/>
    <s v="Mannar"/>
    <x v="4"/>
    <n v="0"/>
    <n v="1"/>
    <n v="6"/>
    <n v="40"/>
    <n v="15"/>
    <n v="5"/>
    <n v="6"/>
    <n v="2"/>
    <n v="14"/>
    <n v="0"/>
    <n v="0"/>
    <n v="0"/>
    <n v="8"/>
    <n v="10"/>
    <n v="0"/>
    <n v="33"/>
    <n v="44"/>
    <n v="0"/>
    <n v="0"/>
    <n v="1"/>
    <n v="0"/>
    <n v="1"/>
    <n v="0"/>
    <x v="22"/>
    <m/>
    <n v="191"/>
  </r>
  <r>
    <s v="Matale"/>
    <s v="Matale District"/>
    <s v="Matale"/>
    <x v="4"/>
    <n v="23"/>
    <n v="8"/>
    <n v="22"/>
    <n v="180"/>
    <n v="61"/>
    <n v="55"/>
    <n v="13"/>
    <n v="12"/>
    <n v="66"/>
    <n v="0"/>
    <n v="0"/>
    <n v="0"/>
    <n v="32"/>
    <n v="14"/>
    <n v="2"/>
    <n v="48"/>
    <n v="96"/>
    <n v="0"/>
    <n v="0"/>
    <n v="2"/>
    <n v="0"/>
    <n v="1"/>
    <n v="0"/>
    <x v="23"/>
    <m/>
    <n v="656"/>
  </r>
  <r>
    <s v="Matara"/>
    <s v="Matara District"/>
    <s v="Matara"/>
    <x v="4"/>
    <n v="45"/>
    <n v="12"/>
    <n v="22"/>
    <n v="440"/>
    <n v="20"/>
    <n v="90"/>
    <n v="27"/>
    <n v="6"/>
    <n v="80"/>
    <n v="0"/>
    <n v="0"/>
    <n v="0"/>
    <n v="106"/>
    <n v="9"/>
    <n v="1"/>
    <n v="128"/>
    <n v="195"/>
    <n v="1"/>
    <n v="0"/>
    <n v="29"/>
    <n v="0"/>
    <n v="4"/>
    <n v="1"/>
    <x v="13"/>
    <m/>
    <n v="1231"/>
  </r>
  <r>
    <s v="Monaragala"/>
    <s v="Moneragala District"/>
    <s v="Monaragala"/>
    <x v="4"/>
    <n v="21"/>
    <n v="16"/>
    <n v="11"/>
    <n v="189"/>
    <n v="24"/>
    <n v="36"/>
    <n v="11"/>
    <n v="15"/>
    <n v="63"/>
    <n v="0"/>
    <n v="0"/>
    <n v="0"/>
    <n v="38"/>
    <n v="22"/>
    <n v="0"/>
    <n v="48"/>
    <n v="171"/>
    <n v="0"/>
    <n v="0"/>
    <n v="0"/>
    <n v="0"/>
    <n v="3"/>
    <n v="1"/>
    <x v="7"/>
    <m/>
    <n v="696"/>
  </r>
  <r>
    <s v="Mount Lavinia"/>
    <s v="Colombo District"/>
    <s v="Colombo"/>
    <x v="4"/>
    <n v="35"/>
    <n v="7"/>
    <n v="30"/>
    <n v="838"/>
    <n v="10"/>
    <n v="94"/>
    <n v="17"/>
    <n v="7"/>
    <n v="37"/>
    <n v="0"/>
    <n v="0"/>
    <n v="0"/>
    <n v="333"/>
    <n v="7"/>
    <n v="6"/>
    <n v="531"/>
    <n v="620"/>
    <n v="2"/>
    <n v="0"/>
    <n v="9"/>
    <n v="0"/>
    <n v="8"/>
    <n v="0"/>
    <x v="62"/>
    <m/>
    <n v="2723"/>
  </r>
  <r>
    <s v="Mullaitivu"/>
    <s v="Mullaitivu District"/>
    <s v="Mullaitivu"/>
    <x v="4"/>
    <n v="200"/>
    <n v="11"/>
    <n v="5"/>
    <n v="1"/>
    <n v="47"/>
    <n v="6"/>
    <n v="9"/>
    <n v="7"/>
    <n v="0"/>
    <n v="0"/>
    <n v="0"/>
    <n v="8"/>
    <n v="0"/>
    <n v="7"/>
    <n v="7"/>
    <n v="1"/>
    <n v="26"/>
    <n v="61"/>
    <n v="0"/>
    <n v="0"/>
    <n v="3"/>
    <n v="1"/>
    <n v="0"/>
    <x v="4"/>
    <m/>
    <n v="400"/>
  </r>
  <r>
    <s v="Narcotics Division"/>
    <s v="Sri Lanka"/>
    <s v="Sri Lanka"/>
    <x v="4"/>
    <n v="48"/>
    <n v="0"/>
    <n v="0"/>
    <n v="0"/>
    <n v="0"/>
    <n v="0"/>
    <n v="0"/>
    <n v="0"/>
    <n v="0"/>
    <n v="0"/>
    <n v="0"/>
    <n v="0"/>
    <n v="0"/>
    <n v="0"/>
    <n v="0"/>
    <n v="0"/>
    <n v="0"/>
    <n v="0"/>
    <n v="0"/>
    <n v="0"/>
    <n v="0"/>
    <n v="0"/>
    <n v="0"/>
    <x v="4"/>
    <m/>
    <n v="48"/>
  </r>
  <r>
    <s v="National Children's Protect Authority"/>
    <s v="Sri Lanka"/>
    <s v="Sri Lanka"/>
    <x v="4"/>
    <n v="2"/>
    <n v="0"/>
    <n v="0"/>
    <n v="0"/>
    <n v="0"/>
    <n v="0"/>
    <n v="0"/>
    <n v="0"/>
    <n v="18"/>
    <n v="0"/>
    <n v="0"/>
    <n v="0"/>
    <n v="0"/>
    <n v="18"/>
    <n v="0"/>
    <n v="0"/>
    <n v="0"/>
    <n v="0"/>
    <n v="0"/>
    <n v="4"/>
    <n v="1"/>
    <n v="0"/>
    <n v="0"/>
    <x v="4"/>
    <m/>
    <n v="43"/>
  </r>
  <r>
    <s v="Negombo"/>
    <s v="Gampaha District"/>
    <s v="Gampaha"/>
    <x v="4"/>
    <n v="20"/>
    <n v="7"/>
    <n v="23"/>
    <n v="622"/>
    <n v="21"/>
    <n v="31"/>
    <n v="13"/>
    <n v="5"/>
    <n v="59"/>
    <n v="0"/>
    <n v="0"/>
    <n v="0"/>
    <n v="202"/>
    <n v="14"/>
    <n v="2"/>
    <n v="326"/>
    <n v="436"/>
    <n v="1"/>
    <n v="0"/>
    <n v="5"/>
    <n v="0"/>
    <n v="3"/>
    <n v="1"/>
    <x v="63"/>
    <m/>
    <n v="1839"/>
  </r>
  <r>
    <s v="Nikaweratiya "/>
    <s v="Kurunegala District"/>
    <s v="Kurunegala"/>
    <x v="4"/>
    <n v="17"/>
    <n v="14"/>
    <n v="14"/>
    <n v="157"/>
    <n v="14"/>
    <n v="24"/>
    <n v="11"/>
    <n v="3"/>
    <n v="43"/>
    <n v="0"/>
    <n v="0"/>
    <n v="0"/>
    <n v="32"/>
    <n v="7"/>
    <n v="0"/>
    <n v="55"/>
    <n v="122"/>
    <n v="1"/>
    <n v="0"/>
    <n v="3"/>
    <n v="0"/>
    <n v="0"/>
    <n v="0"/>
    <x v="4"/>
    <m/>
    <n v="517"/>
  </r>
  <r>
    <s v="Nugegoda"/>
    <s v="Colombo District"/>
    <s v="Colombo"/>
    <x v="4"/>
    <n v="47"/>
    <n v="21"/>
    <n v="44"/>
    <n v="1682"/>
    <n v="36"/>
    <n v="126"/>
    <n v="29"/>
    <n v="8"/>
    <n v="58"/>
    <n v="0"/>
    <n v="0"/>
    <n v="0"/>
    <n v="501"/>
    <n v="15"/>
    <n v="6"/>
    <n v="1053"/>
    <n v="842"/>
    <n v="1"/>
    <n v="0"/>
    <n v="15"/>
    <n v="0"/>
    <n v="8"/>
    <n v="2"/>
    <x v="64"/>
    <m/>
    <n v="4650"/>
  </r>
  <r>
    <s v="Nuwaraeliya"/>
    <s v="Nuwara Eliya District"/>
    <s v="Nuwara Eliya"/>
    <x v="4"/>
    <n v="17"/>
    <n v="5"/>
    <n v="19"/>
    <n v="107"/>
    <n v="37"/>
    <n v="37"/>
    <n v="8"/>
    <n v="1"/>
    <n v="27"/>
    <n v="0"/>
    <n v="0"/>
    <n v="1"/>
    <n v="16"/>
    <n v="6"/>
    <n v="3"/>
    <n v="70"/>
    <n v="89"/>
    <n v="1"/>
    <n v="0"/>
    <n v="10"/>
    <n v="1"/>
    <n v="0"/>
    <n v="0"/>
    <x v="4"/>
    <m/>
    <n v="455"/>
  </r>
  <r>
    <s v="Panadura"/>
    <s v="Kalutara District"/>
    <s v="Kalutara"/>
    <x v="4"/>
    <n v="32"/>
    <n v="3"/>
    <n v="24"/>
    <n v="530"/>
    <n v="15"/>
    <n v="77"/>
    <n v="9"/>
    <n v="5"/>
    <n v="43"/>
    <n v="0"/>
    <n v="0"/>
    <n v="0"/>
    <n v="140"/>
    <n v="2"/>
    <n v="0"/>
    <n v="217"/>
    <n v="288"/>
    <n v="0"/>
    <n v="0"/>
    <n v="21"/>
    <n v="0"/>
    <n v="2"/>
    <n v="0"/>
    <x v="50"/>
    <m/>
    <n v="1446"/>
  </r>
  <r>
    <s v="Polonnaruwa"/>
    <s v="Polonnaruwa District"/>
    <s v="Polonnaruwa"/>
    <x v="4"/>
    <n v="29"/>
    <n v="13"/>
    <n v="33"/>
    <n v="242"/>
    <n v="34"/>
    <n v="51"/>
    <n v="11"/>
    <n v="1"/>
    <n v="63"/>
    <n v="0"/>
    <n v="0"/>
    <n v="0"/>
    <n v="63"/>
    <n v="11"/>
    <n v="2"/>
    <n v="98"/>
    <n v="164"/>
    <n v="1"/>
    <n v="0"/>
    <n v="18"/>
    <n v="1"/>
    <n v="3"/>
    <n v="0"/>
    <x v="22"/>
    <m/>
    <n v="843"/>
  </r>
  <r>
    <s v="Puttalam"/>
    <s v="Puttalam District"/>
    <s v="Puttalam"/>
    <x v="4"/>
    <n v="17"/>
    <n v="17"/>
    <n v="23"/>
    <n v="193"/>
    <n v="16"/>
    <n v="32"/>
    <n v="9"/>
    <n v="1"/>
    <n v="65"/>
    <n v="0"/>
    <n v="0"/>
    <n v="0"/>
    <n v="45"/>
    <n v="12"/>
    <n v="1"/>
    <n v="46"/>
    <n v="196"/>
    <n v="3"/>
    <n v="0"/>
    <n v="4"/>
    <n v="0"/>
    <n v="5"/>
    <n v="2"/>
    <x v="0"/>
    <m/>
    <n v="694"/>
  </r>
  <r>
    <s v="Ratnapura"/>
    <s v="Ratnapura District"/>
    <s v="Ratnapura"/>
    <x v="4"/>
    <n v="68"/>
    <n v="39"/>
    <n v="57"/>
    <n v="865"/>
    <n v="86"/>
    <n v="225"/>
    <n v="36"/>
    <n v="15"/>
    <n v="138"/>
    <n v="0"/>
    <n v="0"/>
    <n v="0"/>
    <n v="189"/>
    <n v="61"/>
    <n v="2"/>
    <n v="149"/>
    <n v="496"/>
    <n v="1"/>
    <n v="0"/>
    <n v="2"/>
    <n v="0"/>
    <n v="2"/>
    <n v="1"/>
    <x v="20"/>
    <m/>
    <n v="2444"/>
  </r>
  <r>
    <s v="Seethawakapura"/>
    <s v="Avissawella"/>
    <s v="Avissawella"/>
    <x v="4"/>
    <n v="934"/>
    <n v="27"/>
    <n v="16"/>
    <n v="31"/>
    <n v="300"/>
    <n v="25"/>
    <n v="89"/>
    <n v="16"/>
    <n v="4"/>
    <n v="0"/>
    <n v="0"/>
    <n v="58"/>
    <n v="1"/>
    <n v="78"/>
    <n v="1"/>
    <n v="1"/>
    <n v="42"/>
    <n v="212"/>
    <n v="7"/>
    <n v="0"/>
    <n v="22"/>
    <n v="0"/>
    <n v="1"/>
    <x v="11"/>
    <m/>
    <n v="1866"/>
  </r>
  <r>
    <s v="Tangalle"/>
    <s v="Hambantota District"/>
    <s v="Hambantota"/>
    <x v="4"/>
    <n v="43"/>
    <n v="26"/>
    <n v="28"/>
    <n v="331"/>
    <n v="63"/>
    <n v="68"/>
    <n v="26"/>
    <n v="14"/>
    <n v="100"/>
    <n v="0"/>
    <n v="0"/>
    <n v="0"/>
    <n v="125"/>
    <n v="35"/>
    <n v="2"/>
    <n v="162"/>
    <n v="299"/>
    <n v="3"/>
    <n v="0"/>
    <n v="3"/>
    <n v="0"/>
    <n v="8"/>
    <n v="2"/>
    <x v="65"/>
    <m/>
    <n v="1370"/>
  </r>
  <r>
    <s v="Trincomalee"/>
    <s v="Trincomalee District"/>
    <s v="Trincomalee"/>
    <x v="4"/>
    <n v="12"/>
    <n v="7"/>
    <n v="9"/>
    <n v="136"/>
    <n v="11"/>
    <n v="22"/>
    <n v="1"/>
    <n v="0"/>
    <n v="19"/>
    <n v="0"/>
    <n v="0"/>
    <n v="0"/>
    <n v="20"/>
    <n v="12"/>
    <n v="1"/>
    <n v="89"/>
    <n v="71"/>
    <n v="0"/>
    <n v="0"/>
    <n v="3"/>
    <n v="0"/>
    <n v="1"/>
    <n v="0"/>
    <x v="11"/>
    <m/>
    <n v="415"/>
  </r>
  <r>
    <s v="Vavuniya"/>
    <s v="Vavuniya District"/>
    <s v="Vavuniya"/>
    <x v="4"/>
    <n v="4"/>
    <n v="8"/>
    <n v="20"/>
    <n v="93"/>
    <n v="30"/>
    <n v="43"/>
    <n v="4"/>
    <n v="0"/>
    <n v="22"/>
    <n v="0"/>
    <n v="0"/>
    <n v="0"/>
    <n v="19"/>
    <n v="10"/>
    <n v="2"/>
    <n v="58"/>
    <n v="94"/>
    <n v="0"/>
    <n v="0"/>
    <n v="2"/>
    <n v="0"/>
    <n v="1"/>
    <n v="0"/>
    <x v="3"/>
    <m/>
    <n v="413"/>
  </r>
  <r>
    <s v="Women &amp; Childrens Bureau"/>
    <s v="Sri Lanka"/>
    <s v="Sri Lanka"/>
    <x v="4"/>
    <n v="0"/>
    <n v="0"/>
    <n v="0"/>
    <n v="0"/>
    <n v="1"/>
    <n v="0"/>
    <n v="0"/>
    <n v="0"/>
    <n v="7"/>
    <n v="0"/>
    <n v="0"/>
    <n v="0"/>
    <n v="0"/>
    <n v="7"/>
    <n v="0"/>
    <n v="0"/>
    <n v="0"/>
    <n v="0"/>
    <n v="0"/>
    <n v="2"/>
    <n v="2"/>
    <n v="0"/>
    <n v="0"/>
    <x v="4"/>
    <m/>
    <n v="19"/>
  </r>
  <r>
    <s v="Ampara"/>
    <s v="Ampara District"/>
    <s v="Ampara"/>
    <x v="5"/>
    <n v="13"/>
    <n v="27"/>
    <n v="14"/>
    <n v="157"/>
    <n v="70"/>
    <n v="52"/>
    <n v="11"/>
    <n v="4"/>
    <n v="64"/>
    <n v="0"/>
    <n v="0"/>
    <n v="0"/>
    <n v="28"/>
    <n v="32"/>
    <n v="1"/>
    <n v="100"/>
    <n v="113"/>
    <n v="0"/>
    <n v="0"/>
    <n v="0"/>
    <n v="0"/>
    <n v="0"/>
    <n v="0"/>
    <x v="4"/>
    <m/>
    <n v="686"/>
  </r>
  <r>
    <s v="Anuradhapura"/>
    <s v="Anuradhapura District"/>
    <s v="Anuradhapura"/>
    <x v="5"/>
    <n v="62"/>
    <n v="28"/>
    <n v="24"/>
    <n v="470"/>
    <n v="65"/>
    <n v="118"/>
    <n v="19"/>
    <n v="9"/>
    <n v="149"/>
    <n v="0"/>
    <n v="0"/>
    <n v="0"/>
    <n v="123"/>
    <n v="68"/>
    <n v="7"/>
    <n v="191"/>
    <n v="273"/>
    <n v="0"/>
    <n v="0"/>
    <n v="0"/>
    <n v="0"/>
    <n v="0"/>
    <n v="0"/>
    <x v="4"/>
    <m/>
    <n v="1606"/>
  </r>
  <r>
    <s v="Badulla"/>
    <s v="Badulla District"/>
    <s v="Badulla"/>
    <x v="5"/>
    <n v="18"/>
    <n v="7"/>
    <n v="6"/>
    <n v="131"/>
    <n v="29"/>
    <n v="31"/>
    <n v="10"/>
    <n v="9"/>
    <n v="41"/>
    <n v="0"/>
    <n v="0"/>
    <n v="2"/>
    <n v="36"/>
    <n v="13"/>
    <n v="0"/>
    <n v="61"/>
    <n v="57"/>
    <n v="0"/>
    <n v="0"/>
    <n v="0"/>
    <n v="0"/>
    <n v="0"/>
    <n v="0"/>
    <x v="4"/>
    <m/>
    <n v="451"/>
  </r>
  <r>
    <s v="Bandarawela"/>
    <s v="Badulla District"/>
    <s v="Badulla"/>
    <x v="5"/>
    <n v="20"/>
    <n v="7"/>
    <n v="9"/>
    <n v="139"/>
    <n v="29"/>
    <n v="18"/>
    <n v="9"/>
    <n v="5"/>
    <n v="26"/>
    <n v="0"/>
    <n v="0"/>
    <n v="0"/>
    <n v="29"/>
    <n v="16"/>
    <n v="1"/>
    <n v="55"/>
    <n v="61"/>
    <n v="0"/>
    <n v="0"/>
    <n v="0"/>
    <n v="0"/>
    <n v="0"/>
    <n v="0"/>
    <x v="4"/>
    <m/>
    <n v="424"/>
  </r>
  <r>
    <s v="Batticaloa"/>
    <s v="Batticaloa District"/>
    <s v="Batticaloa"/>
    <x v="5"/>
    <n v="8"/>
    <n v="17"/>
    <n v="4"/>
    <n v="97"/>
    <n v="43"/>
    <n v="29"/>
    <n v="12"/>
    <n v="5"/>
    <n v="38"/>
    <n v="0"/>
    <n v="0"/>
    <n v="0"/>
    <n v="39"/>
    <n v="13"/>
    <n v="2"/>
    <n v="51"/>
    <n v="82"/>
    <n v="0"/>
    <n v="0"/>
    <n v="0"/>
    <n v="0"/>
    <n v="0"/>
    <n v="0"/>
    <x v="4"/>
    <m/>
    <n v="440"/>
  </r>
  <r>
    <s v="CCD"/>
    <s v="Sri Lanka"/>
    <s v="Sri Lanka"/>
    <x v="5"/>
    <n v="0"/>
    <n v="0"/>
    <n v="0"/>
    <n v="0"/>
    <n v="0"/>
    <n v="0"/>
    <n v="0"/>
    <n v="0"/>
    <n v="0"/>
    <n v="0"/>
    <n v="0"/>
    <n v="0"/>
    <n v="0"/>
    <n v="0"/>
    <n v="3"/>
    <n v="34"/>
    <n v="2"/>
    <n v="0"/>
    <n v="0"/>
    <n v="0"/>
    <n v="0"/>
    <n v="0"/>
    <n v="0"/>
    <x v="4"/>
    <m/>
    <n v="39"/>
  </r>
  <r>
    <s v="Chilaw"/>
    <s v="Puttalam District"/>
    <s v="Puttalam"/>
    <x v="5"/>
    <n v="24"/>
    <n v="13"/>
    <n v="6"/>
    <n v="207"/>
    <n v="23"/>
    <n v="38"/>
    <n v="13"/>
    <n v="2"/>
    <n v="69"/>
    <n v="0"/>
    <n v="0"/>
    <n v="2"/>
    <n v="41"/>
    <n v="12"/>
    <n v="1"/>
    <n v="170"/>
    <n v="82"/>
    <n v="0"/>
    <n v="0"/>
    <n v="0"/>
    <n v="0"/>
    <n v="0"/>
    <n v="0"/>
    <x v="4"/>
    <m/>
    <n v="703"/>
  </r>
  <r>
    <s v="CID"/>
    <s v="Sri Lanka"/>
    <s v="Sri Lanka"/>
    <x v="5"/>
    <n v="0"/>
    <n v="1"/>
    <n v="0"/>
    <n v="0"/>
    <n v="0"/>
    <n v="0"/>
    <n v="0"/>
    <n v="0"/>
    <n v="0"/>
    <n v="0"/>
    <n v="0"/>
    <n v="0"/>
    <n v="0"/>
    <n v="0"/>
    <n v="2"/>
    <n v="245"/>
    <n v="0"/>
    <n v="0"/>
    <n v="0"/>
    <n v="0"/>
    <n v="0"/>
    <n v="0"/>
    <n v="0"/>
    <x v="4"/>
    <m/>
    <n v="248"/>
  </r>
  <r>
    <s v="Colombo ( C )"/>
    <s v="Colombo District"/>
    <s v="Colombo"/>
    <x v="5"/>
    <n v="13"/>
    <n v="4"/>
    <n v="14"/>
    <n v="150"/>
    <n v="43"/>
    <n v="50"/>
    <n v="6"/>
    <n v="0"/>
    <n v="9"/>
    <n v="0"/>
    <n v="0"/>
    <n v="2"/>
    <n v="140"/>
    <n v="5"/>
    <n v="7"/>
    <n v="76"/>
    <n v="355"/>
    <n v="0"/>
    <n v="0"/>
    <n v="0"/>
    <n v="0"/>
    <n v="0"/>
    <n v="0"/>
    <x v="4"/>
    <m/>
    <n v="874"/>
  </r>
  <r>
    <s v="Colombo (N)"/>
    <s v="Colombo District"/>
    <s v="Colombo"/>
    <x v="5"/>
    <n v="27"/>
    <n v="3"/>
    <n v="10"/>
    <n v="217"/>
    <n v="34"/>
    <n v="142"/>
    <n v="10"/>
    <n v="3"/>
    <n v="10"/>
    <n v="0"/>
    <n v="0"/>
    <n v="1"/>
    <n v="118"/>
    <n v="9"/>
    <n v="0"/>
    <n v="29"/>
    <n v="172"/>
    <n v="0"/>
    <n v="0"/>
    <n v="0"/>
    <n v="0"/>
    <n v="0"/>
    <n v="0"/>
    <x v="4"/>
    <m/>
    <n v="785"/>
  </r>
  <r>
    <s v="Colombo (S)"/>
    <s v="Colombo District"/>
    <s v="Colombo"/>
    <x v="5"/>
    <n v="9"/>
    <n v="4"/>
    <n v="24"/>
    <n v="291"/>
    <n v="41"/>
    <n v="48"/>
    <n v="6"/>
    <n v="2"/>
    <n v="12"/>
    <n v="0"/>
    <n v="0"/>
    <n v="1"/>
    <n v="131"/>
    <n v="2"/>
    <n v="13"/>
    <n v="85"/>
    <n v="483"/>
    <n v="0"/>
    <n v="0"/>
    <n v="0"/>
    <n v="0"/>
    <n v="0"/>
    <n v="0"/>
    <x v="4"/>
    <m/>
    <n v="1152"/>
  </r>
  <r>
    <s v="Elpitiya"/>
    <s v="Galle"/>
    <s v="Galle"/>
    <x v="5"/>
    <n v="37"/>
    <n v="13"/>
    <n v="12"/>
    <n v="217"/>
    <n v="19"/>
    <n v="81"/>
    <n v="27"/>
    <n v="3"/>
    <n v="57"/>
    <n v="0"/>
    <n v="0"/>
    <n v="0"/>
    <n v="117"/>
    <n v="15"/>
    <n v="0"/>
    <n v="23"/>
    <n v="78"/>
    <n v="0"/>
    <n v="0"/>
    <n v="0"/>
    <n v="0"/>
    <n v="0"/>
    <n v="0"/>
    <x v="4"/>
    <m/>
    <n v="699"/>
  </r>
  <r>
    <s v="Fraud Bureau"/>
    <s v="Sri Lanka"/>
    <s v="Sri Lanka"/>
    <x v="5"/>
    <n v="0"/>
    <n v="0"/>
    <n v="0"/>
    <n v="0"/>
    <n v="0"/>
    <n v="0"/>
    <n v="0"/>
    <n v="0"/>
    <n v="0"/>
    <n v="0"/>
    <n v="0"/>
    <n v="0"/>
    <n v="0"/>
    <n v="0"/>
    <n v="0"/>
    <n v="1158"/>
    <n v="0"/>
    <n v="0"/>
    <n v="0"/>
    <n v="0"/>
    <n v="0"/>
    <n v="0"/>
    <n v="0"/>
    <x v="4"/>
    <m/>
    <n v="1158"/>
  </r>
  <r>
    <s v="Galle"/>
    <s v="Galle"/>
    <s v="Galle"/>
    <x v="5"/>
    <n v="25"/>
    <n v="9"/>
    <n v="18"/>
    <n v="301"/>
    <n v="31"/>
    <n v="40"/>
    <n v="24"/>
    <n v="7"/>
    <n v="63"/>
    <n v="0"/>
    <n v="0"/>
    <n v="2"/>
    <n v="100"/>
    <n v="25"/>
    <n v="4"/>
    <n v="161"/>
    <n v="135"/>
    <n v="0"/>
    <n v="0"/>
    <n v="0"/>
    <n v="0"/>
    <n v="0"/>
    <n v="0"/>
    <x v="4"/>
    <m/>
    <n v="945"/>
  </r>
  <r>
    <s v="Gampaha"/>
    <s v="Gampaha District"/>
    <s v="Gampaha"/>
    <x v="5"/>
    <n v="33"/>
    <n v="10"/>
    <n v="8"/>
    <n v="1100"/>
    <n v="38"/>
    <n v="117"/>
    <n v="31"/>
    <n v="3"/>
    <n v="56"/>
    <n v="0"/>
    <n v="0"/>
    <n v="0"/>
    <n v="275"/>
    <n v="19"/>
    <n v="4"/>
    <n v="59"/>
    <n v="404"/>
    <n v="0"/>
    <n v="0"/>
    <n v="0"/>
    <n v="0"/>
    <n v="0"/>
    <n v="0"/>
    <x v="4"/>
    <m/>
    <n v="2157"/>
  </r>
  <r>
    <s v="Gampola"/>
    <s v="Kandy District"/>
    <s v="Kandy"/>
    <x v="5"/>
    <n v="12"/>
    <n v="9"/>
    <n v="8"/>
    <n v="116"/>
    <n v="16"/>
    <n v="50"/>
    <n v="3"/>
    <n v="0"/>
    <n v="26"/>
    <n v="0"/>
    <n v="0"/>
    <n v="3"/>
    <n v="23"/>
    <n v="6"/>
    <n v="0"/>
    <n v="68"/>
    <n v="54"/>
    <n v="0"/>
    <n v="0"/>
    <n v="0"/>
    <n v="0"/>
    <n v="0"/>
    <n v="0"/>
    <x v="4"/>
    <m/>
    <n v="394"/>
  </r>
  <r>
    <s v="Hatton"/>
    <s v="Nuwara Eliya District"/>
    <s v="Nuwara Eliya"/>
    <x v="5"/>
    <n v="6"/>
    <n v="3"/>
    <n v="8"/>
    <n v="68"/>
    <n v="12"/>
    <n v="37"/>
    <n v="1"/>
    <n v="2"/>
    <n v="10"/>
    <n v="0"/>
    <n v="0"/>
    <n v="0"/>
    <n v="17"/>
    <n v="7"/>
    <n v="0"/>
    <n v="19"/>
    <n v="26"/>
    <n v="0"/>
    <n v="0"/>
    <n v="0"/>
    <n v="0"/>
    <n v="0"/>
    <n v="0"/>
    <x v="4"/>
    <m/>
    <n v="216"/>
  </r>
  <r>
    <s v="Jaffna"/>
    <s v="Jaffna District"/>
    <s v="Jaffna"/>
    <x v="5"/>
    <n v="11"/>
    <n v="8"/>
    <n v="16"/>
    <n v="131"/>
    <n v="25"/>
    <n v="37"/>
    <n v="11"/>
    <n v="2"/>
    <n v="25"/>
    <n v="0"/>
    <n v="0"/>
    <n v="6"/>
    <n v="80"/>
    <n v="7"/>
    <n v="3"/>
    <n v="86"/>
    <n v="93"/>
    <n v="0"/>
    <n v="0"/>
    <n v="0"/>
    <n v="0"/>
    <n v="0"/>
    <n v="0"/>
    <x v="4"/>
    <m/>
    <n v="541"/>
  </r>
  <r>
    <s v="Kalutara"/>
    <s v="Kalutara District"/>
    <s v="Kalutara"/>
    <x v="5"/>
    <n v="29"/>
    <n v="15"/>
    <n v="7"/>
    <n v="274"/>
    <n v="38"/>
    <n v="49"/>
    <n v="16"/>
    <n v="4"/>
    <n v="49"/>
    <n v="0"/>
    <n v="0"/>
    <n v="0"/>
    <n v="85"/>
    <n v="26"/>
    <n v="0"/>
    <n v="89"/>
    <n v="153"/>
    <n v="0"/>
    <n v="0"/>
    <n v="0"/>
    <n v="0"/>
    <n v="0"/>
    <n v="0"/>
    <x v="4"/>
    <m/>
    <n v="834"/>
  </r>
  <r>
    <s v="Kandy"/>
    <s v="Kandy District"/>
    <s v="Kandy"/>
    <x v="5"/>
    <n v="42"/>
    <n v="19"/>
    <n v="15"/>
    <n v="560"/>
    <n v="76"/>
    <n v="110"/>
    <n v="9"/>
    <n v="6"/>
    <n v="73"/>
    <n v="0"/>
    <n v="0"/>
    <n v="0"/>
    <n v="109"/>
    <n v="41"/>
    <n v="7"/>
    <n v="117"/>
    <n v="205"/>
    <n v="0"/>
    <n v="0"/>
    <n v="0"/>
    <n v="0"/>
    <n v="0"/>
    <n v="0"/>
    <x v="4"/>
    <m/>
    <n v="1389"/>
  </r>
  <r>
    <s v="Kankesanthurai "/>
    <s v="Jaffna District"/>
    <s v="Jaffna"/>
    <x v="5"/>
    <n v="11"/>
    <n v="3"/>
    <n v="3"/>
    <n v="49"/>
    <n v="6"/>
    <n v="16"/>
    <n v="2"/>
    <n v="1"/>
    <n v="10"/>
    <n v="0"/>
    <n v="0"/>
    <n v="0"/>
    <n v="23"/>
    <n v="2"/>
    <n v="0"/>
    <n v="19"/>
    <n v="49"/>
    <n v="0"/>
    <n v="0"/>
    <n v="0"/>
    <n v="0"/>
    <n v="0"/>
    <n v="0"/>
    <x v="4"/>
    <m/>
    <n v="194"/>
  </r>
  <r>
    <s v="Kantale"/>
    <s v="Trincomalee District"/>
    <s v="Trincomalee"/>
    <x v="5"/>
    <n v="5"/>
    <n v="2"/>
    <n v="2"/>
    <n v="29"/>
    <n v="14"/>
    <n v="7"/>
    <n v="2"/>
    <n v="2"/>
    <n v="13"/>
    <n v="0"/>
    <n v="0"/>
    <n v="0"/>
    <n v="4"/>
    <n v="7"/>
    <n v="0"/>
    <n v="15"/>
    <n v="11"/>
    <n v="0"/>
    <n v="0"/>
    <n v="0"/>
    <n v="0"/>
    <n v="0"/>
    <n v="0"/>
    <x v="4"/>
    <m/>
    <n v="113"/>
  </r>
  <r>
    <s v="Kegalle"/>
    <s v="Kegalle District"/>
    <s v="Kegalle"/>
    <x v="5"/>
    <n v="22"/>
    <n v="13"/>
    <n v="10"/>
    <n v="280"/>
    <n v="35"/>
    <n v="102"/>
    <n v="11"/>
    <n v="3"/>
    <n v="46"/>
    <n v="0"/>
    <n v="0"/>
    <n v="0"/>
    <n v="85"/>
    <n v="21"/>
    <n v="5"/>
    <n v="45"/>
    <n v="98"/>
    <n v="0"/>
    <n v="0"/>
    <n v="0"/>
    <n v="0"/>
    <n v="0"/>
    <n v="0"/>
    <x v="4"/>
    <m/>
    <n v="776"/>
  </r>
  <r>
    <s v="Kelaniya"/>
    <s v="Gampaha District"/>
    <s v="Gampaha"/>
    <x v="5"/>
    <n v="45"/>
    <n v="7"/>
    <n v="23"/>
    <n v="1039"/>
    <n v="40"/>
    <n v="100"/>
    <n v="14"/>
    <n v="2"/>
    <n v="58"/>
    <n v="0"/>
    <n v="0"/>
    <n v="0"/>
    <n v="334"/>
    <n v="16"/>
    <n v="13"/>
    <n v="482"/>
    <n v="444"/>
    <n v="0"/>
    <n v="0"/>
    <n v="0"/>
    <n v="0"/>
    <n v="0"/>
    <n v="0"/>
    <x v="4"/>
    <m/>
    <n v="2617"/>
  </r>
  <r>
    <s v="Kilinochchi"/>
    <s v="Kilinochchi District"/>
    <s v="Kilinochchi"/>
    <x v="5"/>
    <n v="3"/>
    <n v="2"/>
    <n v="2"/>
    <n v="28"/>
    <n v="11"/>
    <n v="44"/>
    <n v="8"/>
    <n v="0"/>
    <n v="20"/>
    <n v="0"/>
    <n v="0"/>
    <n v="0"/>
    <n v="14"/>
    <n v="6"/>
    <n v="0"/>
    <n v="13"/>
    <n v="36"/>
    <n v="0"/>
    <n v="0"/>
    <n v="0"/>
    <n v="0"/>
    <n v="0"/>
    <n v="0"/>
    <x v="4"/>
    <m/>
    <n v="187"/>
  </r>
  <r>
    <s v="Kuliyapitiya"/>
    <s v="Kurunegala District"/>
    <s v="Kurunegala"/>
    <x v="5"/>
    <n v="28"/>
    <n v="8"/>
    <n v="7"/>
    <n v="235"/>
    <n v="28"/>
    <n v="65"/>
    <n v="15"/>
    <n v="5"/>
    <n v="69"/>
    <n v="0"/>
    <n v="0"/>
    <n v="0"/>
    <n v="95"/>
    <n v="39"/>
    <n v="3"/>
    <n v="58"/>
    <n v="116"/>
    <n v="0"/>
    <n v="0"/>
    <n v="0"/>
    <n v="0"/>
    <n v="0"/>
    <n v="0"/>
    <x v="4"/>
    <m/>
    <n v="771"/>
  </r>
  <r>
    <s v="Kurunegala"/>
    <s v="Kurunegala District"/>
    <s v="Kurunegala"/>
    <x v="5"/>
    <n v="37"/>
    <n v="15"/>
    <n v="15"/>
    <n v="331"/>
    <n v="34"/>
    <n v="93"/>
    <n v="10"/>
    <n v="9"/>
    <n v="71"/>
    <n v="0"/>
    <n v="0"/>
    <n v="0"/>
    <n v="106"/>
    <n v="22"/>
    <n v="9"/>
    <n v="113"/>
    <n v="187"/>
    <n v="0"/>
    <n v="0"/>
    <n v="0"/>
    <n v="0"/>
    <n v="0"/>
    <n v="0"/>
    <x v="4"/>
    <m/>
    <n v="1052"/>
  </r>
  <r>
    <s v="Mannar"/>
    <s v="Mullaitivu District"/>
    <s v="Mannar"/>
    <x v="5"/>
    <n v="6"/>
    <n v="2"/>
    <n v="5"/>
    <n v="51"/>
    <n v="7"/>
    <n v="17"/>
    <n v="1"/>
    <n v="4"/>
    <n v="8"/>
    <n v="0"/>
    <n v="0"/>
    <n v="0"/>
    <n v="6"/>
    <n v="4"/>
    <n v="0"/>
    <n v="27"/>
    <n v="21"/>
    <n v="0"/>
    <n v="0"/>
    <n v="0"/>
    <n v="0"/>
    <n v="0"/>
    <n v="0"/>
    <x v="4"/>
    <m/>
    <n v="159"/>
  </r>
  <r>
    <s v="Matale"/>
    <s v="Matale District"/>
    <s v="Matale"/>
    <x v="5"/>
    <n v="12"/>
    <n v="11"/>
    <n v="16"/>
    <n v="170"/>
    <n v="46"/>
    <n v="44"/>
    <n v="9"/>
    <n v="8"/>
    <n v="55"/>
    <n v="0"/>
    <n v="0"/>
    <n v="0"/>
    <n v="38"/>
    <n v="6"/>
    <n v="3"/>
    <n v="42"/>
    <n v="82"/>
    <n v="0"/>
    <n v="0"/>
    <n v="0"/>
    <n v="0"/>
    <n v="0"/>
    <n v="0"/>
    <x v="4"/>
    <m/>
    <n v="542"/>
  </r>
  <r>
    <s v="Matara"/>
    <s v="Matara District"/>
    <s v="Matara"/>
    <x v="5"/>
    <n v="42"/>
    <n v="11"/>
    <n v="10"/>
    <n v="379"/>
    <n v="27"/>
    <n v="77"/>
    <n v="18"/>
    <n v="5"/>
    <n v="86"/>
    <n v="0"/>
    <n v="0"/>
    <n v="0"/>
    <n v="108"/>
    <n v="30"/>
    <n v="4"/>
    <n v="111"/>
    <n v="138"/>
    <n v="0"/>
    <n v="0"/>
    <n v="0"/>
    <n v="0"/>
    <n v="0"/>
    <n v="0"/>
    <x v="4"/>
    <m/>
    <n v="1046"/>
  </r>
  <r>
    <s v="Monaragala"/>
    <s v="Moneragala District"/>
    <s v="Monaragala"/>
    <x v="5"/>
    <n v="11"/>
    <n v="13"/>
    <n v="6"/>
    <n v="205"/>
    <n v="33"/>
    <n v="42"/>
    <n v="11"/>
    <n v="7"/>
    <n v="77"/>
    <n v="0"/>
    <n v="0"/>
    <n v="0"/>
    <n v="41"/>
    <n v="31"/>
    <n v="1"/>
    <n v="35"/>
    <n v="102"/>
    <n v="0"/>
    <n v="0"/>
    <n v="0"/>
    <n v="0"/>
    <n v="0"/>
    <n v="0"/>
    <x v="4"/>
    <m/>
    <n v="615"/>
  </r>
  <r>
    <s v="Mount Lavinia"/>
    <s v="Colombo District"/>
    <s v="Colombo"/>
    <x v="5"/>
    <n v="30"/>
    <n v="10"/>
    <n v="13"/>
    <n v="869"/>
    <n v="17"/>
    <n v="117"/>
    <n v="13"/>
    <n v="4"/>
    <n v="37"/>
    <n v="0"/>
    <n v="0"/>
    <n v="2"/>
    <n v="374"/>
    <n v="16"/>
    <n v="14"/>
    <n v="234"/>
    <n v="404"/>
    <n v="0"/>
    <n v="0"/>
    <n v="0"/>
    <n v="0"/>
    <n v="0"/>
    <n v="0"/>
    <x v="4"/>
    <m/>
    <n v="2154"/>
  </r>
  <r>
    <s v="Mullaitivu"/>
    <s v="Mullaitivu District"/>
    <s v="Mullaitivu"/>
    <x v="5"/>
    <n v="14"/>
    <n v="6"/>
    <n v="1"/>
    <n v="58"/>
    <n v="12"/>
    <n v="8"/>
    <n v="3"/>
    <n v="2"/>
    <n v="21"/>
    <n v="0"/>
    <n v="0"/>
    <n v="0"/>
    <n v="11"/>
    <n v="13"/>
    <n v="1"/>
    <n v="3"/>
    <n v="26"/>
    <n v="0"/>
    <n v="0"/>
    <n v="0"/>
    <n v="0"/>
    <n v="0"/>
    <n v="0"/>
    <x v="4"/>
    <m/>
    <n v="179"/>
  </r>
  <r>
    <s v="Narcotics Division"/>
    <s v="Sri Lanka"/>
    <s v="Sri Lanka"/>
    <x v="5"/>
    <n v="0"/>
    <n v="0"/>
    <n v="0"/>
    <n v="0"/>
    <n v="0"/>
    <n v="0"/>
    <n v="0"/>
    <n v="0"/>
    <n v="0"/>
    <n v="0"/>
    <n v="0"/>
    <n v="0"/>
    <n v="0"/>
    <n v="0"/>
    <n v="0"/>
    <n v="0"/>
    <n v="0"/>
    <n v="0"/>
    <n v="0"/>
    <n v="0"/>
    <n v="0"/>
    <n v="0"/>
    <n v="0"/>
    <x v="4"/>
    <m/>
    <n v="0"/>
  </r>
  <r>
    <s v="National Children's Protect Authority"/>
    <s v="Sri Lanka"/>
    <s v="Sri Lanka"/>
    <x v="5"/>
    <n v="0"/>
    <n v="0"/>
    <n v="0"/>
    <n v="0"/>
    <n v="0"/>
    <n v="0"/>
    <n v="0"/>
    <n v="0"/>
    <n v="6"/>
    <n v="0"/>
    <n v="0"/>
    <n v="0"/>
    <n v="0"/>
    <n v="20"/>
    <n v="0"/>
    <n v="0"/>
    <n v="0"/>
    <n v="0"/>
    <n v="0"/>
    <n v="0"/>
    <n v="0"/>
    <n v="0"/>
    <n v="0"/>
    <x v="4"/>
    <m/>
    <n v="26"/>
  </r>
  <r>
    <s v="Negombo"/>
    <s v="Gampaha District"/>
    <s v="Gampaha"/>
    <x v="5"/>
    <n v="13"/>
    <n v="6"/>
    <n v="3"/>
    <n v="383"/>
    <n v="21"/>
    <n v="62"/>
    <n v="9"/>
    <n v="4"/>
    <n v="64"/>
    <n v="0"/>
    <n v="0"/>
    <n v="0"/>
    <n v="130"/>
    <n v="16"/>
    <n v="4"/>
    <n v="263"/>
    <n v="181"/>
    <n v="0"/>
    <n v="0"/>
    <n v="0"/>
    <n v="0"/>
    <n v="0"/>
    <n v="0"/>
    <x v="4"/>
    <m/>
    <n v="1159"/>
  </r>
  <r>
    <s v="Nikaweratiya "/>
    <s v="Kurunegala District"/>
    <s v="Kurunegala"/>
    <x v="5"/>
    <n v="24"/>
    <n v="17"/>
    <n v="9"/>
    <n v="116"/>
    <n v="15"/>
    <n v="27"/>
    <n v="6"/>
    <n v="1"/>
    <n v="54"/>
    <n v="0"/>
    <n v="0"/>
    <n v="0"/>
    <n v="29"/>
    <n v="23"/>
    <n v="4"/>
    <n v="61"/>
    <n v="77"/>
    <n v="0"/>
    <n v="0"/>
    <n v="0"/>
    <n v="0"/>
    <n v="0"/>
    <n v="0"/>
    <x v="4"/>
    <m/>
    <n v="463"/>
  </r>
  <r>
    <s v="Nugegoda"/>
    <s v="Colombo District"/>
    <s v="Colombo"/>
    <x v="5"/>
    <n v="37"/>
    <n v="7"/>
    <n v="13"/>
    <n v="1459"/>
    <n v="33"/>
    <n v="67"/>
    <n v="18"/>
    <n v="5"/>
    <n v="37"/>
    <n v="0"/>
    <n v="0"/>
    <n v="0"/>
    <n v="498"/>
    <n v="26"/>
    <n v="6"/>
    <n v="597"/>
    <n v="545"/>
    <n v="0"/>
    <n v="0"/>
    <n v="0"/>
    <n v="0"/>
    <n v="0"/>
    <n v="0"/>
    <x v="4"/>
    <m/>
    <n v="3348"/>
  </r>
  <r>
    <s v="Nuwaraeliya"/>
    <s v="Nuwara Eliya District"/>
    <s v="Nuwara Eliya"/>
    <x v="5"/>
    <n v="9"/>
    <n v="2"/>
    <n v="8"/>
    <n v="94"/>
    <n v="41"/>
    <n v="37"/>
    <n v="5"/>
    <n v="3"/>
    <n v="36"/>
    <n v="0"/>
    <n v="0"/>
    <n v="0"/>
    <n v="16"/>
    <n v="10"/>
    <n v="1"/>
    <n v="14"/>
    <n v="30"/>
    <n v="0"/>
    <n v="0"/>
    <n v="0"/>
    <n v="0"/>
    <n v="0"/>
    <n v="0"/>
    <x v="4"/>
    <m/>
    <n v="306"/>
  </r>
  <r>
    <s v="Panadura"/>
    <s v="Kalutara District"/>
    <s v="Kalutara"/>
    <x v="5"/>
    <n v="26"/>
    <n v="8"/>
    <n v="7"/>
    <n v="288"/>
    <n v="17"/>
    <n v="42"/>
    <n v="15"/>
    <n v="2"/>
    <n v="37"/>
    <n v="0"/>
    <n v="0"/>
    <n v="0"/>
    <n v="106"/>
    <n v="22"/>
    <n v="1"/>
    <n v="134"/>
    <n v="126"/>
    <n v="0"/>
    <n v="0"/>
    <n v="0"/>
    <n v="0"/>
    <n v="0"/>
    <n v="0"/>
    <x v="4"/>
    <m/>
    <n v="831"/>
  </r>
  <r>
    <s v="Polonnaruwa"/>
    <s v="Polonnaruwa District"/>
    <s v="Polonnaruwa"/>
    <x v="5"/>
    <n v="32"/>
    <n v="14"/>
    <n v="12"/>
    <n v="203"/>
    <n v="22"/>
    <n v="42"/>
    <n v="14"/>
    <n v="5"/>
    <n v="72"/>
    <n v="0"/>
    <n v="0"/>
    <n v="0"/>
    <n v="39"/>
    <n v="45"/>
    <n v="0"/>
    <n v="87"/>
    <n v="70"/>
    <n v="0"/>
    <n v="0"/>
    <n v="0"/>
    <n v="0"/>
    <n v="0"/>
    <n v="0"/>
    <x v="4"/>
    <m/>
    <n v="657"/>
  </r>
  <r>
    <s v="Puttalam"/>
    <s v="Puttalam District"/>
    <s v="Puttalam"/>
    <x v="5"/>
    <n v="18"/>
    <n v="14"/>
    <n v="5"/>
    <n v="195"/>
    <n v="6"/>
    <n v="37"/>
    <n v="10"/>
    <n v="4"/>
    <n v="72"/>
    <n v="0"/>
    <n v="0"/>
    <n v="0"/>
    <n v="33"/>
    <n v="16"/>
    <n v="0"/>
    <n v="20"/>
    <n v="103"/>
    <n v="0"/>
    <n v="0"/>
    <n v="0"/>
    <n v="0"/>
    <n v="0"/>
    <n v="0"/>
    <x v="4"/>
    <m/>
    <n v="533"/>
  </r>
  <r>
    <s v="Ratnapura"/>
    <s v="Ratnapura District"/>
    <s v="Ratnapura"/>
    <x v="5"/>
    <n v="80"/>
    <n v="44"/>
    <n v="32"/>
    <n v="825"/>
    <n v="72"/>
    <n v="180"/>
    <n v="28"/>
    <n v="8"/>
    <n v="106"/>
    <n v="0"/>
    <n v="0"/>
    <n v="1"/>
    <n v="205"/>
    <n v="60"/>
    <n v="1"/>
    <n v="86"/>
    <n v="329"/>
    <n v="0"/>
    <n v="0"/>
    <n v="0"/>
    <n v="0"/>
    <n v="0"/>
    <n v="0"/>
    <x v="4"/>
    <m/>
    <n v="2057"/>
  </r>
  <r>
    <s v="Seethawakapura"/>
    <s v="Avissawella"/>
    <s v="Avissawella"/>
    <x v="5"/>
    <n v="26"/>
    <n v="15"/>
    <n v="5"/>
    <n v="295"/>
    <n v="34"/>
    <n v="90"/>
    <n v="4"/>
    <n v="4"/>
    <n v="45"/>
    <n v="0"/>
    <n v="0"/>
    <n v="1"/>
    <n v="68"/>
    <n v="21"/>
    <n v="2"/>
    <n v="34"/>
    <n v="132"/>
    <n v="0"/>
    <n v="0"/>
    <n v="0"/>
    <n v="0"/>
    <n v="0"/>
    <n v="0"/>
    <x v="4"/>
    <m/>
    <n v="776"/>
  </r>
  <r>
    <s v="Tangalle"/>
    <s v="Hambantota District"/>
    <s v="Hambantota"/>
    <x v="5"/>
    <n v="38"/>
    <n v="25"/>
    <n v="14"/>
    <n v="296"/>
    <n v="35"/>
    <n v="72"/>
    <n v="25"/>
    <n v="18"/>
    <n v="115"/>
    <n v="0"/>
    <n v="0"/>
    <n v="0"/>
    <n v="108"/>
    <n v="30"/>
    <n v="3"/>
    <n v="102"/>
    <n v="199"/>
    <n v="0"/>
    <n v="0"/>
    <n v="0"/>
    <n v="0"/>
    <n v="0"/>
    <n v="0"/>
    <x v="4"/>
    <m/>
    <n v="1080"/>
  </r>
  <r>
    <s v="Trincomalee"/>
    <s v="Trincomalee District"/>
    <s v="Trincomalee"/>
    <x v="5"/>
    <n v="9"/>
    <n v="10"/>
    <n v="3"/>
    <n v="89"/>
    <n v="18"/>
    <n v="16"/>
    <n v="1"/>
    <n v="2"/>
    <n v="17"/>
    <n v="0"/>
    <n v="0"/>
    <n v="1"/>
    <n v="22"/>
    <n v="9"/>
    <n v="1"/>
    <n v="35"/>
    <n v="47"/>
    <n v="0"/>
    <n v="0"/>
    <n v="0"/>
    <n v="0"/>
    <n v="0"/>
    <n v="0"/>
    <x v="4"/>
    <m/>
    <n v="280"/>
  </r>
  <r>
    <s v="Vavuniya"/>
    <s v="Vavuniya District"/>
    <s v="Vavuniya"/>
    <x v="5"/>
    <n v="2"/>
    <n v="4"/>
    <n v="9"/>
    <n v="115"/>
    <n v="43"/>
    <n v="42"/>
    <n v="6"/>
    <n v="3"/>
    <n v="14"/>
    <n v="0"/>
    <n v="0"/>
    <n v="2"/>
    <n v="33"/>
    <n v="3"/>
    <n v="3"/>
    <n v="25"/>
    <n v="44"/>
    <n v="0"/>
    <n v="0"/>
    <n v="0"/>
    <n v="0"/>
    <n v="0"/>
    <n v="0"/>
    <x v="4"/>
    <m/>
    <n v="348"/>
  </r>
  <r>
    <s v="Women &amp; Childrens Bureau"/>
    <s v="Sri Lanka"/>
    <s v="Sri Lanka"/>
    <x v="5"/>
    <n v="1"/>
    <n v="0"/>
    <n v="0"/>
    <n v="0"/>
    <n v="0"/>
    <n v="0"/>
    <n v="0"/>
    <n v="0"/>
    <n v="10"/>
    <n v="0"/>
    <n v="0"/>
    <n v="0"/>
    <n v="0"/>
    <n v="3"/>
    <n v="0"/>
    <n v="0"/>
    <n v="0"/>
    <n v="0"/>
    <n v="0"/>
    <n v="0"/>
    <n v="0"/>
    <n v="0"/>
    <n v="0"/>
    <x v="4"/>
    <m/>
    <n v="14"/>
  </r>
  <r>
    <s v="Ampara"/>
    <s v="Ampara District"/>
    <s v="Ampara"/>
    <x v="6"/>
    <n v="0"/>
    <n v="0"/>
    <n v="0"/>
    <n v="0"/>
    <n v="0"/>
    <n v="0"/>
    <n v="0"/>
    <n v="0"/>
    <n v="0"/>
    <n v="0"/>
    <n v="0"/>
    <n v="0"/>
    <n v="0"/>
    <n v="0"/>
    <n v="0"/>
    <n v="0"/>
    <n v="0"/>
    <n v="4"/>
    <n v="0"/>
    <n v="6"/>
    <n v="1"/>
    <n v="0"/>
    <n v="0"/>
    <x v="1"/>
    <m/>
    <n v="15"/>
  </r>
  <r>
    <s v="Anuradhapura"/>
    <s v="Anuradhapura District"/>
    <s v="Anuradhapura"/>
    <x v="6"/>
    <n v="0"/>
    <n v="0"/>
    <n v="0"/>
    <n v="0"/>
    <n v="0"/>
    <n v="0"/>
    <n v="0"/>
    <n v="0"/>
    <n v="0"/>
    <n v="0"/>
    <n v="0"/>
    <n v="0"/>
    <n v="0"/>
    <n v="0"/>
    <n v="0"/>
    <n v="0"/>
    <n v="0"/>
    <n v="7"/>
    <n v="0"/>
    <n v="5"/>
    <n v="0"/>
    <n v="1"/>
    <n v="1"/>
    <x v="20"/>
    <m/>
    <n v="26"/>
  </r>
  <r>
    <s v="Badulla"/>
    <s v="Badulla District"/>
    <s v="Badulla"/>
    <x v="6"/>
    <n v="0"/>
    <n v="0"/>
    <n v="0"/>
    <n v="0"/>
    <n v="0"/>
    <n v="0"/>
    <n v="0"/>
    <n v="0"/>
    <n v="0"/>
    <n v="0"/>
    <n v="0"/>
    <n v="0"/>
    <n v="0"/>
    <n v="0"/>
    <n v="0"/>
    <n v="0"/>
    <n v="0"/>
    <n v="3"/>
    <n v="0"/>
    <n v="1"/>
    <n v="0"/>
    <n v="0"/>
    <n v="1"/>
    <x v="31"/>
    <m/>
    <n v="13"/>
  </r>
  <r>
    <s v="Bandarawela"/>
    <s v="Badulla District"/>
    <s v="Badulla"/>
    <x v="6"/>
    <n v="0"/>
    <n v="0"/>
    <n v="0"/>
    <n v="0"/>
    <n v="0"/>
    <n v="0"/>
    <n v="0"/>
    <n v="0"/>
    <n v="0"/>
    <n v="0"/>
    <n v="0"/>
    <n v="0"/>
    <n v="0"/>
    <n v="0"/>
    <n v="0"/>
    <n v="0"/>
    <n v="0"/>
    <n v="1"/>
    <n v="0"/>
    <n v="1"/>
    <n v="0"/>
    <n v="0"/>
    <n v="0"/>
    <x v="2"/>
    <m/>
    <n v="4"/>
  </r>
  <r>
    <s v="Batticaloa"/>
    <s v="Batticaloa District"/>
    <s v="Batticaloa"/>
    <x v="6"/>
    <n v="0"/>
    <n v="0"/>
    <n v="0"/>
    <n v="0"/>
    <n v="0"/>
    <n v="0"/>
    <n v="0"/>
    <n v="0"/>
    <n v="0"/>
    <n v="0"/>
    <n v="0"/>
    <n v="0"/>
    <n v="0"/>
    <n v="0"/>
    <n v="0"/>
    <n v="0"/>
    <n v="0"/>
    <n v="3"/>
    <n v="0"/>
    <n v="4"/>
    <n v="1"/>
    <n v="0"/>
    <n v="0"/>
    <x v="2"/>
    <m/>
    <n v="10"/>
  </r>
  <r>
    <s v="CCD"/>
    <s v="Sri Lanka"/>
    <s v="Sri Lanka"/>
    <x v="6"/>
    <n v="0"/>
    <n v="0"/>
    <n v="0"/>
    <n v="0"/>
    <n v="0"/>
    <n v="0"/>
    <n v="0"/>
    <n v="0"/>
    <n v="0"/>
    <n v="0"/>
    <n v="0"/>
    <n v="0"/>
    <n v="0"/>
    <n v="0"/>
    <n v="0"/>
    <n v="0"/>
    <n v="0"/>
    <n v="0"/>
    <n v="0"/>
    <n v="0"/>
    <n v="0"/>
    <n v="1"/>
    <n v="2"/>
    <x v="66"/>
    <m/>
    <n v="90"/>
  </r>
  <r>
    <s v="Chilaw"/>
    <s v="Puttalam District"/>
    <s v="Puttalam"/>
    <x v="6"/>
    <n v="0"/>
    <n v="0"/>
    <n v="0"/>
    <n v="0"/>
    <n v="0"/>
    <n v="0"/>
    <n v="0"/>
    <n v="0"/>
    <n v="0"/>
    <n v="0"/>
    <n v="0"/>
    <n v="0"/>
    <n v="0"/>
    <n v="0"/>
    <n v="0"/>
    <n v="0"/>
    <n v="0"/>
    <n v="1"/>
    <n v="0"/>
    <n v="0"/>
    <n v="0"/>
    <n v="2"/>
    <n v="0"/>
    <x v="9"/>
    <m/>
    <n v="26"/>
  </r>
  <r>
    <s v="CID"/>
    <s v="Sri Lanka"/>
    <s v="Sri Lanka"/>
    <x v="6"/>
    <n v="0"/>
    <n v="0"/>
    <n v="0"/>
    <n v="0"/>
    <n v="0"/>
    <n v="0"/>
    <n v="0"/>
    <n v="0"/>
    <n v="0"/>
    <n v="0"/>
    <n v="0"/>
    <n v="0"/>
    <n v="0"/>
    <n v="0"/>
    <n v="0"/>
    <n v="0"/>
    <n v="0"/>
    <n v="3"/>
    <n v="0"/>
    <n v="0"/>
    <n v="2"/>
    <n v="0"/>
    <n v="0"/>
    <x v="4"/>
    <m/>
    <n v="5"/>
  </r>
  <r>
    <s v="Colombo ( C )"/>
    <s v="Colombo District"/>
    <s v="Colombo"/>
    <x v="6"/>
    <n v="0"/>
    <n v="0"/>
    <n v="0"/>
    <n v="0"/>
    <n v="0"/>
    <n v="0"/>
    <n v="0"/>
    <n v="0"/>
    <n v="0"/>
    <n v="0"/>
    <n v="0"/>
    <n v="0"/>
    <n v="0"/>
    <n v="0"/>
    <n v="0"/>
    <n v="0"/>
    <n v="0"/>
    <n v="1"/>
    <n v="0"/>
    <n v="5"/>
    <n v="0"/>
    <n v="0"/>
    <n v="0"/>
    <x v="62"/>
    <m/>
    <n v="138"/>
  </r>
  <r>
    <s v="Colombo (N)"/>
    <s v="Colombo District"/>
    <s v="Colombo"/>
    <x v="6"/>
    <n v="0"/>
    <n v="0"/>
    <n v="0"/>
    <n v="0"/>
    <n v="0"/>
    <n v="0"/>
    <n v="0"/>
    <n v="0"/>
    <n v="0"/>
    <n v="0"/>
    <n v="0"/>
    <n v="0"/>
    <n v="0"/>
    <n v="0"/>
    <n v="0"/>
    <n v="0"/>
    <n v="0"/>
    <n v="1"/>
    <n v="0"/>
    <n v="10"/>
    <n v="0"/>
    <n v="4"/>
    <n v="0"/>
    <x v="67"/>
    <m/>
    <n v="449"/>
  </r>
  <r>
    <s v="Colombo (S)"/>
    <s v="Colombo District"/>
    <s v="Colombo"/>
    <x v="6"/>
    <n v="0"/>
    <n v="0"/>
    <n v="0"/>
    <n v="0"/>
    <n v="0"/>
    <n v="0"/>
    <n v="0"/>
    <n v="0"/>
    <n v="0"/>
    <n v="0"/>
    <n v="0"/>
    <n v="0"/>
    <n v="0"/>
    <n v="0"/>
    <n v="0"/>
    <n v="0"/>
    <n v="0"/>
    <n v="0"/>
    <n v="0"/>
    <n v="4"/>
    <n v="0"/>
    <n v="1"/>
    <n v="2"/>
    <x v="18"/>
    <m/>
    <n v="138"/>
  </r>
  <r>
    <s v="Elpitiya"/>
    <s v="Galle"/>
    <s v="Galle"/>
    <x v="6"/>
    <n v="0"/>
    <n v="0"/>
    <n v="0"/>
    <n v="0"/>
    <n v="0"/>
    <n v="0"/>
    <n v="0"/>
    <n v="0"/>
    <n v="0"/>
    <n v="0"/>
    <n v="0"/>
    <n v="0"/>
    <n v="0"/>
    <n v="0"/>
    <n v="0"/>
    <n v="0"/>
    <n v="0"/>
    <n v="1"/>
    <n v="0"/>
    <n v="6"/>
    <n v="0"/>
    <n v="9"/>
    <n v="4"/>
    <x v="59"/>
    <m/>
    <n v="59"/>
  </r>
  <r>
    <s v="Fraud Bureau"/>
    <s v="Sri Lanka"/>
    <s v="Sri Lanka"/>
    <x v="6"/>
    <n v="0"/>
    <n v="0"/>
    <n v="0"/>
    <n v="0"/>
    <n v="0"/>
    <n v="0"/>
    <n v="0"/>
    <n v="0"/>
    <n v="0"/>
    <n v="0"/>
    <n v="0"/>
    <n v="0"/>
    <n v="0"/>
    <n v="0"/>
    <n v="0"/>
    <n v="0"/>
    <n v="0"/>
    <n v="0"/>
    <n v="0"/>
    <n v="0"/>
    <n v="0"/>
    <n v="0"/>
    <n v="0"/>
    <x v="4"/>
    <m/>
    <n v="0"/>
  </r>
  <r>
    <s v="Galle"/>
    <s v="Galle"/>
    <s v="Galle"/>
    <x v="6"/>
    <n v="0"/>
    <n v="0"/>
    <n v="0"/>
    <n v="0"/>
    <n v="0"/>
    <n v="0"/>
    <n v="0"/>
    <n v="0"/>
    <n v="0"/>
    <n v="0"/>
    <n v="0"/>
    <n v="0"/>
    <n v="0"/>
    <n v="0"/>
    <n v="0"/>
    <n v="0"/>
    <n v="0"/>
    <n v="2"/>
    <n v="0"/>
    <n v="1"/>
    <n v="0"/>
    <n v="4"/>
    <n v="0"/>
    <x v="68"/>
    <m/>
    <n v="73"/>
  </r>
  <r>
    <s v="Gampaha"/>
    <s v="Gampaha District"/>
    <s v="Gampaha"/>
    <x v="6"/>
    <n v="0"/>
    <n v="0"/>
    <n v="0"/>
    <n v="0"/>
    <n v="0"/>
    <n v="0"/>
    <n v="0"/>
    <n v="0"/>
    <n v="0"/>
    <n v="0"/>
    <n v="0"/>
    <n v="0"/>
    <n v="0"/>
    <n v="0"/>
    <n v="0"/>
    <n v="0"/>
    <n v="0"/>
    <n v="2"/>
    <n v="0"/>
    <n v="4"/>
    <n v="0"/>
    <n v="1"/>
    <n v="2"/>
    <x v="69"/>
    <m/>
    <n v="79"/>
  </r>
  <r>
    <s v="Gampola"/>
    <s v="Kandy District"/>
    <s v="Kandy"/>
    <x v="6"/>
    <n v="0"/>
    <n v="0"/>
    <n v="0"/>
    <n v="0"/>
    <n v="0"/>
    <n v="0"/>
    <n v="0"/>
    <n v="0"/>
    <n v="0"/>
    <n v="0"/>
    <n v="0"/>
    <n v="0"/>
    <n v="0"/>
    <n v="0"/>
    <n v="0"/>
    <n v="0"/>
    <n v="0"/>
    <n v="0"/>
    <n v="0"/>
    <n v="5"/>
    <n v="3"/>
    <n v="0"/>
    <n v="0"/>
    <x v="4"/>
    <m/>
    <n v="8"/>
  </r>
  <r>
    <s v="Hatton"/>
    <s v="Nuwara Eliya District"/>
    <s v="Nuwara Eliya"/>
    <x v="6"/>
    <n v="0"/>
    <n v="0"/>
    <n v="0"/>
    <n v="0"/>
    <n v="0"/>
    <n v="0"/>
    <n v="0"/>
    <n v="0"/>
    <n v="0"/>
    <n v="0"/>
    <n v="0"/>
    <n v="0"/>
    <n v="0"/>
    <n v="0"/>
    <n v="0"/>
    <n v="0"/>
    <n v="0"/>
    <n v="3"/>
    <n v="0"/>
    <n v="1"/>
    <n v="0"/>
    <n v="0"/>
    <n v="0"/>
    <x v="11"/>
    <m/>
    <n v="5"/>
  </r>
  <r>
    <s v="Jaffna"/>
    <s v="Jaffna District"/>
    <s v="Jaffna"/>
    <x v="6"/>
    <n v="0"/>
    <n v="0"/>
    <n v="0"/>
    <n v="0"/>
    <n v="0"/>
    <n v="0"/>
    <n v="0"/>
    <n v="0"/>
    <n v="0"/>
    <n v="0"/>
    <n v="0"/>
    <n v="0"/>
    <n v="0"/>
    <n v="0"/>
    <n v="0"/>
    <n v="0"/>
    <n v="0"/>
    <n v="0"/>
    <n v="0"/>
    <n v="1"/>
    <n v="1"/>
    <n v="9"/>
    <n v="0"/>
    <x v="20"/>
    <m/>
    <n v="23"/>
  </r>
  <r>
    <s v="Kalutara"/>
    <s v="Kalutara District"/>
    <s v="Kalutara"/>
    <x v="6"/>
    <n v="0"/>
    <n v="0"/>
    <n v="0"/>
    <n v="0"/>
    <n v="0"/>
    <n v="0"/>
    <n v="0"/>
    <n v="0"/>
    <n v="0"/>
    <n v="0"/>
    <n v="0"/>
    <n v="0"/>
    <n v="0"/>
    <n v="0"/>
    <n v="0"/>
    <n v="0"/>
    <n v="0"/>
    <n v="3"/>
    <n v="0"/>
    <n v="11"/>
    <n v="0"/>
    <n v="2"/>
    <n v="2"/>
    <x v="43"/>
    <m/>
    <n v="72"/>
  </r>
  <r>
    <s v="Kandy"/>
    <s v="Kandy District"/>
    <s v="Kandy"/>
    <x v="6"/>
    <n v="0"/>
    <n v="0"/>
    <n v="0"/>
    <n v="0"/>
    <n v="0"/>
    <n v="0"/>
    <n v="0"/>
    <n v="0"/>
    <n v="0"/>
    <n v="0"/>
    <n v="0"/>
    <n v="0"/>
    <n v="0"/>
    <n v="0"/>
    <n v="0"/>
    <n v="0"/>
    <n v="0"/>
    <n v="4"/>
    <n v="0"/>
    <n v="6"/>
    <n v="2"/>
    <n v="0"/>
    <n v="0"/>
    <x v="70"/>
    <m/>
    <n v="26"/>
  </r>
  <r>
    <s v="Kankesanthurai "/>
    <s v="Jaffna District"/>
    <s v="Jaffna"/>
    <x v="6"/>
    <n v="0"/>
    <n v="0"/>
    <n v="0"/>
    <n v="0"/>
    <n v="0"/>
    <n v="0"/>
    <n v="0"/>
    <n v="0"/>
    <n v="0"/>
    <n v="0"/>
    <n v="0"/>
    <n v="0"/>
    <n v="0"/>
    <n v="0"/>
    <n v="0"/>
    <n v="0"/>
    <n v="0"/>
    <n v="1"/>
    <n v="0"/>
    <n v="1"/>
    <n v="0"/>
    <n v="0"/>
    <n v="0"/>
    <x v="28"/>
    <m/>
    <n v="15"/>
  </r>
  <r>
    <s v="Kantale"/>
    <s v="Trincomalee District"/>
    <s v="Trincomalee"/>
    <x v="6"/>
    <n v="0"/>
    <n v="0"/>
    <n v="0"/>
    <n v="0"/>
    <n v="0"/>
    <n v="0"/>
    <n v="0"/>
    <n v="0"/>
    <n v="0"/>
    <n v="0"/>
    <n v="0"/>
    <n v="0"/>
    <n v="0"/>
    <n v="0"/>
    <n v="0"/>
    <n v="0"/>
    <n v="0"/>
    <n v="1"/>
    <n v="0"/>
    <n v="1"/>
    <n v="0"/>
    <n v="3"/>
    <n v="0"/>
    <x v="4"/>
    <m/>
    <n v="5"/>
  </r>
  <r>
    <s v="Kegalle"/>
    <s v="Kegalle District"/>
    <s v="Kegalle"/>
    <x v="6"/>
    <n v="0"/>
    <n v="0"/>
    <n v="0"/>
    <n v="0"/>
    <n v="0"/>
    <n v="0"/>
    <n v="0"/>
    <n v="0"/>
    <n v="0"/>
    <n v="0"/>
    <n v="0"/>
    <n v="0"/>
    <n v="0"/>
    <n v="0"/>
    <n v="0"/>
    <n v="0"/>
    <n v="0"/>
    <n v="3"/>
    <n v="0"/>
    <n v="4"/>
    <n v="0"/>
    <n v="0"/>
    <n v="0"/>
    <x v="70"/>
    <m/>
    <n v="21"/>
  </r>
  <r>
    <s v="Kelaniya"/>
    <s v="Gampaha District"/>
    <s v="Gampaha"/>
    <x v="6"/>
    <n v="0"/>
    <n v="0"/>
    <n v="0"/>
    <n v="0"/>
    <n v="0"/>
    <n v="0"/>
    <n v="0"/>
    <n v="0"/>
    <n v="0"/>
    <n v="0"/>
    <n v="0"/>
    <n v="0"/>
    <n v="0"/>
    <n v="0"/>
    <n v="0"/>
    <n v="0"/>
    <n v="0"/>
    <n v="0"/>
    <n v="0"/>
    <n v="4"/>
    <n v="2"/>
    <n v="2"/>
    <n v="1"/>
    <x v="58"/>
    <m/>
    <n v="121"/>
  </r>
  <r>
    <s v="Kilinochchi"/>
    <s v="Kilinochchi District"/>
    <s v="Kilinochchi"/>
    <x v="6"/>
    <n v="0"/>
    <n v="0"/>
    <n v="0"/>
    <n v="0"/>
    <n v="0"/>
    <n v="0"/>
    <n v="0"/>
    <n v="0"/>
    <n v="0"/>
    <n v="0"/>
    <n v="0"/>
    <n v="0"/>
    <n v="0"/>
    <n v="0"/>
    <n v="0"/>
    <n v="0"/>
    <n v="0"/>
    <n v="1"/>
    <n v="0"/>
    <n v="1"/>
    <n v="0"/>
    <n v="0"/>
    <n v="1"/>
    <x v="3"/>
    <m/>
    <n v="6"/>
  </r>
  <r>
    <s v="Kuliyapitiya"/>
    <s v="Kurunegala District"/>
    <s v="Kurunegala"/>
    <x v="6"/>
    <n v="0"/>
    <n v="0"/>
    <n v="0"/>
    <n v="0"/>
    <n v="0"/>
    <n v="0"/>
    <n v="0"/>
    <n v="0"/>
    <n v="0"/>
    <n v="0"/>
    <n v="0"/>
    <n v="0"/>
    <n v="0"/>
    <n v="0"/>
    <n v="0"/>
    <n v="0"/>
    <n v="0"/>
    <n v="2"/>
    <n v="0"/>
    <n v="2"/>
    <n v="0"/>
    <n v="0"/>
    <n v="0"/>
    <x v="32"/>
    <m/>
    <n v="34"/>
  </r>
  <r>
    <s v="Kurunegala"/>
    <s v="Kurunegala District"/>
    <s v="Kurunegala"/>
    <x v="6"/>
    <n v="0"/>
    <n v="0"/>
    <n v="0"/>
    <n v="0"/>
    <n v="0"/>
    <n v="0"/>
    <n v="0"/>
    <n v="0"/>
    <n v="0"/>
    <n v="0"/>
    <n v="0"/>
    <n v="0"/>
    <n v="0"/>
    <n v="0"/>
    <n v="0"/>
    <n v="0"/>
    <n v="0"/>
    <n v="4"/>
    <n v="0"/>
    <n v="0"/>
    <n v="0"/>
    <n v="3"/>
    <n v="1"/>
    <x v="22"/>
    <m/>
    <n v="13"/>
  </r>
  <r>
    <s v="Mannar"/>
    <s v="Mullaitivu District"/>
    <s v="Mannar"/>
    <x v="6"/>
    <n v="0"/>
    <n v="0"/>
    <n v="0"/>
    <n v="0"/>
    <n v="0"/>
    <n v="0"/>
    <n v="0"/>
    <n v="0"/>
    <n v="0"/>
    <n v="0"/>
    <n v="0"/>
    <n v="0"/>
    <n v="0"/>
    <n v="0"/>
    <n v="0"/>
    <n v="0"/>
    <n v="0"/>
    <n v="0"/>
    <n v="0"/>
    <n v="2"/>
    <n v="0"/>
    <n v="0"/>
    <n v="0"/>
    <x v="40"/>
    <m/>
    <n v="12"/>
  </r>
  <r>
    <s v="Matale"/>
    <s v="Matale District"/>
    <s v="Matale"/>
    <x v="6"/>
    <n v="0"/>
    <n v="0"/>
    <n v="0"/>
    <n v="0"/>
    <n v="0"/>
    <n v="0"/>
    <n v="0"/>
    <n v="0"/>
    <n v="0"/>
    <n v="0"/>
    <n v="0"/>
    <n v="0"/>
    <n v="0"/>
    <n v="0"/>
    <n v="0"/>
    <n v="0"/>
    <n v="0"/>
    <n v="0"/>
    <n v="0"/>
    <n v="0"/>
    <n v="0"/>
    <n v="1"/>
    <n v="0"/>
    <x v="28"/>
    <m/>
    <n v="14"/>
  </r>
  <r>
    <s v="Matara"/>
    <s v="Matara District"/>
    <s v="Matara"/>
    <x v="6"/>
    <n v="0"/>
    <n v="0"/>
    <n v="0"/>
    <n v="0"/>
    <n v="0"/>
    <n v="0"/>
    <n v="0"/>
    <n v="0"/>
    <n v="0"/>
    <n v="0"/>
    <n v="0"/>
    <n v="0"/>
    <n v="0"/>
    <n v="0"/>
    <n v="0"/>
    <n v="0"/>
    <n v="0"/>
    <n v="2"/>
    <n v="0"/>
    <n v="3"/>
    <n v="2"/>
    <n v="5"/>
    <n v="1"/>
    <x v="10"/>
    <m/>
    <n v="29"/>
  </r>
  <r>
    <s v="Monaragala"/>
    <s v="Moneragala District"/>
    <s v="Monaragala"/>
    <x v="6"/>
    <n v="0"/>
    <n v="0"/>
    <n v="0"/>
    <n v="0"/>
    <n v="0"/>
    <n v="0"/>
    <n v="0"/>
    <n v="0"/>
    <n v="0"/>
    <n v="0"/>
    <n v="0"/>
    <n v="0"/>
    <n v="0"/>
    <n v="0"/>
    <n v="0"/>
    <n v="0"/>
    <n v="0"/>
    <n v="3"/>
    <n v="0"/>
    <n v="3"/>
    <n v="0"/>
    <n v="2"/>
    <n v="0"/>
    <x v="40"/>
    <m/>
    <n v="18"/>
  </r>
  <r>
    <s v="Mount Lavinia"/>
    <s v="Colombo District"/>
    <s v="Colombo"/>
    <x v="6"/>
    <n v="0"/>
    <n v="0"/>
    <n v="0"/>
    <n v="0"/>
    <n v="0"/>
    <n v="0"/>
    <n v="0"/>
    <n v="0"/>
    <n v="0"/>
    <n v="0"/>
    <n v="0"/>
    <n v="0"/>
    <n v="0"/>
    <n v="0"/>
    <n v="0"/>
    <n v="0"/>
    <n v="0"/>
    <n v="0"/>
    <n v="0"/>
    <n v="2"/>
    <n v="0"/>
    <n v="3"/>
    <n v="1"/>
    <x v="71"/>
    <m/>
    <n v="199"/>
  </r>
  <r>
    <s v="Mullaitivu"/>
    <s v="Mullaitivu District"/>
    <s v="Mullaitivu"/>
    <x v="6"/>
    <n v="0"/>
    <n v="0"/>
    <n v="0"/>
    <n v="0"/>
    <n v="0"/>
    <n v="0"/>
    <n v="0"/>
    <n v="0"/>
    <n v="0"/>
    <n v="0"/>
    <n v="0"/>
    <n v="0"/>
    <n v="0"/>
    <n v="0"/>
    <n v="0"/>
    <n v="0"/>
    <n v="0"/>
    <n v="0"/>
    <n v="0"/>
    <n v="2"/>
    <n v="0"/>
    <n v="0"/>
    <n v="0"/>
    <x v="3"/>
    <m/>
    <n v="5"/>
  </r>
  <r>
    <s v="Narcotics Division"/>
    <s v="Sri Lanka"/>
    <s v="Sri Lanka"/>
    <x v="6"/>
    <n v="0"/>
    <n v="0"/>
    <n v="0"/>
    <n v="0"/>
    <n v="0"/>
    <n v="0"/>
    <n v="0"/>
    <n v="0"/>
    <n v="0"/>
    <n v="0"/>
    <n v="0"/>
    <n v="0"/>
    <n v="0"/>
    <n v="0"/>
    <n v="0"/>
    <n v="0"/>
    <n v="0"/>
    <n v="0"/>
    <n v="0"/>
    <n v="0"/>
    <n v="0"/>
    <n v="0"/>
    <n v="0"/>
    <x v="72"/>
    <m/>
    <n v="113"/>
  </r>
  <r>
    <s v="National Children's Protect Authority"/>
    <s v="Sri Lanka"/>
    <s v="Sri Lanka"/>
    <x v="6"/>
    <n v="0"/>
    <n v="0"/>
    <n v="0"/>
    <n v="0"/>
    <n v="0"/>
    <n v="0"/>
    <n v="0"/>
    <n v="0"/>
    <n v="0"/>
    <n v="0"/>
    <n v="0"/>
    <n v="0"/>
    <n v="0"/>
    <n v="0"/>
    <n v="0"/>
    <n v="0"/>
    <n v="0"/>
    <n v="0"/>
    <n v="0"/>
    <n v="7"/>
    <n v="0"/>
    <n v="0"/>
    <n v="0"/>
    <x v="4"/>
    <m/>
    <n v="7"/>
  </r>
  <r>
    <s v="Negombo"/>
    <s v="Gampaha District"/>
    <s v="Gampaha"/>
    <x v="6"/>
    <n v="0"/>
    <n v="0"/>
    <n v="0"/>
    <n v="0"/>
    <n v="0"/>
    <n v="0"/>
    <n v="0"/>
    <n v="0"/>
    <n v="0"/>
    <n v="0"/>
    <n v="0"/>
    <n v="0"/>
    <n v="0"/>
    <n v="0"/>
    <n v="0"/>
    <n v="0"/>
    <n v="0"/>
    <n v="2"/>
    <n v="0"/>
    <n v="6"/>
    <n v="4"/>
    <n v="5"/>
    <n v="3"/>
    <x v="73"/>
    <m/>
    <n v="129"/>
  </r>
  <r>
    <s v="Nikaweratiya "/>
    <s v="Kurunegala District"/>
    <s v="Kurunegala"/>
    <x v="6"/>
    <n v="0"/>
    <n v="0"/>
    <n v="0"/>
    <n v="0"/>
    <n v="0"/>
    <n v="0"/>
    <n v="0"/>
    <n v="0"/>
    <n v="0"/>
    <n v="0"/>
    <n v="0"/>
    <n v="0"/>
    <n v="0"/>
    <n v="0"/>
    <n v="0"/>
    <n v="0"/>
    <n v="0"/>
    <n v="2"/>
    <n v="0"/>
    <n v="1"/>
    <n v="1"/>
    <n v="0"/>
    <n v="0"/>
    <x v="0"/>
    <m/>
    <n v="11"/>
  </r>
  <r>
    <s v="Nugegoda"/>
    <s v="Colombo District"/>
    <s v="Colombo"/>
    <x v="6"/>
    <n v="0"/>
    <n v="0"/>
    <n v="0"/>
    <n v="0"/>
    <n v="0"/>
    <n v="0"/>
    <n v="0"/>
    <n v="0"/>
    <n v="0"/>
    <n v="0"/>
    <n v="0"/>
    <n v="0"/>
    <n v="0"/>
    <n v="0"/>
    <n v="0"/>
    <n v="0"/>
    <n v="0"/>
    <n v="5"/>
    <n v="0"/>
    <n v="14"/>
    <n v="1"/>
    <n v="1"/>
    <n v="2"/>
    <x v="74"/>
    <m/>
    <n v="201"/>
  </r>
  <r>
    <s v="Nuwaraeliya"/>
    <s v="Nuwara Eliya District"/>
    <s v="Nuwara Eliya"/>
    <x v="6"/>
    <n v="0"/>
    <n v="0"/>
    <n v="0"/>
    <n v="0"/>
    <n v="0"/>
    <n v="0"/>
    <n v="0"/>
    <n v="0"/>
    <n v="0"/>
    <n v="0"/>
    <n v="0"/>
    <n v="0"/>
    <n v="0"/>
    <n v="0"/>
    <n v="0"/>
    <n v="0"/>
    <n v="0"/>
    <n v="0"/>
    <n v="0"/>
    <n v="2"/>
    <n v="0"/>
    <n v="0"/>
    <n v="0"/>
    <x v="4"/>
    <m/>
    <n v="2"/>
  </r>
  <r>
    <s v="Panadura"/>
    <s v="Kalutara District"/>
    <s v="Kalutara"/>
    <x v="6"/>
    <n v="0"/>
    <n v="0"/>
    <n v="0"/>
    <n v="0"/>
    <n v="0"/>
    <n v="0"/>
    <n v="0"/>
    <n v="0"/>
    <n v="0"/>
    <n v="0"/>
    <n v="0"/>
    <n v="0"/>
    <n v="0"/>
    <n v="0"/>
    <n v="0"/>
    <n v="0"/>
    <n v="0"/>
    <n v="1"/>
    <n v="0"/>
    <n v="7"/>
    <n v="0"/>
    <n v="3"/>
    <n v="2"/>
    <x v="75"/>
    <m/>
    <n v="91"/>
  </r>
  <r>
    <s v="Polonnaruwa"/>
    <s v="Polonnaruwa District"/>
    <s v="Polonnaruwa"/>
    <x v="6"/>
    <n v="0"/>
    <n v="0"/>
    <n v="0"/>
    <n v="0"/>
    <n v="0"/>
    <n v="0"/>
    <n v="0"/>
    <n v="0"/>
    <n v="0"/>
    <n v="0"/>
    <n v="0"/>
    <n v="0"/>
    <n v="0"/>
    <n v="0"/>
    <n v="0"/>
    <n v="0"/>
    <n v="0"/>
    <n v="2"/>
    <n v="0"/>
    <n v="0"/>
    <n v="3"/>
    <n v="0"/>
    <n v="0"/>
    <x v="7"/>
    <m/>
    <n v="32"/>
  </r>
  <r>
    <s v="Puttalam"/>
    <s v="Puttalam District"/>
    <s v="Puttalam"/>
    <x v="6"/>
    <n v="0"/>
    <n v="0"/>
    <n v="0"/>
    <n v="0"/>
    <n v="0"/>
    <n v="0"/>
    <n v="0"/>
    <n v="0"/>
    <n v="0"/>
    <n v="0"/>
    <n v="0"/>
    <n v="0"/>
    <n v="0"/>
    <n v="0"/>
    <n v="0"/>
    <n v="0"/>
    <n v="0"/>
    <n v="0"/>
    <n v="0"/>
    <n v="4"/>
    <n v="1"/>
    <n v="2"/>
    <n v="1"/>
    <x v="70"/>
    <m/>
    <n v="22"/>
  </r>
  <r>
    <s v="Ratnapura"/>
    <s v="Ratnapura District"/>
    <s v="Ratnapura"/>
    <x v="6"/>
    <n v="0"/>
    <n v="0"/>
    <n v="0"/>
    <n v="0"/>
    <n v="0"/>
    <n v="0"/>
    <n v="0"/>
    <n v="0"/>
    <n v="0"/>
    <n v="0"/>
    <n v="0"/>
    <n v="0"/>
    <n v="0"/>
    <n v="0"/>
    <n v="0"/>
    <n v="0"/>
    <n v="0"/>
    <n v="4"/>
    <n v="0"/>
    <n v="6"/>
    <n v="1"/>
    <n v="0"/>
    <n v="0"/>
    <x v="31"/>
    <m/>
    <n v="19"/>
  </r>
  <r>
    <s v="Seethawakapura"/>
    <s v="Avissawella"/>
    <s v="Avissawella"/>
    <x v="6"/>
    <n v="0"/>
    <n v="0"/>
    <n v="0"/>
    <n v="0"/>
    <n v="0"/>
    <n v="0"/>
    <n v="0"/>
    <n v="0"/>
    <n v="0"/>
    <n v="0"/>
    <n v="0"/>
    <n v="0"/>
    <n v="0"/>
    <n v="0"/>
    <n v="0"/>
    <n v="0"/>
    <n v="0"/>
    <n v="1"/>
    <n v="0"/>
    <n v="2"/>
    <n v="0"/>
    <n v="3"/>
    <n v="0"/>
    <x v="31"/>
    <m/>
    <n v="14"/>
  </r>
  <r>
    <s v="Tangalle"/>
    <s v="Hambantota District"/>
    <s v="Hambantota"/>
    <x v="6"/>
    <n v="0"/>
    <n v="0"/>
    <n v="0"/>
    <n v="0"/>
    <n v="0"/>
    <n v="0"/>
    <n v="0"/>
    <n v="0"/>
    <n v="0"/>
    <n v="0"/>
    <n v="0"/>
    <n v="0"/>
    <n v="0"/>
    <n v="0"/>
    <n v="0"/>
    <n v="0"/>
    <n v="0"/>
    <n v="0"/>
    <n v="0"/>
    <n v="5"/>
    <n v="0"/>
    <n v="4"/>
    <n v="1"/>
    <x v="35"/>
    <m/>
    <n v="27"/>
  </r>
  <r>
    <s v="Trincomalee"/>
    <s v="Trincomalee District"/>
    <s v="Trincomalee"/>
    <x v="6"/>
    <n v="0"/>
    <n v="0"/>
    <n v="0"/>
    <n v="0"/>
    <n v="0"/>
    <n v="0"/>
    <n v="0"/>
    <n v="0"/>
    <n v="0"/>
    <n v="0"/>
    <n v="0"/>
    <n v="0"/>
    <n v="0"/>
    <n v="0"/>
    <n v="0"/>
    <n v="0"/>
    <n v="0"/>
    <n v="2"/>
    <n v="0"/>
    <n v="1"/>
    <n v="1"/>
    <n v="4"/>
    <n v="0"/>
    <x v="11"/>
    <m/>
    <n v="9"/>
  </r>
  <r>
    <s v="Vavuniya"/>
    <s v="Vavuniya District"/>
    <s v="Vavuniya"/>
    <x v="6"/>
    <n v="0"/>
    <n v="0"/>
    <n v="0"/>
    <n v="0"/>
    <n v="0"/>
    <n v="0"/>
    <n v="0"/>
    <n v="0"/>
    <n v="0"/>
    <n v="0"/>
    <n v="0"/>
    <n v="0"/>
    <n v="0"/>
    <n v="0"/>
    <n v="0"/>
    <n v="0"/>
    <n v="0"/>
    <n v="1"/>
    <n v="0"/>
    <n v="2"/>
    <n v="0"/>
    <n v="3"/>
    <n v="0"/>
    <x v="22"/>
    <m/>
    <n v="11"/>
  </r>
  <r>
    <s v="Women &amp; Childrens Bureau"/>
    <s v="Sri Lanka"/>
    <s v="Sri Lanka"/>
    <x v="6"/>
    <n v="0"/>
    <n v="0"/>
    <n v="0"/>
    <n v="0"/>
    <n v="0"/>
    <n v="0"/>
    <n v="0"/>
    <n v="0"/>
    <n v="0"/>
    <n v="0"/>
    <n v="0"/>
    <n v="0"/>
    <n v="0"/>
    <n v="0"/>
    <n v="0"/>
    <n v="0"/>
    <n v="0"/>
    <n v="0"/>
    <n v="0"/>
    <n v="3"/>
    <n v="0"/>
    <n v="0"/>
    <n v="0"/>
    <x v="4"/>
    <m/>
    <n v="3"/>
  </r>
  <r>
    <s v="Ampara"/>
    <s v="Ampara District"/>
    <s v="Ampara"/>
    <x v="7"/>
    <n v="9"/>
    <n v="18"/>
    <n v="3"/>
    <n v="141"/>
    <n v="60"/>
    <n v="66"/>
    <n v="10"/>
    <n v="2"/>
    <n v="7"/>
    <n v="29"/>
    <n v="6"/>
    <n v="0"/>
    <n v="36"/>
    <n v="17"/>
    <n v="1"/>
    <n v="120"/>
    <n v="113"/>
    <n v="1"/>
    <n v="0"/>
    <n v="3"/>
    <n v="0"/>
    <n v="1"/>
    <n v="0"/>
    <x v="0"/>
    <m/>
    <n v="650"/>
  </r>
  <r>
    <s v="Anuradhapura"/>
    <s v="Anuradhapura District"/>
    <s v="Anuradhapura"/>
    <x v="7"/>
    <n v="55"/>
    <n v="43"/>
    <n v="41"/>
    <n v="454"/>
    <n v="60"/>
    <n v="86"/>
    <n v="19"/>
    <n v="12"/>
    <n v="25"/>
    <n v="97"/>
    <n v="5"/>
    <n v="0"/>
    <n v="166"/>
    <n v="48"/>
    <n v="9"/>
    <n v="312"/>
    <n v="333"/>
    <n v="7"/>
    <n v="0"/>
    <n v="6"/>
    <n v="0"/>
    <n v="2"/>
    <n v="1"/>
    <x v="28"/>
    <m/>
    <n v="1794"/>
  </r>
  <r>
    <s v="Badulla"/>
    <s v="Badulla District"/>
    <s v="Badulla"/>
    <x v="7"/>
    <n v="24"/>
    <n v="8"/>
    <n v="7"/>
    <n v="151"/>
    <n v="39"/>
    <n v="62"/>
    <n v="8"/>
    <n v="5"/>
    <n v="7"/>
    <n v="30"/>
    <n v="4"/>
    <n v="4"/>
    <n v="42"/>
    <n v="14"/>
    <n v="7"/>
    <n v="51"/>
    <n v="67"/>
    <n v="0"/>
    <n v="0"/>
    <n v="1"/>
    <n v="0"/>
    <n v="3"/>
    <n v="0"/>
    <x v="40"/>
    <m/>
    <n v="544"/>
  </r>
  <r>
    <s v="Bandarawela"/>
    <s v="Badulla District"/>
    <s v="Badulla"/>
    <x v="7"/>
    <n v="20"/>
    <n v="6"/>
    <n v="1"/>
    <n v="101"/>
    <n v="22"/>
    <n v="23"/>
    <n v="3"/>
    <n v="8"/>
    <n v="5"/>
    <n v="22"/>
    <n v="6"/>
    <n v="0"/>
    <n v="15"/>
    <n v="6"/>
    <n v="2"/>
    <n v="48"/>
    <n v="53"/>
    <n v="1"/>
    <n v="0"/>
    <n v="0"/>
    <n v="0"/>
    <n v="0"/>
    <n v="0"/>
    <x v="0"/>
    <m/>
    <n v="349"/>
  </r>
  <r>
    <s v="Batticaloa"/>
    <s v="Batticaloa District"/>
    <s v="Batticaloa"/>
    <x v="7"/>
    <n v="20"/>
    <n v="7"/>
    <n v="8"/>
    <n v="100"/>
    <n v="12"/>
    <n v="38"/>
    <n v="12"/>
    <n v="3"/>
    <n v="7"/>
    <n v="19"/>
    <n v="10"/>
    <n v="1"/>
    <n v="47"/>
    <n v="9"/>
    <n v="1"/>
    <n v="123"/>
    <n v="90"/>
    <n v="3"/>
    <n v="0"/>
    <n v="4"/>
    <n v="0"/>
    <n v="0"/>
    <n v="2"/>
    <x v="4"/>
    <m/>
    <n v="516"/>
  </r>
  <r>
    <s v="CCD"/>
    <s v="Sri Lanka"/>
    <s v="Sri Lanka"/>
    <x v="7"/>
    <n v="0"/>
    <n v="0"/>
    <n v="0"/>
    <n v="0"/>
    <n v="0"/>
    <n v="0"/>
    <n v="0"/>
    <n v="0"/>
    <n v="0"/>
    <n v="0"/>
    <n v="0"/>
    <n v="0"/>
    <n v="0"/>
    <n v="0"/>
    <n v="0"/>
    <n v="3"/>
    <n v="1"/>
    <n v="0"/>
    <n v="0"/>
    <n v="0"/>
    <n v="1"/>
    <n v="0"/>
    <n v="3"/>
    <x v="76"/>
    <m/>
    <n v="147"/>
  </r>
  <r>
    <s v="Chilaw"/>
    <s v="Puttalam District"/>
    <s v="Puttalam"/>
    <x v="7"/>
    <n v="21"/>
    <n v="11"/>
    <n v="7"/>
    <n v="119"/>
    <n v="18"/>
    <n v="27"/>
    <n v="8"/>
    <n v="2"/>
    <n v="2"/>
    <n v="24"/>
    <n v="19"/>
    <n v="0"/>
    <n v="36"/>
    <n v="13"/>
    <n v="5"/>
    <n v="93"/>
    <n v="116"/>
    <n v="1"/>
    <n v="0"/>
    <n v="3"/>
    <n v="1"/>
    <n v="0"/>
    <n v="0"/>
    <x v="26"/>
    <m/>
    <n v="594"/>
  </r>
  <r>
    <s v="CID"/>
    <s v="Sri Lanka"/>
    <s v="Sri Lanka"/>
    <x v="7"/>
    <n v="2"/>
    <n v="1"/>
    <n v="1"/>
    <n v="0"/>
    <n v="0"/>
    <n v="0"/>
    <n v="0"/>
    <n v="2"/>
    <n v="0"/>
    <n v="0"/>
    <n v="0"/>
    <n v="0"/>
    <n v="0"/>
    <n v="0"/>
    <n v="1"/>
    <n v="426"/>
    <n v="11"/>
    <n v="0"/>
    <n v="0"/>
    <n v="0"/>
    <n v="5"/>
    <n v="0"/>
    <n v="0"/>
    <x v="4"/>
    <m/>
    <n v="449"/>
  </r>
  <r>
    <s v="Colombo ( C )"/>
    <s v="Colombo District"/>
    <s v="Colombo"/>
    <x v="7"/>
    <n v="11"/>
    <n v="0"/>
    <n v="15"/>
    <n v="98"/>
    <n v="36"/>
    <n v="30"/>
    <n v="2"/>
    <n v="3"/>
    <n v="0"/>
    <n v="2"/>
    <n v="1"/>
    <n v="1"/>
    <n v="83"/>
    <n v="2"/>
    <n v="7"/>
    <n v="35"/>
    <n v="196"/>
    <n v="2"/>
    <n v="0"/>
    <n v="3"/>
    <n v="1"/>
    <n v="1"/>
    <n v="0"/>
    <x v="77"/>
    <m/>
    <n v="675"/>
  </r>
  <r>
    <s v="Colombo (N)"/>
    <s v="Colombo District"/>
    <s v="Colombo"/>
    <x v="7"/>
    <n v="5"/>
    <n v="0"/>
    <n v="9"/>
    <n v="123"/>
    <n v="18"/>
    <n v="96"/>
    <n v="12"/>
    <n v="2"/>
    <n v="1"/>
    <n v="7"/>
    <n v="3"/>
    <n v="4"/>
    <n v="71"/>
    <n v="6"/>
    <n v="2"/>
    <n v="17"/>
    <n v="99"/>
    <n v="2"/>
    <n v="0"/>
    <n v="9"/>
    <n v="0"/>
    <n v="0"/>
    <n v="0"/>
    <x v="78"/>
    <m/>
    <n v="1103"/>
  </r>
  <r>
    <s v="Colombo (S)"/>
    <s v="Colombo District"/>
    <s v="Colombo"/>
    <x v="7"/>
    <n v="9"/>
    <n v="4"/>
    <n v="12"/>
    <n v="169"/>
    <n v="43"/>
    <n v="39"/>
    <n v="5"/>
    <n v="0"/>
    <n v="3"/>
    <n v="3"/>
    <n v="2"/>
    <n v="0"/>
    <n v="90"/>
    <n v="0"/>
    <n v="12"/>
    <n v="87"/>
    <n v="316"/>
    <n v="3"/>
    <n v="0"/>
    <n v="7"/>
    <n v="0"/>
    <n v="0"/>
    <n v="0"/>
    <x v="79"/>
    <m/>
    <n v="903"/>
  </r>
  <r>
    <s v="Elpitiya"/>
    <s v="Galle"/>
    <s v="Galle"/>
    <x v="7"/>
    <n v="29"/>
    <n v="12"/>
    <n v="9"/>
    <n v="144"/>
    <n v="30"/>
    <n v="50"/>
    <n v="13"/>
    <n v="11"/>
    <n v="7"/>
    <n v="25"/>
    <n v="4"/>
    <n v="0"/>
    <n v="68"/>
    <n v="13"/>
    <n v="1"/>
    <n v="24"/>
    <n v="59"/>
    <n v="1"/>
    <n v="0"/>
    <n v="1"/>
    <n v="0"/>
    <n v="5"/>
    <n v="0"/>
    <x v="59"/>
    <m/>
    <n v="545"/>
  </r>
  <r>
    <s v="Fraud Bureau"/>
    <s v="Sri Lanka"/>
    <s v="Sri Lanka"/>
    <x v="7"/>
    <n v="0"/>
    <n v="0"/>
    <n v="0"/>
    <n v="0"/>
    <n v="0"/>
    <n v="0"/>
    <n v="0"/>
    <n v="0"/>
    <n v="0"/>
    <n v="0"/>
    <n v="0"/>
    <n v="0"/>
    <n v="0"/>
    <n v="0"/>
    <n v="0"/>
    <n v="1057"/>
    <n v="0"/>
    <n v="0"/>
    <n v="0"/>
    <n v="0"/>
    <n v="0"/>
    <n v="0"/>
    <n v="0"/>
    <x v="4"/>
    <m/>
    <n v="1057"/>
  </r>
  <r>
    <s v="Galle"/>
    <s v="Galle"/>
    <s v="Galle"/>
    <x v="7"/>
    <n v="36"/>
    <n v="12"/>
    <n v="19"/>
    <n v="266"/>
    <n v="27"/>
    <n v="74"/>
    <n v="16"/>
    <n v="6"/>
    <n v="13"/>
    <n v="24"/>
    <n v="16"/>
    <n v="0"/>
    <n v="109"/>
    <n v="25"/>
    <n v="1"/>
    <n v="124"/>
    <n v="147"/>
    <n v="3"/>
    <n v="0"/>
    <n v="1"/>
    <n v="0"/>
    <n v="7"/>
    <n v="0"/>
    <x v="55"/>
    <m/>
    <n v="971"/>
  </r>
  <r>
    <s v="Gampaha"/>
    <s v="Gampaha District"/>
    <s v="Gampaha"/>
    <x v="7"/>
    <n v="23"/>
    <n v="6"/>
    <n v="7"/>
    <n v="364"/>
    <n v="31"/>
    <n v="59"/>
    <n v="15"/>
    <n v="2"/>
    <n v="5"/>
    <n v="22"/>
    <n v="1"/>
    <n v="0"/>
    <n v="138"/>
    <n v="23"/>
    <n v="6"/>
    <n v="87"/>
    <n v="234"/>
    <n v="5"/>
    <n v="0"/>
    <n v="2"/>
    <n v="0"/>
    <n v="1"/>
    <n v="2"/>
    <x v="80"/>
    <m/>
    <n v="1169"/>
  </r>
  <r>
    <s v="Gampola"/>
    <s v="Kandy District"/>
    <s v="Kandy"/>
    <x v="7"/>
    <n v="7"/>
    <n v="9"/>
    <n v="5"/>
    <n v="113"/>
    <n v="26"/>
    <n v="27"/>
    <n v="5"/>
    <n v="5"/>
    <n v="4"/>
    <n v="22"/>
    <n v="2"/>
    <n v="0"/>
    <n v="26"/>
    <n v="9"/>
    <n v="1"/>
    <n v="18"/>
    <n v="45"/>
    <n v="0"/>
    <n v="0"/>
    <n v="2"/>
    <n v="1"/>
    <n v="0"/>
    <n v="0"/>
    <x v="3"/>
    <m/>
    <n v="330"/>
  </r>
  <r>
    <s v="Hatton"/>
    <s v="Nuwara Eliya District"/>
    <s v="Nuwara Eliya"/>
    <x v="7"/>
    <n v="6"/>
    <n v="1"/>
    <n v="6"/>
    <n v="63"/>
    <n v="13"/>
    <n v="13"/>
    <n v="4"/>
    <n v="2"/>
    <n v="0"/>
    <n v="3"/>
    <n v="5"/>
    <n v="0"/>
    <n v="7"/>
    <n v="5"/>
    <n v="0"/>
    <n v="12"/>
    <n v="36"/>
    <n v="1"/>
    <n v="0"/>
    <n v="0"/>
    <n v="0"/>
    <n v="0"/>
    <n v="0"/>
    <x v="4"/>
    <m/>
    <n v="177"/>
  </r>
  <r>
    <s v="Jaffna"/>
    <s v="Jaffna District"/>
    <s v="Jaffna"/>
    <x v="7"/>
    <n v="16"/>
    <n v="10"/>
    <n v="10"/>
    <n v="109"/>
    <n v="26"/>
    <n v="50"/>
    <n v="5"/>
    <n v="2"/>
    <n v="4"/>
    <n v="17"/>
    <n v="1"/>
    <n v="1"/>
    <n v="81"/>
    <n v="6"/>
    <n v="2"/>
    <n v="110"/>
    <n v="81"/>
    <n v="3"/>
    <n v="0"/>
    <n v="3"/>
    <n v="0"/>
    <n v="3"/>
    <n v="1"/>
    <x v="28"/>
    <m/>
    <n v="554"/>
  </r>
  <r>
    <s v="Kalutara"/>
    <s v="Kalutara District"/>
    <s v="Kalutara"/>
    <x v="7"/>
    <n v="24"/>
    <n v="14"/>
    <n v="9"/>
    <n v="247"/>
    <n v="27"/>
    <n v="66"/>
    <n v="18"/>
    <n v="3"/>
    <n v="10"/>
    <n v="36"/>
    <n v="2"/>
    <n v="0"/>
    <n v="97"/>
    <n v="22"/>
    <n v="4"/>
    <n v="74"/>
    <n v="181"/>
    <n v="4"/>
    <n v="0"/>
    <n v="4"/>
    <n v="0"/>
    <n v="1"/>
    <n v="1"/>
    <x v="21"/>
    <m/>
    <n v="938"/>
  </r>
  <r>
    <s v="Kandy"/>
    <s v="Kandy District"/>
    <s v="Kandy"/>
    <x v="7"/>
    <n v="57"/>
    <n v="14"/>
    <n v="19"/>
    <n v="441"/>
    <n v="62"/>
    <n v="115"/>
    <n v="13"/>
    <n v="6"/>
    <n v="10"/>
    <n v="33"/>
    <n v="8"/>
    <n v="3"/>
    <n v="121"/>
    <n v="25"/>
    <n v="6"/>
    <n v="87"/>
    <n v="246"/>
    <n v="0"/>
    <n v="0"/>
    <n v="6"/>
    <n v="0"/>
    <n v="0"/>
    <n v="0"/>
    <x v="24"/>
    <m/>
    <n v="1307"/>
  </r>
  <r>
    <s v="Kankesanthurai "/>
    <s v="Jaffna District"/>
    <s v="Jaffna"/>
    <x v="7"/>
    <n v="11"/>
    <n v="5"/>
    <n v="6"/>
    <n v="53"/>
    <n v="9"/>
    <n v="2"/>
    <n v="6"/>
    <n v="0"/>
    <n v="1"/>
    <n v="5"/>
    <n v="1"/>
    <n v="0"/>
    <n v="25"/>
    <n v="1"/>
    <n v="0"/>
    <n v="15"/>
    <n v="37"/>
    <n v="1"/>
    <n v="0"/>
    <n v="1"/>
    <n v="0"/>
    <n v="4"/>
    <n v="0"/>
    <x v="0"/>
    <m/>
    <n v="190"/>
  </r>
  <r>
    <s v="Kantale"/>
    <s v="Trincomalee District"/>
    <s v="Trincomalee"/>
    <x v="7"/>
    <n v="7"/>
    <n v="3"/>
    <n v="2"/>
    <n v="33"/>
    <n v="10"/>
    <n v="8"/>
    <n v="0"/>
    <n v="0"/>
    <n v="1"/>
    <n v="10"/>
    <n v="3"/>
    <n v="1"/>
    <n v="6"/>
    <n v="6"/>
    <n v="1"/>
    <n v="7"/>
    <n v="25"/>
    <n v="0"/>
    <n v="0"/>
    <n v="1"/>
    <n v="0"/>
    <n v="2"/>
    <n v="0"/>
    <x v="2"/>
    <m/>
    <n v="128"/>
  </r>
  <r>
    <s v="Kegalle"/>
    <s v="Kegalle District"/>
    <s v="Kegalle"/>
    <x v="7"/>
    <n v="40"/>
    <n v="12"/>
    <n v="6"/>
    <n v="198"/>
    <n v="25"/>
    <n v="119"/>
    <n v="15"/>
    <n v="1"/>
    <n v="6"/>
    <n v="30"/>
    <n v="6"/>
    <n v="0"/>
    <n v="47"/>
    <n v="27"/>
    <n v="16"/>
    <n v="95"/>
    <n v="96"/>
    <n v="1"/>
    <n v="0"/>
    <n v="5"/>
    <n v="0"/>
    <n v="1"/>
    <n v="0"/>
    <x v="29"/>
    <m/>
    <n v="806"/>
  </r>
  <r>
    <s v="Kelaniya"/>
    <s v="Gampaha District"/>
    <s v="Gampaha"/>
    <x v="7"/>
    <n v="20"/>
    <n v="2"/>
    <n v="8"/>
    <n v="616"/>
    <n v="14"/>
    <n v="78"/>
    <n v="12"/>
    <n v="3"/>
    <n v="5"/>
    <n v="36"/>
    <n v="0"/>
    <n v="0"/>
    <n v="217"/>
    <n v="14"/>
    <n v="10"/>
    <n v="369"/>
    <n v="346"/>
    <n v="1"/>
    <n v="0"/>
    <n v="4"/>
    <n v="1"/>
    <n v="3"/>
    <n v="3"/>
    <x v="62"/>
    <m/>
    <n v="1894"/>
  </r>
  <r>
    <s v="Kilinochchi"/>
    <s v="Kilinochchi District"/>
    <s v="Kilinochchi"/>
    <x v="7"/>
    <n v="5"/>
    <n v="7"/>
    <n v="5"/>
    <n v="43"/>
    <n v="11"/>
    <n v="12"/>
    <n v="3"/>
    <n v="2"/>
    <n v="1"/>
    <n v="18"/>
    <n v="8"/>
    <n v="0"/>
    <n v="20"/>
    <n v="2"/>
    <n v="0"/>
    <n v="22"/>
    <n v="39"/>
    <n v="1"/>
    <n v="0"/>
    <n v="0"/>
    <n v="0"/>
    <n v="0"/>
    <n v="0"/>
    <x v="20"/>
    <m/>
    <n v="211"/>
  </r>
  <r>
    <s v="Kuliyapitiya"/>
    <s v="Kurunegala District"/>
    <s v="Kurunegala"/>
    <x v="7"/>
    <n v="17"/>
    <n v="8"/>
    <n v="10"/>
    <n v="172"/>
    <n v="10"/>
    <n v="69"/>
    <n v="11"/>
    <n v="2"/>
    <n v="2"/>
    <n v="45"/>
    <n v="6"/>
    <n v="0"/>
    <n v="68"/>
    <n v="22"/>
    <n v="8"/>
    <n v="65"/>
    <n v="158"/>
    <n v="2"/>
    <n v="0"/>
    <n v="1"/>
    <n v="1"/>
    <n v="0"/>
    <n v="1"/>
    <x v="81"/>
    <m/>
    <n v="767"/>
  </r>
  <r>
    <s v="Kurunegala"/>
    <s v="Kurunegala District"/>
    <s v="Kurunegala"/>
    <x v="7"/>
    <n v="25"/>
    <n v="16"/>
    <n v="15"/>
    <n v="349"/>
    <n v="25"/>
    <n v="53"/>
    <n v="18"/>
    <n v="1"/>
    <n v="13"/>
    <n v="56"/>
    <n v="4"/>
    <n v="0"/>
    <n v="100"/>
    <n v="25"/>
    <n v="2"/>
    <n v="138"/>
    <n v="190"/>
    <n v="1"/>
    <n v="0"/>
    <n v="2"/>
    <n v="0"/>
    <n v="0"/>
    <n v="1"/>
    <x v="79"/>
    <m/>
    <n v="1133"/>
  </r>
  <r>
    <s v="Mannar"/>
    <s v="Mullaitivu District"/>
    <s v="Mannar"/>
    <x v="7"/>
    <n v="1"/>
    <n v="5"/>
    <n v="4"/>
    <n v="44"/>
    <n v="18"/>
    <n v="4"/>
    <n v="1"/>
    <n v="1"/>
    <n v="1"/>
    <n v="4"/>
    <n v="1"/>
    <n v="0"/>
    <n v="7"/>
    <n v="4"/>
    <n v="1"/>
    <n v="28"/>
    <n v="38"/>
    <n v="0"/>
    <n v="0"/>
    <n v="2"/>
    <n v="0"/>
    <n v="0"/>
    <n v="0"/>
    <x v="70"/>
    <m/>
    <n v="178"/>
  </r>
  <r>
    <s v="Matale"/>
    <s v="Matale District"/>
    <s v="Matale"/>
    <x v="7"/>
    <n v="22"/>
    <n v="11"/>
    <n v="15"/>
    <n v="107"/>
    <n v="39"/>
    <n v="40"/>
    <n v="12"/>
    <n v="2"/>
    <n v="5"/>
    <n v="33"/>
    <n v="7"/>
    <n v="0"/>
    <n v="49"/>
    <n v="12"/>
    <n v="1"/>
    <n v="24"/>
    <n v="71"/>
    <n v="1"/>
    <n v="0"/>
    <n v="1"/>
    <n v="0"/>
    <n v="1"/>
    <n v="0"/>
    <x v="70"/>
    <m/>
    <n v="467"/>
  </r>
  <r>
    <s v="Matara"/>
    <s v="Matara District"/>
    <s v="Matara"/>
    <x v="7"/>
    <n v="55"/>
    <n v="9"/>
    <n v="16"/>
    <n v="311"/>
    <n v="27"/>
    <n v="76"/>
    <n v="17"/>
    <n v="3"/>
    <n v="15"/>
    <n v="65"/>
    <n v="8"/>
    <n v="0"/>
    <n v="123"/>
    <n v="29"/>
    <n v="4"/>
    <n v="170"/>
    <n v="195"/>
    <n v="0"/>
    <n v="0"/>
    <n v="9"/>
    <n v="0"/>
    <n v="9"/>
    <n v="1"/>
    <x v="17"/>
    <m/>
    <n v="1162"/>
  </r>
  <r>
    <s v="Monaragala"/>
    <s v="Moneragala District"/>
    <s v="Monaragala"/>
    <x v="7"/>
    <n v="20"/>
    <n v="15"/>
    <n v="6"/>
    <n v="156"/>
    <n v="28"/>
    <n v="33"/>
    <n v="13"/>
    <n v="10"/>
    <n v="5"/>
    <n v="59"/>
    <n v="11"/>
    <n v="0"/>
    <n v="29"/>
    <n v="20"/>
    <n v="0"/>
    <n v="16"/>
    <n v="87"/>
    <n v="4"/>
    <n v="0"/>
    <n v="2"/>
    <n v="0"/>
    <n v="1"/>
    <n v="0"/>
    <x v="13"/>
    <m/>
    <n v="530"/>
  </r>
  <r>
    <s v="Mount Lavinia"/>
    <s v="Colombo District"/>
    <s v="Colombo"/>
    <x v="7"/>
    <n v="30"/>
    <n v="3"/>
    <n v="13"/>
    <n v="499"/>
    <n v="36"/>
    <n v="91"/>
    <n v="13"/>
    <n v="1"/>
    <n v="6"/>
    <n v="19"/>
    <n v="2"/>
    <n v="2"/>
    <n v="281"/>
    <n v="7"/>
    <n v="24"/>
    <n v="461"/>
    <n v="386"/>
    <n v="5"/>
    <n v="0"/>
    <n v="3"/>
    <n v="0"/>
    <n v="1"/>
    <n v="0"/>
    <x v="82"/>
    <m/>
    <n v="2023"/>
  </r>
  <r>
    <s v="Mullaitivu"/>
    <s v="Mullaitivu District"/>
    <s v="Mullaitivu"/>
    <x v="7"/>
    <n v="0"/>
    <n v="5"/>
    <n v="2"/>
    <n v="39"/>
    <n v="10"/>
    <n v="8"/>
    <n v="3"/>
    <n v="5"/>
    <n v="1"/>
    <n v="9"/>
    <n v="3"/>
    <n v="0"/>
    <n v="6"/>
    <n v="6"/>
    <n v="0"/>
    <n v="3"/>
    <n v="37"/>
    <n v="0"/>
    <n v="0"/>
    <n v="0"/>
    <n v="0"/>
    <n v="1"/>
    <n v="0"/>
    <x v="25"/>
    <m/>
    <n v="144"/>
  </r>
  <r>
    <s v="Narcotics Division"/>
    <s v="Sri Lanka"/>
    <s v="Sri Lanka"/>
    <x v="7"/>
    <n v="0"/>
    <n v="0"/>
    <n v="0"/>
    <n v="0"/>
    <n v="0"/>
    <n v="0"/>
    <n v="0"/>
    <n v="0"/>
    <n v="0"/>
    <n v="0"/>
    <n v="0"/>
    <n v="0"/>
    <n v="0"/>
    <n v="0"/>
    <n v="0"/>
    <n v="0"/>
    <n v="0"/>
    <n v="0"/>
    <n v="0"/>
    <n v="0"/>
    <n v="0"/>
    <n v="1"/>
    <n v="0"/>
    <x v="72"/>
    <m/>
    <n v="114"/>
  </r>
  <r>
    <s v="National Children's Protect Authority"/>
    <s v="Sri Lanka"/>
    <s v="Sri Lanka"/>
    <x v="7"/>
    <n v="1"/>
    <n v="0"/>
    <n v="0"/>
    <n v="0"/>
    <n v="0"/>
    <n v="0"/>
    <n v="0"/>
    <n v="0"/>
    <n v="2"/>
    <n v="5"/>
    <n v="4"/>
    <n v="0"/>
    <n v="0"/>
    <n v="16"/>
    <n v="0"/>
    <n v="0"/>
    <n v="0"/>
    <n v="0"/>
    <n v="0"/>
    <n v="3"/>
    <n v="0"/>
    <n v="0"/>
    <n v="0"/>
    <x v="4"/>
    <m/>
    <n v="31"/>
  </r>
  <r>
    <s v="Negombo"/>
    <s v="Gampaha District"/>
    <s v="Gampaha"/>
    <x v="7"/>
    <n v="24"/>
    <n v="5"/>
    <n v="4"/>
    <n v="251"/>
    <n v="12"/>
    <n v="62"/>
    <n v="14"/>
    <n v="9"/>
    <n v="10"/>
    <n v="56"/>
    <n v="6"/>
    <n v="1"/>
    <n v="140"/>
    <n v="18"/>
    <n v="4"/>
    <n v="239"/>
    <n v="243"/>
    <n v="2"/>
    <n v="0"/>
    <n v="2"/>
    <n v="0"/>
    <n v="2"/>
    <n v="2"/>
    <x v="83"/>
    <m/>
    <n v="1273"/>
  </r>
  <r>
    <s v="Nikaweratiya "/>
    <s v="Kurunegala District"/>
    <s v="Kurunegala"/>
    <x v="7"/>
    <n v="11"/>
    <n v="8"/>
    <n v="9"/>
    <n v="107"/>
    <n v="13"/>
    <n v="30"/>
    <n v="7"/>
    <n v="4"/>
    <n v="9"/>
    <n v="35"/>
    <n v="5"/>
    <n v="2"/>
    <n v="31"/>
    <n v="22"/>
    <n v="5"/>
    <n v="48"/>
    <n v="87"/>
    <n v="0"/>
    <n v="0"/>
    <n v="1"/>
    <n v="0"/>
    <n v="1"/>
    <n v="0"/>
    <x v="84"/>
    <m/>
    <n v="482"/>
  </r>
  <r>
    <s v="Nugegoda"/>
    <s v="Colombo District"/>
    <s v="Colombo"/>
    <x v="7"/>
    <n v="34"/>
    <n v="21"/>
    <n v="13"/>
    <n v="997"/>
    <n v="19"/>
    <n v="65"/>
    <n v="21"/>
    <n v="5"/>
    <n v="10"/>
    <n v="31"/>
    <n v="1"/>
    <n v="0"/>
    <n v="355"/>
    <n v="19"/>
    <n v="10"/>
    <n v="801"/>
    <n v="486"/>
    <n v="2"/>
    <n v="0"/>
    <n v="9"/>
    <n v="2"/>
    <n v="2"/>
    <n v="2"/>
    <x v="74"/>
    <m/>
    <n v="3083"/>
  </r>
  <r>
    <s v="Nuwaraeliya"/>
    <s v="Nuwara Eliya District"/>
    <s v="Nuwara Eliya"/>
    <x v="7"/>
    <n v="14"/>
    <n v="5"/>
    <n v="8"/>
    <n v="80"/>
    <n v="38"/>
    <n v="15"/>
    <n v="6"/>
    <n v="4"/>
    <n v="10"/>
    <n v="11"/>
    <n v="9"/>
    <n v="1"/>
    <n v="13"/>
    <n v="9"/>
    <n v="2"/>
    <n v="37"/>
    <n v="35"/>
    <n v="1"/>
    <n v="0"/>
    <n v="1"/>
    <n v="0"/>
    <n v="0"/>
    <n v="0"/>
    <x v="11"/>
    <m/>
    <n v="300"/>
  </r>
  <r>
    <s v="Panadura"/>
    <s v="Kalutara District"/>
    <s v="Kalutara"/>
    <x v="7"/>
    <n v="26"/>
    <n v="4"/>
    <n v="5"/>
    <n v="231"/>
    <n v="14"/>
    <n v="49"/>
    <n v="10"/>
    <n v="6"/>
    <n v="2"/>
    <n v="17"/>
    <n v="3"/>
    <n v="0"/>
    <n v="131"/>
    <n v="8"/>
    <n v="4"/>
    <n v="197"/>
    <n v="159"/>
    <n v="2"/>
    <n v="0"/>
    <n v="5"/>
    <n v="1"/>
    <n v="0"/>
    <n v="1"/>
    <x v="75"/>
    <m/>
    <n v="953"/>
  </r>
  <r>
    <s v="Polonnaruwa"/>
    <s v="Polonnaruwa District"/>
    <s v="Polonnaruwa"/>
    <x v="7"/>
    <n v="15"/>
    <n v="11"/>
    <n v="11"/>
    <n v="156"/>
    <n v="22"/>
    <n v="47"/>
    <n v="13"/>
    <n v="3"/>
    <n v="16"/>
    <n v="39"/>
    <n v="6"/>
    <n v="0"/>
    <n v="42"/>
    <n v="16"/>
    <n v="3"/>
    <n v="62"/>
    <n v="118"/>
    <n v="2"/>
    <n v="0"/>
    <n v="3"/>
    <n v="0"/>
    <n v="0"/>
    <n v="0"/>
    <x v="85"/>
    <m/>
    <n v="640"/>
  </r>
  <r>
    <s v="Puttalam"/>
    <s v="Puttalam District"/>
    <s v="Puttalam"/>
    <x v="7"/>
    <n v="13"/>
    <n v="13"/>
    <n v="8"/>
    <n v="143"/>
    <n v="13"/>
    <n v="18"/>
    <n v="14"/>
    <n v="1"/>
    <n v="7"/>
    <n v="32"/>
    <n v="11"/>
    <n v="0"/>
    <n v="27"/>
    <n v="16"/>
    <n v="1"/>
    <n v="16"/>
    <n v="109"/>
    <n v="1"/>
    <n v="0"/>
    <n v="2"/>
    <n v="0"/>
    <n v="1"/>
    <n v="1"/>
    <x v="48"/>
    <m/>
    <n v="476"/>
  </r>
  <r>
    <s v="Ratnapura"/>
    <s v="Ratnapura District"/>
    <s v="Ratnapura"/>
    <x v="7"/>
    <n v="63"/>
    <n v="31"/>
    <n v="37"/>
    <n v="612"/>
    <n v="61"/>
    <n v="174"/>
    <n v="33"/>
    <n v="8"/>
    <n v="28"/>
    <n v="73"/>
    <n v="11"/>
    <n v="0"/>
    <n v="196"/>
    <n v="34"/>
    <n v="6"/>
    <n v="248"/>
    <n v="278"/>
    <n v="7"/>
    <n v="0"/>
    <n v="16"/>
    <n v="0"/>
    <n v="0"/>
    <n v="0"/>
    <x v="55"/>
    <m/>
    <n v="1961"/>
  </r>
  <r>
    <s v="Seethawakapura"/>
    <s v="Avissawella"/>
    <s v="Avissawella"/>
    <x v="7"/>
    <n v="21"/>
    <n v="6"/>
    <n v="9"/>
    <n v="137"/>
    <n v="17"/>
    <n v="66"/>
    <n v="10"/>
    <n v="0"/>
    <n v="1"/>
    <n v="21"/>
    <n v="6"/>
    <n v="0"/>
    <n v="59"/>
    <n v="10"/>
    <n v="0"/>
    <n v="36"/>
    <n v="92"/>
    <n v="8"/>
    <n v="0"/>
    <n v="1"/>
    <n v="0"/>
    <n v="1"/>
    <n v="0"/>
    <x v="70"/>
    <m/>
    <n v="515"/>
  </r>
  <r>
    <s v="Tangalle"/>
    <s v="Hambantota District"/>
    <s v="Hambantota"/>
    <x v="7"/>
    <n v="36"/>
    <n v="19"/>
    <n v="15"/>
    <n v="248"/>
    <n v="21"/>
    <n v="39"/>
    <n v="24"/>
    <n v="12"/>
    <n v="17"/>
    <n v="62"/>
    <n v="6"/>
    <n v="1"/>
    <n v="109"/>
    <n v="19"/>
    <n v="4"/>
    <n v="88"/>
    <n v="296"/>
    <n v="5"/>
    <n v="0"/>
    <n v="1"/>
    <n v="0"/>
    <n v="7"/>
    <n v="1"/>
    <x v="16"/>
    <m/>
    <n v="1049"/>
  </r>
  <r>
    <s v="Trincomalee"/>
    <s v="Trincomalee District"/>
    <s v="Trincomalee"/>
    <x v="7"/>
    <n v="7"/>
    <n v="7"/>
    <n v="6"/>
    <n v="85"/>
    <n v="25"/>
    <n v="20"/>
    <n v="2"/>
    <n v="1"/>
    <n v="2"/>
    <n v="7"/>
    <n v="2"/>
    <n v="0"/>
    <n v="23"/>
    <n v="9"/>
    <n v="1"/>
    <n v="42"/>
    <n v="57"/>
    <n v="4"/>
    <n v="0"/>
    <n v="0"/>
    <n v="1"/>
    <n v="0"/>
    <n v="1"/>
    <x v="31"/>
    <m/>
    <n v="310"/>
  </r>
  <r>
    <s v="Vavuniya"/>
    <s v="Vavuniya District"/>
    <s v="Vavuniya"/>
    <x v="7"/>
    <n v="4"/>
    <n v="11"/>
    <n v="3"/>
    <n v="43"/>
    <n v="7"/>
    <n v="31"/>
    <n v="6"/>
    <n v="4"/>
    <n v="7"/>
    <n v="12"/>
    <n v="7"/>
    <n v="0"/>
    <n v="29"/>
    <n v="1"/>
    <n v="3"/>
    <n v="57"/>
    <n v="54"/>
    <n v="0"/>
    <n v="0"/>
    <n v="1"/>
    <n v="0"/>
    <n v="1"/>
    <n v="0"/>
    <x v="40"/>
    <m/>
    <n v="291"/>
  </r>
  <r>
    <s v="Women &amp; Childrens Bureau"/>
    <s v="Sri Lanka"/>
    <s v="Sri Lanka"/>
    <x v="7"/>
    <n v="2"/>
    <n v="0"/>
    <n v="0"/>
    <n v="0"/>
    <n v="1"/>
    <n v="0"/>
    <n v="0"/>
    <n v="0"/>
    <n v="1"/>
    <n v="1"/>
    <n v="0"/>
    <n v="0"/>
    <n v="0"/>
    <n v="1"/>
    <n v="0"/>
    <n v="0"/>
    <n v="0"/>
    <n v="0"/>
    <n v="0"/>
    <n v="0"/>
    <n v="0"/>
    <n v="0"/>
    <n v="0"/>
    <x v="4"/>
    <m/>
    <n v="6"/>
  </r>
  <r>
    <s v="Ampara"/>
    <s v="Ampara District"/>
    <s v="Ampara"/>
    <x v="8"/>
    <n v="20"/>
    <n v="16"/>
    <n v="11"/>
    <n v="149"/>
    <n v="48"/>
    <n v="53"/>
    <n v="8"/>
    <n v="1"/>
    <n v="5"/>
    <n v="26"/>
    <n v="6"/>
    <n v="0"/>
    <n v="48"/>
    <n v="19"/>
    <n v="2"/>
    <n v="81"/>
    <n v="141"/>
    <n v="7"/>
    <n v="0"/>
    <n v="5"/>
    <n v="0"/>
    <n v="0"/>
    <n v="0"/>
    <x v="17"/>
    <m/>
    <n v="666"/>
  </r>
  <r>
    <s v="Anuradhapura"/>
    <s v="Anuradhapura District"/>
    <s v="Anuradhapura"/>
    <x v="8"/>
    <n v="46"/>
    <n v="15"/>
    <n v="26"/>
    <n v="385"/>
    <n v="39"/>
    <n v="75"/>
    <n v="20"/>
    <n v="8"/>
    <n v="20"/>
    <n v="86"/>
    <n v="7"/>
    <n v="1"/>
    <n v="154"/>
    <n v="61"/>
    <n v="4"/>
    <n v="384"/>
    <n v="259"/>
    <n v="7"/>
    <n v="0"/>
    <n v="10"/>
    <n v="0"/>
    <n v="4"/>
    <n v="0"/>
    <x v="86"/>
    <m/>
    <n v="1629"/>
  </r>
  <r>
    <s v="Badulla"/>
    <s v="Badulla District"/>
    <s v="Badulla"/>
    <x v="8"/>
    <n v="20"/>
    <n v="9"/>
    <n v="4"/>
    <n v="127"/>
    <n v="20"/>
    <n v="54"/>
    <n v="11"/>
    <n v="2"/>
    <n v="10"/>
    <n v="28"/>
    <n v="3"/>
    <n v="1"/>
    <n v="42"/>
    <n v="14"/>
    <n v="1"/>
    <n v="74"/>
    <n v="114"/>
    <n v="1"/>
    <n v="0"/>
    <n v="3"/>
    <n v="0"/>
    <n v="1"/>
    <n v="0"/>
    <x v="84"/>
    <m/>
    <n v="586"/>
  </r>
  <r>
    <s v="Bandarawela"/>
    <s v="Badulla District"/>
    <s v="Badulla"/>
    <x v="8"/>
    <n v="24"/>
    <n v="7"/>
    <n v="4"/>
    <n v="123"/>
    <n v="8"/>
    <n v="16"/>
    <n v="8"/>
    <n v="4"/>
    <n v="11"/>
    <n v="20"/>
    <n v="6"/>
    <n v="0"/>
    <n v="15"/>
    <n v="5"/>
    <n v="2"/>
    <n v="63"/>
    <n v="45"/>
    <n v="1"/>
    <n v="0"/>
    <n v="1"/>
    <n v="0"/>
    <n v="1"/>
    <n v="0"/>
    <x v="35"/>
    <m/>
    <n v="381"/>
  </r>
  <r>
    <s v="Batticaloa"/>
    <s v="Batticaloa District"/>
    <s v="Batticaloa"/>
    <x v="8"/>
    <n v="18"/>
    <n v="18"/>
    <n v="6"/>
    <n v="75"/>
    <n v="3"/>
    <n v="21"/>
    <n v="8"/>
    <n v="1"/>
    <n v="8"/>
    <n v="34"/>
    <n v="8"/>
    <n v="1"/>
    <n v="42"/>
    <n v="5"/>
    <n v="1"/>
    <n v="130"/>
    <n v="92"/>
    <n v="1"/>
    <n v="0"/>
    <n v="9"/>
    <n v="0"/>
    <n v="1"/>
    <n v="1"/>
    <x v="22"/>
    <m/>
    <n v="488"/>
  </r>
  <r>
    <s v="CCD"/>
    <s v="Sri Lanka"/>
    <s v="Sri Lanka"/>
    <x v="8"/>
    <n v="0"/>
    <n v="0"/>
    <n v="0"/>
    <n v="0"/>
    <n v="0"/>
    <n v="0"/>
    <n v="0"/>
    <n v="0"/>
    <n v="0"/>
    <n v="0"/>
    <n v="0"/>
    <n v="0"/>
    <n v="0"/>
    <n v="0"/>
    <n v="1"/>
    <n v="2"/>
    <n v="0"/>
    <n v="0"/>
    <n v="0"/>
    <n v="0"/>
    <n v="0"/>
    <n v="2"/>
    <n v="2"/>
    <x v="87"/>
    <m/>
    <n v="122"/>
  </r>
  <r>
    <s v="Chilaw"/>
    <s v="Puttalam District"/>
    <s v="Puttalam"/>
    <x v="8"/>
    <n v="27"/>
    <n v="3"/>
    <n v="6"/>
    <n v="131"/>
    <n v="25"/>
    <n v="32"/>
    <n v="9"/>
    <n v="4"/>
    <n v="6"/>
    <n v="25"/>
    <n v="11"/>
    <n v="0"/>
    <n v="43"/>
    <n v="20"/>
    <n v="3"/>
    <n v="94"/>
    <n v="115"/>
    <n v="1"/>
    <n v="0"/>
    <n v="6"/>
    <n v="1"/>
    <n v="0"/>
    <n v="1"/>
    <x v="88"/>
    <m/>
    <n v="829"/>
  </r>
  <r>
    <s v="CID"/>
    <s v="Sri Lanka"/>
    <s v="Sri Lanka"/>
    <x v="8"/>
    <n v="0"/>
    <n v="0"/>
    <n v="0"/>
    <n v="0"/>
    <n v="0"/>
    <n v="0"/>
    <n v="0"/>
    <n v="0"/>
    <n v="1"/>
    <n v="0"/>
    <n v="0"/>
    <n v="0"/>
    <n v="0"/>
    <n v="0"/>
    <n v="0"/>
    <n v="372"/>
    <n v="0"/>
    <n v="1"/>
    <n v="0"/>
    <n v="0"/>
    <n v="13"/>
    <n v="0"/>
    <n v="0"/>
    <x v="11"/>
    <m/>
    <n v="388"/>
  </r>
  <r>
    <s v="Colombo ( C )"/>
    <s v="Colombo District"/>
    <s v="Colombo"/>
    <x v="8"/>
    <n v="4"/>
    <n v="2"/>
    <n v="10"/>
    <n v="93"/>
    <n v="32"/>
    <n v="46"/>
    <n v="9"/>
    <n v="5"/>
    <n v="3"/>
    <n v="8"/>
    <n v="0"/>
    <n v="2"/>
    <n v="72"/>
    <n v="4"/>
    <n v="10"/>
    <n v="41"/>
    <n v="229"/>
    <n v="2"/>
    <n v="0"/>
    <n v="2"/>
    <n v="0"/>
    <n v="1"/>
    <n v="0"/>
    <x v="89"/>
    <m/>
    <n v="719"/>
  </r>
  <r>
    <s v="Colombo (N)"/>
    <s v="Colombo District"/>
    <s v="Colombo"/>
    <x v="8"/>
    <n v="15"/>
    <n v="1"/>
    <n v="5"/>
    <n v="83"/>
    <n v="5"/>
    <n v="51"/>
    <n v="15"/>
    <n v="5"/>
    <n v="2"/>
    <n v="5"/>
    <n v="4"/>
    <n v="15"/>
    <n v="46"/>
    <n v="6"/>
    <n v="1"/>
    <n v="15"/>
    <n v="97"/>
    <n v="0"/>
    <n v="0"/>
    <n v="3"/>
    <n v="0"/>
    <n v="1"/>
    <n v="0"/>
    <x v="90"/>
    <m/>
    <n v="861"/>
  </r>
  <r>
    <s v="Colombo (S)"/>
    <s v="Colombo District"/>
    <s v="Colombo"/>
    <x v="8"/>
    <n v="11"/>
    <n v="4"/>
    <n v="11"/>
    <n v="165"/>
    <n v="16"/>
    <n v="41"/>
    <n v="2"/>
    <n v="3"/>
    <n v="4"/>
    <n v="8"/>
    <n v="2"/>
    <n v="0"/>
    <n v="50"/>
    <n v="2"/>
    <n v="4"/>
    <n v="81"/>
    <n v="260"/>
    <n v="2"/>
    <n v="0"/>
    <n v="7"/>
    <n v="0"/>
    <n v="2"/>
    <n v="0"/>
    <x v="18"/>
    <m/>
    <n v="806"/>
  </r>
  <r>
    <s v="Elpitiya"/>
    <s v="Galle"/>
    <s v="Galle"/>
    <x v="8"/>
    <n v="23"/>
    <n v="8"/>
    <n v="4"/>
    <n v="111"/>
    <n v="12"/>
    <n v="58"/>
    <n v="14"/>
    <n v="4"/>
    <n v="5"/>
    <n v="25"/>
    <n v="9"/>
    <n v="0"/>
    <n v="70"/>
    <n v="17"/>
    <n v="7"/>
    <n v="6"/>
    <n v="71"/>
    <n v="0"/>
    <n v="0"/>
    <n v="1"/>
    <n v="0"/>
    <n v="5"/>
    <n v="0"/>
    <x v="61"/>
    <m/>
    <n v="499"/>
  </r>
  <r>
    <s v="Fraud Bureau"/>
    <s v="Sri Lanka"/>
    <s v="Sri Lanka"/>
    <x v="8"/>
    <n v="0"/>
    <n v="0"/>
    <n v="0"/>
    <n v="0"/>
    <n v="0"/>
    <n v="0"/>
    <n v="0"/>
    <n v="0"/>
    <n v="0"/>
    <n v="0"/>
    <n v="0"/>
    <n v="0"/>
    <n v="0"/>
    <n v="0"/>
    <n v="0"/>
    <n v="558"/>
    <n v="0"/>
    <n v="0"/>
    <n v="0"/>
    <n v="0"/>
    <n v="0"/>
    <n v="0"/>
    <n v="0"/>
    <x v="4"/>
    <m/>
    <n v="558"/>
  </r>
  <r>
    <s v="Galle"/>
    <s v="Galle"/>
    <s v="Galle"/>
    <x v="8"/>
    <n v="28"/>
    <n v="9"/>
    <n v="19"/>
    <n v="274"/>
    <n v="12"/>
    <n v="58"/>
    <n v="16"/>
    <n v="4"/>
    <n v="11"/>
    <n v="29"/>
    <n v="9"/>
    <n v="0"/>
    <n v="120"/>
    <n v="25"/>
    <n v="1"/>
    <n v="87"/>
    <n v="156"/>
    <n v="0"/>
    <n v="0"/>
    <n v="1"/>
    <n v="0"/>
    <n v="2"/>
    <n v="0"/>
    <x v="91"/>
    <m/>
    <n v="914"/>
  </r>
  <r>
    <s v="Gampaha"/>
    <s v="Gampaha District"/>
    <s v="Gampaha"/>
    <x v="8"/>
    <n v="36"/>
    <n v="4"/>
    <n v="15"/>
    <n v="283"/>
    <n v="25"/>
    <n v="43"/>
    <n v="29"/>
    <n v="3"/>
    <n v="11"/>
    <n v="31"/>
    <n v="3"/>
    <n v="0"/>
    <n v="111"/>
    <n v="16"/>
    <n v="5"/>
    <n v="80"/>
    <n v="191"/>
    <n v="0"/>
    <n v="0"/>
    <n v="4"/>
    <n v="0"/>
    <n v="1"/>
    <n v="3"/>
    <x v="92"/>
    <m/>
    <n v="1068"/>
  </r>
  <r>
    <s v="Gampola"/>
    <s v="Kandy District"/>
    <s v="Kandy"/>
    <x v="8"/>
    <n v="9"/>
    <n v="5"/>
    <n v="6"/>
    <n v="96"/>
    <n v="24"/>
    <n v="26"/>
    <n v="5"/>
    <n v="2"/>
    <n v="4"/>
    <n v="15"/>
    <n v="3"/>
    <n v="2"/>
    <n v="20"/>
    <n v="9"/>
    <n v="3"/>
    <n v="22"/>
    <n v="65"/>
    <n v="0"/>
    <n v="0"/>
    <n v="1"/>
    <n v="0"/>
    <n v="0"/>
    <n v="0"/>
    <x v="0"/>
    <m/>
    <n v="324"/>
  </r>
  <r>
    <s v="Hatton"/>
    <s v="Nuwara Eliya District"/>
    <s v="Nuwara Eliya"/>
    <x v="8"/>
    <n v="3"/>
    <n v="0"/>
    <n v="3"/>
    <n v="41"/>
    <n v="8"/>
    <n v="10"/>
    <n v="6"/>
    <n v="2"/>
    <n v="1"/>
    <n v="5"/>
    <n v="1"/>
    <n v="0"/>
    <n v="11"/>
    <n v="0"/>
    <n v="0"/>
    <n v="23"/>
    <n v="15"/>
    <n v="0"/>
    <n v="0"/>
    <n v="4"/>
    <n v="0"/>
    <n v="0"/>
    <n v="0"/>
    <x v="4"/>
    <m/>
    <n v="133"/>
  </r>
  <r>
    <s v="Jaffna"/>
    <s v="Jaffna District"/>
    <s v="Jaffna"/>
    <x v="8"/>
    <n v="17"/>
    <n v="18"/>
    <n v="31"/>
    <n v="144"/>
    <n v="9"/>
    <n v="58"/>
    <n v="9"/>
    <n v="1"/>
    <n v="7"/>
    <n v="9"/>
    <n v="2"/>
    <n v="0"/>
    <n v="117"/>
    <n v="3"/>
    <n v="1"/>
    <n v="118"/>
    <n v="97"/>
    <n v="4"/>
    <n v="0"/>
    <n v="0"/>
    <n v="2"/>
    <n v="0"/>
    <n v="0"/>
    <x v="16"/>
    <m/>
    <n v="666"/>
  </r>
  <r>
    <s v="Kalutara"/>
    <s v="Kalutara District"/>
    <s v="Kalutara"/>
    <x v="8"/>
    <n v="40"/>
    <n v="18"/>
    <n v="6"/>
    <n v="180"/>
    <n v="24"/>
    <n v="52"/>
    <n v="21"/>
    <n v="3"/>
    <n v="6"/>
    <n v="30"/>
    <n v="11"/>
    <n v="1"/>
    <n v="78"/>
    <n v="21"/>
    <n v="6"/>
    <n v="111"/>
    <n v="171"/>
    <n v="0"/>
    <n v="0"/>
    <n v="2"/>
    <n v="0"/>
    <n v="7"/>
    <n v="3"/>
    <x v="93"/>
    <m/>
    <n v="951"/>
  </r>
  <r>
    <s v="Kandy"/>
    <s v="Kandy District"/>
    <s v="Kandy"/>
    <x v="8"/>
    <n v="49"/>
    <n v="75"/>
    <n v="36"/>
    <n v="468"/>
    <n v="57"/>
    <n v="90"/>
    <n v="25"/>
    <n v="11"/>
    <n v="13"/>
    <n v="51"/>
    <n v="10"/>
    <n v="3"/>
    <n v="144"/>
    <n v="33"/>
    <n v="16"/>
    <n v="119"/>
    <n v="254"/>
    <n v="2"/>
    <n v="0"/>
    <n v="4"/>
    <n v="0"/>
    <n v="2"/>
    <n v="1"/>
    <x v="47"/>
    <m/>
    <n v="1574"/>
  </r>
  <r>
    <s v="Kankesanthurai "/>
    <s v="Jaffna District"/>
    <s v="Jaffna"/>
    <x v="8"/>
    <n v="8"/>
    <n v="3"/>
    <n v="3"/>
    <n v="35"/>
    <n v="9"/>
    <n v="6"/>
    <n v="4"/>
    <n v="1"/>
    <n v="2"/>
    <n v="11"/>
    <n v="2"/>
    <n v="1"/>
    <n v="48"/>
    <n v="2"/>
    <n v="2"/>
    <n v="11"/>
    <n v="27"/>
    <n v="0"/>
    <n v="0"/>
    <n v="5"/>
    <n v="0"/>
    <n v="0"/>
    <n v="0"/>
    <x v="22"/>
    <m/>
    <n v="185"/>
  </r>
  <r>
    <s v="Kantale"/>
    <s v="Trincomalee District"/>
    <s v="Trincomalee"/>
    <x v="8"/>
    <n v="7"/>
    <n v="18"/>
    <n v="2"/>
    <n v="40"/>
    <n v="15"/>
    <n v="13"/>
    <n v="4"/>
    <n v="0"/>
    <n v="1"/>
    <n v="10"/>
    <n v="3"/>
    <n v="0"/>
    <n v="7"/>
    <n v="4"/>
    <n v="0"/>
    <n v="8"/>
    <n v="22"/>
    <n v="3"/>
    <n v="0"/>
    <n v="0"/>
    <n v="0"/>
    <n v="4"/>
    <n v="0"/>
    <x v="30"/>
    <m/>
    <n v="170"/>
  </r>
  <r>
    <s v="Kegalle"/>
    <s v="Kegalle District"/>
    <s v="Kegalle"/>
    <x v="8"/>
    <n v="34"/>
    <n v="10"/>
    <n v="10"/>
    <n v="253"/>
    <n v="38"/>
    <n v="103"/>
    <n v="7"/>
    <n v="2"/>
    <n v="9"/>
    <n v="21"/>
    <n v="4"/>
    <n v="2"/>
    <n v="63"/>
    <n v="24"/>
    <n v="11"/>
    <n v="86"/>
    <n v="157"/>
    <n v="0"/>
    <n v="0"/>
    <n v="5"/>
    <n v="1"/>
    <n v="2"/>
    <n v="0"/>
    <x v="94"/>
    <m/>
    <n v="958"/>
  </r>
  <r>
    <s v="Kelaniya"/>
    <s v="Gampaha District"/>
    <s v="Gampaha"/>
    <x v="8"/>
    <n v="46"/>
    <n v="10"/>
    <n v="33"/>
    <n v="550"/>
    <n v="19"/>
    <n v="64"/>
    <n v="18"/>
    <n v="3"/>
    <n v="6"/>
    <n v="42"/>
    <n v="6"/>
    <n v="0"/>
    <n v="250"/>
    <n v="13"/>
    <n v="12"/>
    <n v="400"/>
    <n v="417"/>
    <n v="1"/>
    <n v="0"/>
    <n v="8"/>
    <n v="2"/>
    <n v="3"/>
    <n v="0"/>
    <x v="71"/>
    <m/>
    <n v="2096"/>
  </r>
  <r>
    <s v="Kilinochchi"/>
    <s v="Kilinochchi District"/>
    <s v="Kilinochchi"/>
    <x v="8"/>
    <n v="1"/>
    <n v="5"/>
    <n v="8"/>
    <n v="54"/>
    <n v="7"/>
    <n v="32"/>
    <n v="6"/>
    <n v="1"/>
    <n v="3"/>
    <n v="9"/>
    <n v="6"/>
    <n v="0"/>
    <n v="34"/>
    <n v="6"/>
    <n v="0"/>
    <n v="34"/>
    <n v="65"/>
    <n v="3"/>
    <n v="0"/>
    <n v="2"/>
    <n v="0"/>
    <n v="0"/>
    <n v="0"/>
    <x v="30"/>
    <m/>
    <n v="285"/>
  </r>
  <r>
    <s v="Kuliyapitiya"/>
    <s v="Kurunegala District"/>
    <s v="Kurunegala"/>
    <x v="8"/>
    <n v="22"/>
    <n v="10"/>
    <n v="17"/>
    <n v="171"/>
    <n v="13"/>
    <n v="39"/>
    <n v="11"/>
    <n v="5"/>
    <n v="13"/>
    <n v="26"/>
    <n v="7"/>
    <n v="0"/>
    <n v="56"/>
    <n v="24"/>
    <n v="3"/>
    <n v="79"/>
    <n v="107"/>
    <n v="1"/>
    <n v="0"/>
    <n v="3"/>
    <n v="0"/>
    <n v="2"/>
    <n v="1"/>
    <x v="95"/>
    <m/>
    <n v="796"/>
  </r>
  <r>
    <s v="Kurunegala"/>
    <s v="Kurunegala District"/>
    <s v="Kurunegala"/>
    <x v="8"/>
    <n v="38"/>
    <n v="20"/>
    <n v="24"/>
    <n v="325"/>
    <n v="34"/>
    <n v="67"/>
    <n v="11"/>
    <n v="3"/>
    <n v="9"/>
    <n v="51"/>
    <n v="9"/>
    <n v="0"/>
    <n v="114"/>
    <n v="28"/>
    <n v="4"/>
    <n v="168"/>
    <n v="195"/>
    <n v="5"/>
    <n v="0"/>
    <n v="5"/>
    <n v="0"/>
    <n v="3"/>
    <n v="0"/>
    <x v="96"/>
    <m/>
    <n v="1598"/>
  </r>
  <r>
    <s v="Mannar"/>
    <s v="Mullaitivu District"/>
    <s v="Mannar"/>
    <x v="8"/>
    <n v="5"/>
    <n v="2"/>
    <n v="3"/>
    <n v="34"/>
    <n v="17"/>
    <n v="11"/>
    <n v="2"/>
    <n v="0"/>
    <n v="1"/>
    <n v="4"/>
    <n v="2"/>
    <n v="0"/>
    <n v="7"/>
    <n v="5"/>
    <n v="0"/>
    <n v="26"/>
    <n v="43"/>
    <n v="3"/>
    <n v="0"/>
    <n v="0"/>
    <n v="0"/>
    <n v="0"/>
    <n v="0"/>
    <x v="20"/>
    <m/>
    <n v="177"/>
  </r>
  <r>
    <s v="Matale"/>
    <s v="Matale District"/>
    <s v="Matale"/>
    <x v="8"/>
    <n v="20"/>
    <n v="11"/>
    <n v="15"/>
    <n v="135"/>
    <n v="40"/>
    <n v="46"/>
    <n v="6"/>
    <n v="6"/>
    <n v="7"/>
    <n v="33"/>
    <n v="13"/>
    <n v="0"/>
    <n v="58"/>
    <n v="29"/>
    <n v="2"/>
    <n v="25"/>
    <n v="74"/>
    <n v="0"/>
    <n v="0"/>
    <n v="2"/>
    <n v="0"/>
    <n v="0"/>
    <n v="0"/>
    <x v="55"/>
    <m/>
    <n v="567"/>
  </r>
  <r>
    <s v="Matara"/>
    <s v="Matara District"/>
    <s v="Matara"/>
    <x v="8"/>
    <n v="53"/>
    <n v="10"/>
    <n v="14"/>
    <n v="275"/>
    <n v="27"/>
    <n v="68"/>
    <n v="25"/>
    <n v="9"/>
    <n v="15"/>
    <n v="70"/>
    <n v="2"/>
    <n v="1"/>
    <n v="111"/>
    <n v="40"/>
    <n v="3"/>
    <n v="138"/>
    <n v="178"/>
    <n v="0"/>
    <n v="0"/>
    <n v="3"/>
    <n v="0"/>
    <n v="4"/>
    <n v="1"/>
    <x v="50"/>
    <m/>
    <n v="1085"/>
  </r>
  <r>
    <s v="Monaragala"/>
    <s v="Moneragala District"/>
    <s v="Monaragala"/>
    <x v="8"/>
    <n v="23"/>
    <n v="13"/>
    <n v="9"/>
    <n v="185"/>
    <n v="16"/>
    <n v="30"/>
    <n v="15"/>
    <n v="8"/>
    <n v="15"/>
    <n v="38"/>
    <n v="7"/>
    <n v="0"/>
    <n v="33"/>
    <n v="16"/>
    <n v="0"/>
    <n v="52"/>
    <n v="95"/>
    <n v="0"/>
    <n v="0"/>
    <n v="2"/>
    <n v="0"/>
    <n v="1"/>
    <n v="1"/>
    <x v="38"/>
    <m/>
    <n v="583"/>
  </r>
  <r>
    <s v="Mount Lavinia"/>
    <s v="Colombo District"/>
    <s v="Colombo"/>
    <x v="8"/>
    <n v="33"/>
    <n v="4"/>
    <n v="15"/>
    <n v="388"/>
    <n v="24"/>
    <n v="78"/>
    <n v="12"/>
    <n v="0"/>
    <n v="11"/>
    <n v="15"/>
    <n v="4"/>
    <n v="1"/>
    <n v="216"/>
    <n v="4"/>
    <n v="16"/>
    <n v="612"/>
    <n v="322"/>
    <n v="3"/>
    <n v="0"/>
    <n v="9"/>
    <n v="0"/>
    <n v="0"/>
    <n v="2"/>
    <x v="97"/>
    <m/>
    <n v="1992"/>
  </r>
  <r>
    <s v="Mullaitivu"/>
    <s v="Mullaitivu District"/>
    <s v="Mullaitivu"/>
    <x v="8"/>
    <n v="2"/>
    <n v="7"/>
    <n v="9"/>
    <n v="35"/>
    <n v="8"/>
    <n v="10"/>
    <n v="7"/>
    <n v="1"/>
    <n v="2"/>
    <n v="1"/>
    <n v="12"/>
    <n v="0"/>
    <n v="10"/>
    <n v="7"/>
    <n v="2"/>
    <n v="12"/>
    <n v="54"/>
    <n v="0"/>
    <n v="0"/>
    <n v="3"/>
    <n v="0"/>
    <n v="2"/>
    <n v="0"/>
    <x v="11"/>
    <m/>
    <n v="185"/>
  </r>
  <r>
    <s v="Narcotics Division"/>
    <s v="Sri Lanka"/>
    <s v="Sri Lanka"/>
    <x v="8"/>
    <n v="0"/>
    <n v="0"/>
    <n v="0"/>
    <n v="0"/>
    <n v="0"/>
    <n v="0"/>
    <n v="0"/>
    <n v="0"/>
    <n v="0"/>
    <n v="0"/>
    <n v="0"/>
    <n v="0"/>
    <n v="0"/>
    <n v="0"/>
    <n v="0"/>
    <n v="0"/>
    <n v="0"/>
    <n v="1"/>
    <n v="0"/>
    <n v="0"/>
    <n v="0"/>
    <n v="2"/>
    <n v="0"/>
    <x v="34"/>
    <m/>
    <n v="220"/>
  </r>
  <r>
    <s v="National Children's Protect Authority"/>
    <s v="Sri Lanka"/>
    <s v="Sri Lanka"/>
    <x v="8"/>
    <n v="1"/>
    <n v="0"/>
    <n v="0"/>
    <n v="0"/>
    <n v="0"/>
    <n v="0"/>
    <n v="0"/>
    <n v="0"/>
    <n v="0"/>
    <n v="3"/>
    <n v="7"/>
    <n v="0"/>
    <n v="0"/>
    <n v="19"/>
    <n v="0"/>
    <n v="0"/>
    <n v="0"/>
    <n v="0"/>
    <n v="0"/>
    <n v="6"/>
    <n v="0"/>
    <n v="0"/>
    <n v="0"/>
    <x v="4"/>
    <m/>
    <n v="36"/>
  </r>
  <r>
    <s v="Negombo"/>
    <s v="Gampaha District"/>
    <s v="Gampaha"/>
    <x v="8"/>
    <n v="33"/>
    <n v="7"/>
    <n v="7"/>
    <n v="341"/>
    <n v="26"/>
    <n v="33"/>
    <n v="11"/>
    <n v="5"/>
    <n v="9"/>
    <n v="38"/>
    <n v="2"/>
    <n v="0"/>
    <n v="178"/>
    <n v="17"/>
    <n v="9"/>
    <n v="233"/>
    <n v="306"/>
    <n v="3"/>
    <n v="0"/>
    <n v="4"/>
    <n v="2"/>
    <n v="0"/>
    <n v="1"/>
    <x v="98"/>
    <m/>
    <n v="1475"/>
  </r>
  <r>
    <s v="Nikaweratiya "/>
    <s v="Kurunegala District"/>
    <s v="Kurunegala"/>
    <x v="8"/>
    <n v="22"/>
    <n v="7"/>
    <n v="2"/>
    <n v="88"/>
    <n v="13"/>
    <n v="24"/>
    <n v="7"/>
    <n v="0"/>
    <n v="15"/>
    <n v="33"/>
    <n v="6"/>
    <n v="0"/>
    <n v="30"/>
    <n v="64"/>
    <n v="0"/>
    <n v="46"/>
    <n v="74"/>
    <n v="2"/>
    <n v="0"/>
    <n v="2"/>
    <n v="0"/>
    <n v="1"/>
    <n v="0"/>
    <x v="99"/>
    <m/>
    <n v="515"/>
  </r>
  <r>
    <s v="Nugegoda"/>
    <s v="Colombo District"/>
    <s v="Colombo"/>
    <x v="8"/>
    <n v="34"/>
    <n v="10"/>
    <n v="12"/>
    <n v="654"/>
    <n v="36"/>
    <n v="72"/>
    <n v="32"/>
    <n v="3"/>
    <n v="9"/>
    <n v="42"/>
    <n v="2"/>
    <n v="0"/>
    <n v="264"/>
    <n v="17"/>
    <n v="4"/>
    <n v="875"/>
    <n v="445"/>
    <n v="0"/>
    <n v="0"/>
    <n v="9"/>
    <n v="0"/>
    <n v="5"/>
    <n v="0"/>
    <x v="100"/>
    <m/>
    <n v="2783"/>
  </r>
  <r>
    <s v="Nuwaraeliya"/>
    <s v="Nuwara Eliya District"/>
    <s v="Nuwara Eliya"/>
    <x v="8"/>
    <n v="8"/>
    <n v="1"/>
    <n v="9"/>
    <n v="66"/>
    <n v="55"/>
    <n v="34"/>
    <n v="4"/>
    <n v="2"/>
    <n v="7"/>
    <n v="9"/>
    <n v="7"/>
    <n v="0"/>
    <n v="15"/>
    <n v="10"/>
    <n v="0"/>
    <n v="34"/>
    <n v="31"/>
    <n v="1"/>
    <n v="0"/>
    <n v="1"/>
    <n v="0"/>
    <n v="0"/>
    <n v="0"/>
    <x v="4"/>
    <m/>
    <n v="294"/>
  </r>
  <r>
    <s v="Panadura"/>
    <s v="Kalutara District"/>
    <s v="Kalutara"/>
    <x v="8"/>
    <n v="24"/>
    <n v="3"/>
    <n v="4"/>
    <n v="224"/>
    <n v="11"/>
    <n v="43"/>
    <n v="10"/>
    <n v="2"/>
    <n v="7"/>
    <n v="13"/>
    <n v="4"/>
    <n v="0"/>
    <n v="60"/>
    <n v="17"/>
    <n v="1"/>
    <n v="145"/>
    <n v="137"/>
    <n v="3"/>
    <n v="0"/>
    <n v="3"/>
    <n v="0"/>
    <n v="2"/>
    <n v="1"/>
    <x v="101"/>
    <m/>
    <n v="878"/>
  </r>
  <r>
    <s v="Polonnaruwa"/>
    <s v="Polonnaruwa District"/>
    <s v="Polonnaruwa"/>
    <x v="8"/>
    <n v="23"/>
    <n v="16"/>
    <n v="12"/>
    <n v="135"/>
    <n v="24"/>
    <n v="50"/>
    <n v="5"/>
    <n v="3"/>
    <n v="5"/>
    <n v="43"/>
    <n v="2"/>
    <n v="0"/>
    <n v="30"/>
    <n v="24"/>
    <n v="0"/>
    <n v="96"/>
    <n v="125"/>
    <n v="4"/>
    <n v="0"/>
    <n v="1"/>
    <n v="0"/>
    <n v="1"/>
    <n v="0"/>
    <x v="75"/>
    <m/>
    <n v="677"/>
  </r>
  <r>
    <s v="Puttalam"/>
    <s v="Puttalam District"/>
    <s v="Puttalam"/>
    <x v="8"/>
    <n v="13"/>
    <n v="15"/>
    <n v="5"/>
    <n v="170"/>
    <n v="15"/>
    <n v="32"/>
    <n v="7"/>
    <n v="1"/>
    <n v="7"/>
    <n v="32"/>
    <n v="8"/>
    <n v="0"/>
    <n v="44"/>
    <n v="21"/>
    <n v="6"/>
    <n v="9"/>
    <n v="137"/>
    <n v="1"/>
    <n v="0"/>
    <n v="2"/>
    <n v="0"/>
    <n v="0"/>
    <n v="1"/>
    <x v="49"/>
    <m/>
    <n v="567"/>
  </r>
  <r>
    <s v="Ratnapura"/>
    <s v="Ratnapura District"/>
    <s v="Ratnapura"/>
    <x v="8"/>
    <n v="84"/>
    <n v="27"/>
    <n v="28"/>
    <n v="558"/>
    <n v="43"/>
    <n v="159"/>
    <n v="22"/>
    <n v="12"/>
    <n v="28"/>
    <n v="103"/>
    <n v="11"/>
    <n v="8"/>
    <n v="169"/>
    <n v="41"/>
    <n v="3"/>
    <n v="180"/>
    <n v="213"/>
    <n v="2"/>
    <n v="0"/>
    <n v="8"/>
    <n v="0"/>
    <n v="1"/>
    <n v="2"/>
    <x v="81"/>
    <m/>
    <n v="1791"/>
  </r>
  <r>
    <s v="Seethawakapura"/>
    <s v="Avissawella"/>
    <s v="Avissawella"/>
    <x v="8"/>
    <n v="20"/>
    <n v="6"/>
    <n v="4"/>
    <n v="94"/>
    <n v="12"/>
    <n v="61"/>
    <n v="13"/>
    <n v="0"/>
    <n v="11"/>
    <n v="19"/>
    <n v="7"/>
    <n v="0"/>
    <n v="37"/>
    <n v="13"/>
    <n v="0"/>
    <n v="41"/>
    <n v="65"/>
    <n v="1"/>
    <n v="0"/>
    <n v="1"/>
    <n v="0"/>
    <n v="2"/>
    <n v="0"/>
    <x v="7"/>
    <m/>
    <n v="434"/>
  </r>
  <r>
    <s v="Tangalle"/>
    <s v="Hambantota District"/>
    <s v="Hambantota"/>
    <x v="8"/>
    <n v="41"/>
    <n v="19"/>
    <n v="19"/>
    <n v="222"/>
    <n v="28"/>
    <n v="41"/>
    <n v="23"/>
    <n v="12"/>
    <n v="12"/>
    <n v="73"/>
    <n v="11"/>
    <n v="0"/>
    <n v="93"/>
    <n v="36"/>
    <n v="3"/>
    <n v="187"/>
    <n v="232"/>
    <n v="3"/>
    <n v="0"/>
    <n v="1"/>
    <n v="1"/>
    <n v="7"/>
    <n v="3"/>
    <x v="102"/>
    <m/>
    <n v="1109"/>
  </r>
  <r>
    <s v="Trincomalee"/>
    <s v="Trincomalee District"/>
    <s v="Trincomalee"/>
    <x v="8"/>
    <n v="13"/>
    <n v="11"/>
    <n v="6"/>
    <n v="83"/>
    <n v="41"/>
    <n v="21"/>
    <n v="9"/>
    <n v="0"/>
    <n v="4"/>
    <n v="11"/>
    <n v="1"/>
    <n v="0"/>
    <n v="20"/>
    <n v="3"/>
    <n v="0"/>
    <n v="59"/>
    <n v="55"/>
    <n v="1"/>
    <n v="0"/>
    <n v="1"/>
    <n v="0"/>
    <n v="2"/>
    <n v="0"/>
    <x v="2"/>
    <m/>
    <n v="343"/>
  </r>
  <r>
    <s v="Vavuniya"/>
    <s v="Vavuniya District"/>
    <s v="Vavuniya"/>
    <x v="8"/>
    <n v="15"/>
    <n v="3"/>
    <n v="3"/>
    <n v="42"/>
    <n v="4"/>
    <n v="26"/>
    <n v="3"/>
    <n v="2"/>
    <n v="3"/>
    <n v="12"/>
    <n v="6"/>
    <n v="0"/>
    <n v="16"/>
    <n v="4"/>
    <n v="0"/>
    <n v="73"/>
    <n v="48"/>
    <n v="4"/>
    <n v="0"/>
    <n v="3"/>
    <n v="0"/>
    <n v="0"/>
    <n v="0"/>
    <x v="39"/>
    <m/>
    <n v="278"/>
  </r>
  <r>
    <s v="Women &amp; Childrens Bureau"/>
    <s v="Sri Lanka"/>
    <s v="Sri Lanka"/>
    <x v="8"/>
    <n v="0"/>
    <n v="0"/>
    <n v="0"/>
    <n v="0"/>
    <n v="0"/>
    <n v="0"/>
    <n v="0"/>
    <n v="0"/>
    <n v="6"/>
    <n v="2"/>
    <n v="2"/>
    <n v="0"/>
    <n v="0"/>
    <n v="2"/>
    <n v="0"/>
    <n v="0"/>
    <n v="0"/>
    <n v="0"/>
    <n v="0"/>
    <n v="1"/>
    <n v="1"/>
    <n v="0"/>
    <n v="0"/>
    <x v="4"/>
    <m/>
    <n v="14"/>
  </r>
  <r>
    <s v="Ampara"/>
    <s v="Ampara District"/>
    <s v="Ampara"/>
    <x v="9"/>
    <n v="12"/>
    <n v="11"/>
    <n v="2"/>
    <n v="129"/>
    <n v="21"/>
    <n v="20"/>
    <n v="16"/>
    <n v="3"/>
    <n v="6"/>
    <n v="28"/>
    <n v="8"/>
    <n v="0"/>
    <n v="31"/>
    <n v="17"/>
    <n v="1"/>
    <n v="60"/>
    <n v="109"/>
    <n v="2"/>
    <n v="0"/>
    <n v="4"/>
    <n v="0"/>
    <n v="1"/>
    <n v="2"/>
    <x v="0"/>
    <m/>
    <n v="490"/>
  </r>
  <r>
    <s v="Anuradhapura"/>
    <s v="Anuradhapura District"/>
    <s v="Anuradhapura"/>
    <x v="9"/>
    <n v="55"/>
    <n v="22"/>
    <n v="30"/>
    <n v="430"/>
    <n v="45"/>
    <n v="85"/>
    <n v="20"/>
    <n v="4"/>
    <n v="23"/>
    <n v="111"/>
    <n v="26"/>
    <n v="2"/>
    <n v="121"/>
    <n v="69"/>
    <n v="2"/>
    <n v="374"/>
    <n v="262"/>
    <n v="5"/>
    <n v="0"/>
    <n v="11"/>
    <n v="1"/>
    <n v="2"/>
    <n v="1"/>
    <x v="59"/>
    <m/>
    <n v="1740"/>
  </r>
  <r>
    <s v="Badulla"/>
    <s v="Badulla District"/>
    <s v="Badulla"/>
    <x v="9"/>
    <n v="8"/>
    <n v="11"/>
    <n v="5"/>
    <n v="144"/>
    <n v="37"/>
    <n v="40"/>
    <n v="5"/>
    <n v="1"/>
    <n v="5"/>
    <n v="26"/>
    <n v="5"/>
    <n v="3"/>
    <n v="31"/>
    <n v="11"/>
    <n v="0"/>
    <n v="46"/>
    <n v="58"/>
    <n v="1"/>
    <n v="0"/>
    <n v="1"/>
    <n v="0"/>
    <n v="1"/>
    <n v="0"/>
    <x v="103"/>
    <m/>
    <n v="500"/>
  </r>
  <r>
    <s v="Bandarawela"/>
    <s v="Badulla District"/>
    <s v="Badulla"/>
    <x v="9"/>
    <n v="21"/>
    <n v="3"/>
    <n v="2"/>
    <n v="125"/>
    <n v="14"/>
    <n v="9"/>
    <n v="5"/>
    <n v="0"/>
    <n v="4"/>
    <n v="12"/>
    <n v="6"/>
    <n v="0"/>
    <n v="15"/>
    <n v="11"/>
    <n v="1"/>
    <n v="82"/>
    <n v="51"/>
    <n v="0"/>
    <n v="0"/>
    <n v="1"/>
    <n v="0"/>
    <n v="0"/>
    <n v="0"/>
    <x v="104"/>
    <m/>
    <n v="390"/>
  </r>
  <r>
    <s v="Batticaloa"/>
    <s v="Batticaloa District"/>
    <s v="Batticaloa"/>
    <x v="9"/>
    <n v="14"/>
    <n v="14"/>
    <n v="3"/>
    <n v="75"/>
    <n v="4"/>
    <n v="20"/>
    <n v="15"/>
    <n v="2"/>
    <n v="3"/>
    <n v="38"/>
    <n v="5"/>
    <n v="1"/>
    <n v="17"/>
    <n v="5"/>
    <n v="2"/>
    <n v="87"/>
    <n v="76"/>
    <n v="0"/>
    <n v="0"/>
    <n v="1"/>
    <n v="0"/>
    <n v="2"/>
    <n v="1"/>
    <x v="3"/>
    <m/>
    <n v="388"/>
  </r>
  <r>
    <s v="CCD"/>
    <s v="Sri Lanka"/>
    <s v="Sri Lanka"/>
    <x v="9"/>
    <n v="0"/>
    <n v="0"/>
    <n v="0"/>
    <n v="0"/>
    <n v="0"/>
    <n v="0"/>
    <n v="0"/>
    <n v="0"/>
    <n v="0"/>
    <n v="0"/>
    <n v="0"/>
    <n v="0"/>
    <n v="1"/>
    <n v="0"/>
    <n v="0"/>
    <n v="2"/>
    <n v="0"/>
    <n v="0"/>
    <n v="0"/>
    <n v="0"/>
    <n v="0"/>
    <n v="4"/>
    <n v="0"/>
    <x v="105"/>
    <m/>
    <n v="114"/>
  </r>
  <r>
    <s v="Chilaw"/>
    <s v="Puttalam District"/>
    <s v="Puttalam"/>
    <x v="9"/>
    <n v="28"/>
    <n v="16"/>
    <n v="32"/>
    <n v="161"/>
    <n v="13"/>
    <n v="32"/>
    <n v="8"/>
    <n v="2"/>
    <n v="2"/>
    <n v="19"/>
    <n v="15"/>
    <n v="0"/>
    <n v="55"/>
    <n v="13"/>
    <n v="3"/>
    <n v="84"/>
    <n v="129"/>
    <n v="1"/>
    <n v="0"/>
    <n v="1"/>
    <n v="0"/>
    <n v="0"/>
    <n v="0"/>
    <x v="106"/>
    <m/>
    <n v="809"/>
  </r>
  <r>
    <s v="CID"/>
    <s v="Sri Lanka"/>
    <s v="Sri Lanka"/>
    <x v="9"/>
    <n v="1"/>
    <n v="8"/>
    <n v="0"/>
    <n v="0"/>
    <n v="0"/>
    <n v="0"/>
    <n v="0"/>
    <n v="0"/>
    <n v="0"/>
    <n v="0"/>
    <n v="0"/>
    <n v="0"/>
    <n v="0"/>
    <n v="0"/>
    <n v="0"/>
    <n v="326"/>
    <n v="0"/>
    <n v="1"/>
    <n v="0"/>
    <n v="0"/>
    <n v="2"/>
    <n v="1"/>
    <n v="0"/>
    <x v="4"/>
    <m/>
    <n v="339"/>
  </r>
  <r>
    <s v="Colombo ( C )"/>
    <s v="Colombo District"/>
    <s v="Colombo"/>
    <x v="9"/>
    <n v="7"/>
    <n v="0"/>
    <n v="7"/>
    <n v="67"/>
    <n v="39"/>
    <n v="45"/>
    <n v="8"/>
    <n v="3"/>
    <n v="1"/>
    <n v="2"/>
    <n v="0"/>
    <n v="0"/>
    <n v="65"/>
    <n v="5"/>
    <n v="3"/>
    <n v="51"/>
    <n v="175"/>
    <n v="1"/>
    <n v="1"/>
    <n v="1"/>
    <n v="1"/>
    <n v="0"/>
    <n v="0"/>
    <x v="107"/>
    <m/>
    <n v="590"/>
  </r>
  <r>
    <s v="Colombo (N)"/>
    <s v="Colombo District"/>
    <s v="Colombo"/>
    <x v="9"/>
    <n v="13"/>
    <n v="0"/>
    <n v="3"/>
    <n v="98"/>
    <n v="11"/>
    <n v="77"/>
    <n v="12"/>
    <n v="5"/>
    <n v="1"/>
    <n v="8"/>
    <n v="2"/>
    <n v="7"/>
    <n v="45"/>
    <n v="5"/>
    <n v="2"/>
    <n v="10"/>
    <n v="132"/>
    <n v="0"/>
    <n v="0"/>
    <n v="4"/>
    <n v="0"/>
    <n v="5"/>
    <n v="0"/>
    <x v="108"/>
    <m/>
    <n v="701"/>
  </r>
  <r>
    <s v="Colombo (S)"/>
    <s v="Colombo District"/>
    <s v="Colombo"/>
    <x v="9"/>
    <n v="3"/>
    <n v="1"/>
    <n v="4"/>
    <n v="134"/>
    <n v="17"/>
    <n v="36"/>
    <n v="5"/>
    <n v="1"/>
    <n v="0"/>
    <n v="2"/>
    <n v="2"/>
    <n v="0"/>
    <n v="64"/>
    <n v="3"/>
    <n v="7"/>
    <n v="47"/>
    <n v="241"/>
    <n v="1"/>
    <n v="0"/>
    <n v="5"/>
    <n v="0"/>
    <n v="0"/>
    <n v="0"/>
    <x v="47"/>
    <m/>
    <n v="684"/>
  </r>
  <r>
    <s v="Elpitiya"/>
    <s v="Galle"/>
    <s v="Galle"/>
    <x v="9"/>
    <n v="15"/>
    <n v="7"/>
    <n v="5"/>
    <n v="103"/>
    <n v="9"/>
    <n v="47"/>
    <n v="19"/>
    <n v="2"/>
    <n v="8"/>
    <n v="32"/>
    <n v="10"/>
    <n v="0"/>
    <n v="47"/>
    <n v="21"/>
    <n v="1"/>
    <n v="1"/>
    <n v="56"/>
    <n v="1"/>
    <n v="0"/>
    <n v="0"/>
    <n v="0"/>
    <n v="5"/>
    <n v="2"/>
    <x v="103"/>
    <m/>
    <n v="452"/>
  </r>
  <r>
    <s v="Embilipitiya"/>
    <s v="Ratnapura District"/>
    <s v="Ratnapura"/>
    <x v="9"/>
    <n v="4"/>
    <n v="1"/>
    <n v="0"/>
    <n v="24"/>
    <n v="0"/>
    <n v="9"/>
    <n v="1"/>
    <n v="1"/>
    <n v="2"/>
    <n v="5"/>
    <n v="0"/>
    <n v="0"/>
    <n v="13"/>
    <n v="10"/>
    <n v="0"/>
    <n v="5"/>
    <n v="13"/>
    <n v="0"/>
    <n v="0"/>
    <n v="0"/>
    <n v="0"/>
    <n v="0"/>
    <n v="0"/>
    <x v="3"/>
    <m/>
    <n v="91"/>
  </r>
  <r>
    <s v="Fraud Bureau"/>
    <s v="Sri Lanka"/>
    <s v="Sri Lanka"/>
    <x v="9"/>
    <n v="0"/>
    <n v="0"/>
    <n v="0"/>
    <n v="0"/>
    <n v="0"/>
    <n v="0"/>
    <n v="0"/>
    <n v="0"/>
    <n v="0"/>
    <n v="0"/>
    <n v="0"/>
    <n v="0"/>
    <n v="0"/>
    <n v="0"/>
    <n v="0"/>
    <n v="486"/>
    <n v="0"/>
    <n v="0"/>
    <n v="0"/>
    <n v="0"/>
    <n v="0"/>
    <n v="0"/>
    <n v="0"/>
    <x v="4"/>
    <m/>
    <n v="486"/>
  </r>
  <r>
    <s v="Galle"/>
    <s v="Galle"/>
    <s v="Galle"/>
    <x v="9"/>
    <n v="30"/>
    <n v="12"/>
    <n v="7"/>
    <n v="238"/>
    <n v="16"/>
    <n v="47"/>
    <n v="10"/>
    <n v="4"/>
    <n v="14"/>
    <n v="35"/>
    <n v="10"/>
    <n v="0"/>
    <n v="99"/>
    <n v="28"/>
    <n v="0"/>
    <n v="38"/>
    <n v="142"/>
    <n v="2"/>
    <n v="0"/>
    <n v="1"/>
    <n v="0"/>
    <n v="3"/>
    <n v="1"/>
    <x v="109"/>
    <m/>
    <n v="823"/>
  </r>
  <r>
    <s v="Gampaha"/>
    <s v="Gampaha District"/>
    <s v="Gampaha"/>
    <x v="9"/>
    <n v="29"/>
    <n v="79"/>
    <n v="6"/>
    <n v="345"/>
    <n v="33"/>
    <n v="49"/>
    <n v="18"/>
    <n v="3"/>
    <n v="11"/>
    <n v="29"/>
    <n v="8"/>
    <n v="0"/>
    <n v="131"/>
    <n v="27"/>
    <n v="2"/>
    <n v="107"/>
    <n v="200"/>
    <n v="1"/>
    <n v="0"/>
    <n v="4"/>
    <n v="0"/>
    <n v="4"/>
    <n v="0"/>
    <x v="53"/>
    <m/>
    <n v="1337"/>
  </r>
  <r>
    <s v="Gampola"/>
    <s v="Kandy District"/>
    <s v="Kandy"/>
    <x v="9"/>
    <n v="13"/>
    <n v="5"/>
    <n v="9"/>
    <n v="97"/>
    <n v="31"/>
    <n v="51"/>
    <n v="2"/>
    <n v="1"/>
    <n v="5"/>
    <n v="12"/>
    <n v="3"/>
    <n v="0"/>
    <n v="25"/>
    <n v="10"/>
    <n v="1"/>
    <n v="36"/>
    <n v="64"/>
    <n v="1"/>
    <n v="0"/>
    <n v="2"/>
    <n v="1"/>
    <n v="0"/>
    <n v="0"/>
    <x v="31"/>
    <m/>
    <n v="377"/>
  </r>
  <r>
    <s v="Hatton"/>
    <s v="Nuwara Eliya District"/>
    <s v="Nuwara Eliya"/>
    <x v="9"/>
    <n v="6"/>
    <n v="4"/>
    <n v="2"/>
    <n v="30"/>
    <n v="12"/>
    <n v="12"/>
    <n v="4"/>
    <n v="1"/>
    <n v="2"/>
    <n v="8"/>
    <n v="1"/>
    <n v="0"/>
    <n v="6"/>
    <n v="0"/>
    <n v="0"/>
    <n v="24"/>
    <n v="15"/>
    <n v="0"/>
    <n v="0"/>
    <n v="1"/>
    <n v="0"/>
    <n v="0"/>
    <n v="0"/>
    <x v="4"/>
    <m/>
    <n v="128"/>
  </r>
  <r>
    <s v="Jaffna"/>
    <s v="Jaffna District"/>
    <s v="Jaffna"/>
    <x v="9"/>
    <n v="21"/>
    <n v="22"/>
    <n v="6"/>
    <n v="126"/>
    <n v="19"/>
    <n v="40"/>
    <n v="11"/>
    <n v="1"/>
    <n v="1"/>
    <n v="21"/>
    <n v="4"/>
    <n v="0"/>
    <n v="157"/>
    <n v="2"/>
    <n v="2"/>
    <n v="34"/>
    <n v="109"/>
    <n v="4"/>
    <n v="2"/>
    <n v="0"/>
    <n v="0"/>
    <n v="1"/>
    <n v="0"/>
    <x v="15"/>
    <m/>
    <n v="617"/>
  </r>
  <r>
    <s v="Kalutara"/>
    <s v="Kalutara District"/>
    <s v="Kalutara"/>
    <x v="9"/>
    <n v="24"/>
    <n v="11"/>
    <n v="11"/>
    <n v="253"/>
    <n v="20"/>
    <n v="56"/>
    <n v="21"/>
    <n v="5"/>
    <n v="7"/>
    <n v="54"/>
    <n v="14"/>
    <n v="0"/>
    <n v="110"/>
    <n v="22"/>
    <n v="4"/>
    <n v="168"/>
    <n v="154"/>
    <n v="0"/>
    <n v="0"/>
    <n v="10"/>
    <n v="0"/>
    <n v="8"/>
    <n v="1"/>
    <x v="110"/>
    <m/>
    <n v="1161"/>
  </r>
  <r>
    <s v="Kandy"/>
    <s v="Kandy District"/>
    <s v="Kandy"/>
    <x v="9"/>
    <n v="34"/>
    <n v="11"/>
    <n v="24"/>
    <n v="507"/>
    <n v="61"/>
    <n v="84"/>
    <n v="9"/>
    <n v="7"/>
    <n v="27"/>
    <n v="37"/>
    <n v="8"/>
    <n v="0"/>
    <n v="100"/>
    <n v="38"/>
    <n v="14"/>
    <n v="161"/>
    <n v="291"/>
    <n v="3"/>
    <n v="0"/>
    <n v="5"/>
    <n v="1"/>
    <n v="2"/>
    <n v="1"/>
    <x v="111"/>
    <m/>
    <n v="1535"/>
  </r>
  <r>
    <s v="Kankesanthurai "/>
    <s v="Jaffna District"/>
    <s v="Jaffna"/>
    <x v="9"/>
    <n v="6"/>
    <n v="8"/>
    <n v="0"/>
    <n v="42"/>
    <n v="5"/>
    <n v="17"/>
    <n v="6"/>
    <n v="0"/>
    <n v="3"/>
    <n v="14"/>
    <n v="1"/>
    <n v="0"/>
    <n v="35"/>
    <n v="4"/>
    <n v="1"/>
    <n v="11"/>
    <n v="27"/>
    <n v="2"/>
    <n v="0"/>
    <n v="0"/>
    <n v="0"/>
    <n v="0"/>
    <n v="0"/>
    <x v="37"/>
    <m/>
    <n v="208"/>
  </r>
  <r>
    <s v="Kantale"/>
    <s v="Trincomalee District"/>
    <s v="Trincomalee"/>
    <x v="9"/>
    <n v="5"/>
    <n v="5"/>
    <n v="4"/>
    <n v="19"/>
    <n v="9"/>
    <n v="17"/>
    <n v="3"/>
    <n v="1"/>
    <n v="4"/>
    <n v="18"/>
    <n v="2"/>
    <n v="0"/>
    <n v="12"/>
    <n v="6"/>
    <n v="0"/>
    <n v="16"/>
    <n v="20"/>
    <n v="1"/>
    <n v="1"/>
    <n v="0"/>
    <n v="0"/>
    <n v="1"/>
    <n v="0"/>
    <x v="40"/>
    <m/>
    <n v="154"/>
  </r>
  <r>
    <s v="Kegalle"/>
    <s v="Kegalle District"/>
    <s v="Kegalle"/>
    <x v="9"/>
    <n v="31"/>
    <n v="12"/>
    <n v="7"/>
    <n v="255"/>
    <n v="26"/>
    <n v="83"/>
    <n v="9"/>
    <n v="3"/>
    <n v="11"/>
    <n v="31"/>
    <n v="3"/>
    <n v="0"/>
    <n v="66"/>
    <n v="21"/>
    <n v="9"/>
    <n v="81"/>
    <n v="114"/>
    <n v="2"/>
    <n v="0"/>
    <n v="1"/>
    <n v="0"/>
    <n v="1"/>
    <n v="0"/>
    <x v="29"/>
    <m/>
    <n v="826"/>
  </r>
  <r>
    <s v="Kelaniya"/>
    <s v="Gampaha District"/>
    <s v="Gampaha"/>
    <x v="9"/>
    <n v="24"/>
    <n v="10"/>
    <n v="6"/>
    <n v="581"/>
    <n v="18"/>
    <n v="71"/>
    <n v="21"/>
    <n v="1"/>
    <n v="8"/>
    <n v="30"/>
    <n v="0"/>
    <n v="0"/>
    <n v="221"/>
    <n v="10"/>
    <n v="6"/>
    <n v="269"/>
    <n v="368"/>
    <n v="5"/>
    <n v="0"/>
    <n v="5"/>
    <n v="0"/>
    <n v="8"/>
    <n v="3"/>
    <x v="112"/>
    <m/>
    <n v="1833"/>
  </r>
  <r>
    <s v="Kilinochchi"/>
    <s v="Kilinochchi District"/>
    <s v="Kilinochchi"/>
    <x v="9"/>
    <n v="9"/>
    <n v="7"/>
    <n v="4"/>
    <n v="36"/>
    <n v="4"/>
    <n v="25"/>
    <n v="8"/>
    <n v="0"/>
    <n v="2"/>
    <n v="13"/>
    <n v="5"/>
    <n v="0"/>
    <n v="32"/>
    <n v="6"/>
    <n v="0"/>
    <n v="24"/>
    <n v="40"/>
    <n v="6"/>
    <n v="1"/>
    <n v="3"/>
    <n v="0"/>
    <n v="3"/>
    <n v="0"/>
    <x v="10"/>
    <m/>
    <n v="244"/>
  </r>
  <r>
    <s v="Kuliyapitiya"/>
    <s v="Kurunegala District"/>
    <s v="Kurunegala"/>
    <x v="9"/>
    <n v="13"/>
    <n v="48"/>
    <n v="151"/>
    <n v="220"/>
    <n v="6"/>
    <n v="49"/>
    <n v="13"/>
    <n v="4"/>
    <n v="7"/>
    <n v="27"/>
    <n v="5"/>
    <n v="0"/>
    <n v="52"/>
    <n v="16"/>
    <n v="2"/>
    <n v="125"/>
    <n v="140"/>
    <n v="5"/>
    <n v="0"/>
    <n v="6"/>
    <n v="0"/>
    <n v="1"/>
    <n v="0"/>
    <x v="33"/>
    <m/>
    <n v="1118"/>
  </r>
  <r>
    <s v="Kurunegala"/>
    <s v="Kurunegala District"/>
    <s v="Kurunegala"/>
    <x v="9"/>
    <n v="40"/>
    <n v="23"/>
    <n v="21"/>
    <n v="344"/>
    <n v="32"/>
    <n v="51"/>
    <n v="15"/>
    <n v="3"/>
    <n v="5"/>
    <n v="57"/>
    <n v="5"/>
    <n v="0"/>
    <n v="97"/>
    <n v="17"/>
    <n v="5"/>
    <n v="152"/>
    <n v="201"/>
    <n v="5"/>
    <n v="0"/>
    <n v="2"/>
    <n v="0"/>
    <n v="3"/>
    <n v="1"/>
    <x v="113"/>
    <m/>
    <n v="1539"/>
  </r>
  <r>
    <s v="Mannar"/>
    <s v="Mullaitivu District"/>
    <s v="Mannar"/>
    <x v="9"/>
    <n v="1"/>
    <n v="0"/>
    <n v="4"/>
    <n v="60"/>
    <n v="3"/>
    <n v="10"/>
    <n v="1"/>
    <n v="0"/>
    <n v="2"/>
    <n v="4"/>
    <n v="2"/>
    <n v="0"/>
    <n v="8"/>
    <n v="4"/>
    <n v="1"/>
    <n v="29"/>
    <n v="27"/>
    <n v="1"/>
    <n v="0"/>
    <n v="1"/>
    <n v="0"/>
    <n v="1"/>
    <n v="0"/>
    <x v="114"/>
    <m/>
    <n v="184"/>
  </r>
  <r>
    <s v="Matale"/>
    <s v="Matale District"/>
    <s v="Matale"/>
    <x v="9"/>
    <n v="24"/>
    <n v="10"/>
    <n v="17"/>
    <n v="150"/>
    <n v="37"/>
    <n v="70"/>
    <n v="10"/>
    <n v="6"/>
    <n v="8"/>
    <n v="41"/>
    <n v="10"/>
    <n v="0"/>
    <n v="55"/>
    <n v="11"/>
    <n v="1"/>
    <n v="12"/>
    <n v="126"/>
    <n v="3"/>
    <n v="0"/>
    <n v="2"/>
    <n v="0"/>
    <n v="0"/>
    <n v="0"/>
    <x v="42"/>
    <m/>
    <n v="639"/>
  </r>
  <r>
    <s v="Matara"/>
    <s v="Matara District"/>
    <s v="Matara"/>
    <x v="9"/>
    <n v="36"/>
    <n v="9"/>
    <n v="13"/>
    <n v="296"/>
    <n v="22"/>
    <n v="46"/>
    <n v="15"/>
    <n v="6"/>
    <n v="15"/>
    <n v="43"/>
    <n v="3"/>
    <n v="0"/>
    <n v="87"/>
    <n v="26"/>
    <n v="4"/>
    <n v="104"/>
    <n v="132"/>
    <n v="1"/>
    <n v="0"/>
    <n v="3"/>
    <n v="0"/>
    <n v="1"/>
    <n v="0"/>
    <x v="104"/>
    <m/>
    <n v="890"/>
  </r>
  <r>
    <s v="Monaragala"/>
    <s v="Moneragala District"/>
    <s v="Monaragala"/>
    <x v="9"/>
    <n v="24"/>
    <n v="5"/>
    <n v="3"/>
    <n v="150"/>
    <n v="22"/>
    <n v="53"/>
    <n v="11"/>
    <n v="7"/>
    <n v="3"/>
    <n v="52"/>
    <n v="19"/>
    <n v="0"/>
    <n v="35"/>
    <n v="32"/>
    <n v="3"/>
    <n v="32"/>
    <n v="102"/>
    <n v="2"/>
    <n v="0"/>
    <n v="2"/>
    <n v="0"/>
    <n v="3"/>
    <n v="1"/>
    <x v="38"/>
    <m/>
    <n v="585"/>
  </r>
  <r>
    <s v="Mount Lavinia"/>
    <s v="Colombo District"/>
    <s v="Colombo"/>
    <x v="9"/>
    <n v="37"/>
    <n v="5"/>
    <n v="9"/>
    <n v="286"/>
    <n v="13"/>
    <n v="77"/>
    <n v="17"/>
    <n v="0"/>
    <n v="4"/>
    <n v="4"/>
    <n v="7"/>
    <n v="0"/>
    <n v="147"/>
    <n v="9"/>
    <n v="6"/>
    <n v="276"/>
    <n v="232"/>
    <n v="4"/>
    <n v="0"/>
    <n v="5"/>
    <n v="0"/>
    <n v="2"/>
    <n v="2"/>
    <x v="115"/>
    <m/>
    <n v="1373"/>
  </r>
  <r>
    <s v="Mullaitivu"/>
    <s v="Mullaitivu District"/>
    <s v="Mullaitivu"/>
    <x v="9"/>
    <n v="8"/>
    <n v="9"/>
    <n v="1"/>
    <n v="43"/>
    <n v="11"/>
    <n v="6"/>
    <n v="2"/>
    <n v="0"/>
    <n v="2"/>
    <n v="6"/>
    <n v="5"/>
    <n v="0"/>
    <n v="16"/>
    <n v="3"/>
    <n v="1"/>
    <n v="21"/>
    <n v="32"/>
    <n v="1"/>
    <n v="0"/>
    <n v="0"/>
    <n v="0"/>
    <n v="0"/>
    <n v="0"/>
    <x v="3"/>
    <m/>
    <n v="170"/>
  </r>
  <r>
    <s v="Narcotics Division"/>
    <s v="Sri Lanka"/>
    <s v="Sri Lanka"/>
    <x v="9"/>
    <n v="0"/>
    <n v="0"/>
    <n v="0"/>
    <n v="0"/>
    <n v="0"/>
    <n v="0"/>
    <n v="0"/>
    <n v="0"/>
    <n v="0"/>
    <n v="0"/>
    <n v="0"/>
    <n v="0"/>
    <n v="0"/>
    <n v="0"/>
    <n v="0"/>
    <n v="0"/>
    <n v="0"/>
    <n v="0"/>
    <n v="0"/>
    <n v="0"/>
    <n v="0"/>
    <n v="1"/>
    <n v="0"/>
    <x v="116"/>
    <m/>
    <n v="201"/>
  </r>
  <r>
    <s v="National Children's Protect Authority"/>
    <s v="Sri Lanka"/>
    <s v="Sri Lanka"/>
    <x v="9"/>
    <n v="0"/>
    <n v="0"/>
    <n v="0"/>
    <n v="0"/>
    <n v="1"/>
    <n v="0"/>
    <n v="0"/>
    <n v="0"/>
    <n v="0"/>
    <n v="1"/>
    <n v="12"/>
    <n v="0"/>
    <n v="0"/>
    <n v="20"/>
    <n v="0"/>
    <n v="0"/>
    <n v="0"/>
    <n v="0"/>
    <n v="0"/>
    <n v="2"/>
    <n v="0"/>
    <n v="0"/>
    <n v="0"/>
    <x v="4"/>
    <m/>
    <n v="36"/>
  </r>
  <r>
    <s v="Negombo"/>
    <s v="Gampaha District"/>
    <s v="Gampaha"/>
    <x v="9"/>
    <n v="24"/>
    <n v="6"/>
    <n v="31"/>
    <n v="283"/>
    <n v="21"/>
    <n v="34"/>
    <n v="11"/>
    <n v="2"/>
    <n v="6"/>
    <n v="32"/>
    <n v="7"/>
    <n v="0"/>
    <n v="156"/>
    <n v="9"/>
    <n v="3"/>
    <n v="282"/>
    <n v="209"/>
    <n v="2"/>
    <n v="0"/>
    <n v="2"/>
    <n v="0"/>
    <n v="0"/>
    <n v="0"/>
    <x v="117"/>
    <m/>
    <n v="1329"/>
  </r>
  <r>
    <s v="Nikaweratiya "/>
    <s v="Kurunegala District"/>
    <s v="Kurunegala"/>
    <x v="9"/>
    <n v="14"/>
    <n v="8"/>
    <n v="4"/>
    <n v="89"/>
    <n v="16"/>
    <n v="14"/>
    <n v="7"/>
    <n v="0"/>
    <n v="6"/>
    <n v="25"/>
    <n v="5"/>
    <n v="68"/>
    <n v="26"/>
    <n v="11"/>
    <n v="1"/>
    <n v="60"/>
    <n v="71"/>
    <n v="1"/>
    <n v="2"/>
    <n v="0"/>
    <n v="0"/>
    <n v="1"/>
    <n v="0"/>
    <x v="26"/>
    <m/>
    <n v="497"/>
  </r>
  <r>
    <s v="Nugegoda"/>
    <s v="Colombo District"/>
    <s v="Colombo"/>
    <x v="9"/>
    <n v="33"/>
    <n v="11"/>
    <n v="6"/>
    <n v="630"/>
    <n v="23"/>
    <n v="53"/>
    <n v="28"/>
    <n v="2"/>
    <n v="8"/>
    <n v="18"/>
    <n v="2"/>
    <n v="0"/>
    <n v="284"/>
    <n v="29"/>
    <n v="3"/>
    <n v="803"/>
    <n v="441"/>
    <n v="3"/>
    <n v="0"/>
    <n v="8"/>
    <n v="1"/>
    <n v="2"/>
    <n v="1"/>
    <x v="118"/>
    <m/>
    <n v="2656"/>
  </r>
  <r>
    <s v="Nuwaraeliya"/>
    <s v="Nuwara Eliya District"/>
    <s v="Nuwara Eliya"/>
    <x v="9"/>
    <n v="10"/>
    <n v="3"/>
    <n v="9"/>
    <n v="81"/>
    <n v="48"/>
    <n v="28"/>
    <n v="5"/>
    <n v="3"/>
    <n v="6"/>
    <n v="18"/>
    <n v="12"/>
    <n v="0"/>
    <n v="14"/>
    <n v="8"/>
    <n v="1"/>
    <n v="30"/>
    <n v="52"/>
    <n v="2"/>
    <n v="0"/>
    <n v="1"/>
    <n v="0"/>
    <n v="0"/>
    <n v="0"/>
    <x v="4"/>
    <m/>
    <n v="331"/>
  </r>
  <r>
    <s v="Org. Crime"/>
    <s v="Sri Lanka"/>
    <s v="Sri Lanka"/>
    <x v="9"/>
    <n v="0"/>
    <n v="0"/>
    <n v="0"/>
    <n v="0"/>
    <n v="0"/>
    <n v="0"/>
    <n v="0"/>
    <n v="0"/>
    <n v="0"/>
    <n v="0"/>
    <n v="0"/>
    <n v="0"/>
    <n v="1"/>
    <n v="0"/>
    <n v="0"/>
    <n v="0"/>
    <n v="0"/>
    <n v="1"/>
    <n v="2"/>
    <n v="0"/>
    <n v="0"/>
    <n v="2"/>
    <n v="1"/>
    <x v="56"/>
    <m/>
    <n v="57"/>
  </r>
  <r>
    <s v="Panadura"/>
    <s v="Kalutara District"/>
    <s v="Kalutara"/>
    <x v="9"/>
    <n v="23"/>
    <n v="9"/>
    <n v="6"/>
    <n v="213"/>
    <n v="26"/>
    <n v="45"/>
    <n v="8"/>
    <n v="2"/>
    <n v="3"/>
    <n v="20"/>
    <n v="6"/>
    <n v="0"/>
    <n v="77"/>
    <n v="12"/>
    <n v="1"/>
    <n v="174"/>
    <n v="154"/>
    <n v="1"/>
    <n v="0"/>
    <n v="0"/>
    <n v="0"/>
    <n v="4"/>
    <n v="1"/>
    <x v="119"/>
    <m/>
    <n v="1028"/>
  </r>
  <r>
    <s v="Polonnaruwa"/>
    <s v="Polonnaruwa District"/>
    <s v="Polonnaruwa"/>
    <x v="9"/>
    <n v="25"/>
    <n v="12"/>
    <n v="13"/>
    <n v="137"/>
    <n v="22"/>
    <n v="43"/>
    <n v="14"/>
    <n v="3"/>
    <n v="10"/>
    <n v="47"/>
    <n v="7"/>
    <n v="0"/>
    <n v="37"/>
    <n v="19"/>
    <n v="1"/>
    <n v="61"/>
    <n v="118"/>
    <n v="4"/>
    <n v="0"/>
    <n v="1"/>
    <n v="0"/>
    <n v="1"/>
    <n v="1"/>
    <x v="79"/>
    <m/>
    <n v="675"/>
  </r>
  <r>
    <s v="Puttalam"/>
    <s v="Puttalam District"/>
    <s v="Puttalam"/>
    <x v="9"/>
    <n v="14"/>
    <n v="17"/>
    <n v="9"/>
    <n v="152"/>
    <n v="11"/>
    <n v="33"/>
    <n v="13"/>
    <n v="3"/>
    <n v="12"/>
    <n v="34"/>
    <n v="12"/>
    <n v="0"/>
    <n v="31"/>
    <n v="14"/>
    <n v="3"/>
    <n v="7"/>
    <n v="112"/>
    <n v="0"/>
    <n v="0"/>
    <n v="6"/>
    <n v="0"/>
    <n v="1"/>
    <n v="0"/>
    <x v="12"/>
    <m/>
    <n v="524"/>
  </r>
  <r>
    <s v="Ratnapura"/>
    <s v="Ratnapura District"/>
    <s v="Ratnapura"/>
    <x v="9"/>
    <n v="60"/>
    <n v="23"/>
    <n v="13"/>
    <n v="442"/>
    <n v="61"/>
    <n v="125"/>
    <n v="30"/>
    <n v="8"/>
    <n v="18"/>
    <n v="76"/>
    <n v="20"/>
    <n v="1"/>
    <n v="125"/>
    <n v="51"/>
    <n v="2"/>
    <n v="113"/>
    <n v="158"/>
    <n v="4"/>
    <n v="1"/>
    <n v="3"/>
    <n v="0"/>
    <n v="3"/>
    <n v="0"/>
    <x v="120"/>
    <m/>
    <n v="1414"/>
  </r>
  <r>
    <s v="Seethawakapura"/>
    <s v="Avissawella"/>
    <s v="Avissawella"/>
    <x v="9"/>
    <n v="14"/>
    <n v="5"/>
    <n v="9"/>
    <n v="115"/>
    <n v="9"/>
    <n v="44"/>
    <n v="7"/>
    <n v="0"/>
    <n v="5"/>
    <n v="18"/>
    <n v="3"/>
    <n v="1"/>
    <n v="46"/>
    <n v="18"/>
    <n v="1"/>
    <n v="31"/>
    <n v="61"/>
    <n v="0"/>
    <n v="0"/>
    <n v="1"/>
    <n v="0"/>
    <n v="0"/>
    <n v="0"/>
    <x v="39"/>
    <m/>
    <n v="399"/>
  </r>
  <r>
    <s v="Tangalle"/>
    <s v="Hambantota District"/>
    <s v="Hambantota"/>
    <x v="9"/>
    <n v="37"/>
    <n v="8"/>
    <n v="11"/>
    <n v="254"/>
    <n v="21"/>
    <n v="50"/>
    <n v="25"/>
    <n v="10"/>
    <n v="9"/>
    <n v="49"/>
    <n v="11"/>
    <n v="0"/>
    <n v="95"/>
    <n v="30"/>
    <n v="5"/>
    <n v="203"/>
    <n v="208"/>
    <n v="4"/>
    <n v="2"/>
    <n v="3"/>
    <n v="0"/>
    <n v="2"/>
    <n v="2"/>
    <x v="84"/>
    <m/>
    <n v="1086"/>
  </r>
  <r>
    <s v="Teldeniya"/>
    <s v="Kandy District"/>
    <s v="Kandy"/>
    <x v="9"/>
    <n v="11"/>
    <n v="2"/>
    <n v="4"/>
    <n v="42"/>
    <n v="3"/>
    <n v="15"/>
    <n v="3"/>
    <n v="1"/>
    <n v="1"/>
    <n v="6"/>
    <n v="3"/>
    <n v="0"/>
    <n v="12"/>
    <n v="5"/>
    <n v="0"/>
    <n v="21"/>
    <n v="27"/>
    <n v="0"/>
    <n v="0"/>
    <n v="0"/>
    <n v="0"/>
    <n v="0"/>
    <n v="0"/>
    <x v="25"/>
    <m/>
    <n v="162"/>
  </r>
  <r>
    <s v="TID"/>
    <s v="Sri Lanka"/>
    <s v="Sri Lanka"/>
    <x v="9"/>
    <n v="0"/>
    <n v="0"/>
    <n v="0"/>
    <n v="0"/>
    <n v="0"/>
    <n v="0"/>
    <n v="0"/>
    <n v="0"/>
    <n v="0"/>
    <n v="0"/>
    <n v="0"/>
    <n v="0"/>
    <n v="0"/>
    <n v="0"/>
    <n v="0"/>
    <n v="1"/>
    <n v="0"/>
    <n v="0"/>
    <n v="0"/>
    <n v="0"/>
    <n v="0"/>
    <n v="3"/>
    <n v="3"/>
    <x v="11"/>
    <m/>
    <n v="8"/>
  </r>
  <r>
    <s v="Trincomalee"/>
    <s v="Trincomalee District"/>
    <s v="Trincomalee"/>
    <x v="9"/>
    <n v="7"/>
    <n v="10"/>
    <n v="3"/>
    <n v="101"/>
    <n v="14"/>
    <n v="32"/>
    <n v="4"/>
    <n v="2"/>
    <n v="4"/>
    <n v="10"/>
    <n v="3"/>
    <n v="1"/>
    <n v="30"/>
    <n v="12"/>
    <n v="1"/>
    <n v="36"/>
    <n v="45"/>
    <n v="3"/>
    <n v="0"/>
    <n v="1"/>
    <n v="1"/>
    <n v="1"/>
    <n v="1"/>
    <x v="31"/>
    <m/>
    <n v="330"/>
  </r>
  <r>
    <s v="Vavuniya"/>
    <s v="Vavuniya District"/>
    <s v="Vavuniya"/>
    <x v="9"/>
    <n v="7"/>
    <n v="7"/>
    <n v="9"/>
    <n v="36"/>
    <n v="8"/>
    <n v="7"/>
    <n v="4"/>
    <n v="1"/>
    <n v="4"/>
    <n v="11"/>
    <n v="8"/>
    <n v="0"/>
    <n v="14"/>
    <n v="2"/>
    <n v="0"/>
    <n v="48"/>
    <n v="42"/>
    <n v="2"/>
    <n v="0"/>
    <n v="3"/>
    <n v="0"/>
    <n v="2"/>
    <n v="1"/>
    <x v="31"/>
    <m/>
    <n v="224"/>
  </r>
  <r>
    <s v="Women &amp; Childrens Bureau"/>
    <s v="Sri Lanka"/>
    <s v="Sri Lanka"/>
    <x v="9"/>
    <n v="0"/>
    <n v="0"/>
    <n v="0"/>
    <n v="0"/>
    <n v="0"/>
    <n v="0"/>
    <n v="0"/>
    <n v="0"/>
    <n v="1"/>
    <n v="1"/>
    <n v="0"/>
    <n v="0"/>
    <n v="0"/>
    <n v="8"/>
    <n v="0"/>
    <n v="0"/>
    <n v="0"/>
    <n v="0"/>
    <n v="0"/>
    <n v="1"/>
    <n v="1"/>
    <n v="0"/>
    <n v="0"/>
    <x v="4"/>
    <m/>
    <n v="12"/>
  </r>
  <r>
    <s v="Ampara"/>
    <s v="Ampara District"/>
    <s v="Ampara"/>
    <x v="10"/>
    <n v="18"/>
    <n v="10"/>
    <n v="4"/>
    <n v="94"/>
    <n v="29"/>
    <n v="25"/>
    <n v="15"/>
    <n v="2"/>
    <n v="7"/>
    <n v="35"/>
    <n v="16"/>
    <n v="0"/>
    <n v="19"/>
    <n v="19"/>
    <n v="0"/>
    <n v="18"/>
    <n v="74"/>
    <n v="0"/>
    <n v="0"/>
    <n v="1"/>
    <n v="0"/>
    <n v="0"/>
    <n v="2"/>
    <x v="121"/>
    <n v="2"/>
    <n v="427"/>
  </r>
  <r>
    <s v="Anuradhapura"/>
    <s v="Anuradhapura District"/>
    <s v="Anuradhapura"/>
    <x v="10"/>
    <n v="50"/>
    <n v="20"/>
    <n v="26"/>
    <n v="333"/>
    <n v="62"/>
    <n v="102"/>
    <n v="30"/>
    <n v="8"/>
    <n v="30"/>
    <n v="113"/>
    <n v="34"/>
    <n v="5"/>
    <n v="98"/>
    <n v="68"/>
    <n v="5"/>
    <n v="170"/>
    <n v="219"/>
    <n v="3"/>
    <n v="0"/>
    <n v="10"/>
    <n v="2"/>
    <n v="3"/>
    <n v="1"/>
    <x v="122"/>
    <n v="3"/>
    <n v="1512"/>
  </r>
  <r>
    <s v="National Children's Protect Authority"/>
    <s v="Sri Lanka"/>
    <s v="Sri Lanka"/>
    <x v="10"/>
    <n v="0"/>
    <n v="0"/>
    <n v="0"/>
    <n v="0"/>
    <n v="0"/>
    <n v="0"/>
    <n v="0"/>
    <n v="0"/>
    <n v="1"/>
    <n v="0"/>
    <n v="20"/>
    <n v="0"/>
    <n v="0"/>
    <n v="14"/>
    <n v="0"/>
    <n v="0"/>
    <n v="0"/>
    <n v="0"/>
    <n v="0"/>
    <n v="0"/>
    <n v="0"/>
    <n v="0"/>
    <n v="0"/>
    <x v="4"/>
    <n v="0"/>
    <n v="35"/>
  </r>
  <r>
    <s v="Badulla"/>
    <s v="Badulla District"/>
    <s v="Badulla"/>
    <x v="10"/>
    <n v="17"/>
    <n v="4"/>
    <n v="7"/>
    <n v="111"/>
    <n v="20"/>
    <n v="48"/>
    <n v="9"/>
    <n v="4"/>
    <n v="5"/>
    <n v="32"/>
    <n v="5"/>
    <n v="1"/>
    <n v="21"/>
    <n v="9"/>
    <n v="0"/>
    <n v="23"/>
    <n v="59"/>
    <n v="1"/>
    <n v="0"/>
    <n v="2"/>
    <n v="0"/>
    <n v="0"/>
    <n v="1"/>
    <x v="63"/>
    <n v="0"/>
    <n v="427"/>
  </r>
  <r>
    <s v="Bandarawela"/>
    <s v="Badulla District"/>
    <s v="Badulla"/>
    <x v="10"/>
    <n v="21"/>
    <n v="8"/>
    <n v="6"/>
    <n v="85"/>
    <n v="7"/>
    <n v="16"/>
    <n v="8"/>
    <n v="4"/>
    <n v="6"/>
    <n v="17"/>
    <n v="15"/>
    <n v="0"/>
    <n v="14"/>
    <n v="10"/>
    <n v="1"/>
    <n v="44"/>
    <n v="61"/>
    <n v="1"/>
    <n v="0"/>
    <n v="2"/>
    <n v="0"/>
    <n v="0"/>
    <n v="0"/>
    <x v="61"/>
    <n v="1"/>
    <n v="376"/>
  </r>
  <r>
    <s v="Batticaloa"/>
    <s v="Batticaloa District"/>
    <s v="Batticaloa"/>
    <x v="10"/>
    <n v="10"/>
    <n v="12"/>
    <n v="4"/>
    <n v="106"/>
    <n v="11"/>
    <n v="34"/>
    <n v="16"/>
    <n v="2"/>
    <n v="5"/>
    <n v="42"/>
    <n v="7"/>
    <n v="1"/>
    <n v="34"/>
    <n v="7"/>
    <n v="0"/>
    <n v="77"/>
    <n v="90"/>
    <n v="0"/>
    <n v="0"/>
    <n v="0"/>
    <n v="0"/>
    <n v="4"/>
    <n v="1"/>
    <x v="35"/>
    <n v="0"/>
    <n v="480"/>
  </r>
  <r>
    <s v="Chilaw"/>
    <s v="Puttalam District"/>
    <s v="Puttalam"/>
    <x v="10"/>
    <n v="22"/>
    <n v="7"/>
    <n v="8"/>
    <n v="150"/>
    <n v="29"/>
    <n v="45"/>
    <n v="6"/>
    <n v="2"/>
    <n v="6"/>
    <n v="31"/>
    <n v="8"/>
    <n v="0"/>
    <n v="52"/>
    <n v="11"/>
    <n v="3"/>
    <n v="57"/>
    <n v="171"/>
    <n v="0"/>
    <n v="0"/>
    <n v="6"/>
    <n v="0"/>
    <n v="0"/>
    <n v="0"/>
    <x v="123"/>
    <n v="2"/>
    <n v="1004"/>
  </r>
  <r>
    <s v="CID"/>
    <s v="Sri Lanka"/>
    <s v="Sri Lanka"/>
    <x v="10"/>
    <n v="0"/>
    <n v="0"/>
    <n v="0"/>
    <n v="0"/>
    <n v="0"/>
    <n v="0"/>
    <n v="0"/>
    <n v="0"/>
    <n v="0"/>
    <n v="0"/>
    <n v="0"/>
    <n v="0"/>
    <n v="0"/>
    <n v="0"/>
    <n v="0"/>
    <n v="197"/>
    <n v="0"/>
    <n v="1"/>
    <n v="0"/>
    <n v="0"/>
    <n v="12"/>
    <n v="0"/>
    <n v="2"/>
    <x v="4"/>
    <n v="0"/>
    <n v="212"/>
  </r>
  <r>
    <s v="Colombo ( C )"/>
    <s v="Colombo District"/>
    <s v="Colombo"/>
    <x v="10"/>
    <n v="4"/>
    <n v="2"/>
    <n v="5"/>
    <n v="79"/>
    <n v="10"/>
    <n v="30"/>
    <n v="4"/>
    <n v="1"/>
    <n v="1"/>
    <n v="2"/>
    <n v="0"/>
    <n v="6"/>
    <n v="38"/>
    <n v="2"/>
    <n v="8"/>
    <n v="34"/>
    <n v="101"/>
    <n v="2"/>
    <n v="0"/>
    <n v="2"/>
    <n v="0"/>
    <n v="1"/>
    <n v="0"/>
    <x v="124"/>
    <n v="0"/>
    <n v="432"/>
  </r>
  <r>
    <s v="Colombo (N)"/>
    <s v="Colombo District"/>
    <s v="Colombo"/>
    <x v="10"/>
    <n v="5"/>
    <n v="0"/>
    <n v="2"/>
    <n v="133"/>
    <n v="6"/>
    <n v="52"/>
    <n v="1"/>
    <n v="0"/>
    <n v="1"/>
    <n v="2"/>
    <n v="7"/>
    <n v="5"/>
    <n v="36"/>
    <n v="2"/>
    <n v="1"/>
    <n v="19"/>
    <n v="115"/>
    <n v="0"/>
    <n v="0"/>
    <n v="1"/>
    <n v="0"/>
    <n v="4"/>
    <n v="1"/>
    <x v="125"/>
    <n v="2"/>
    <n v="681"/>
  </r>
  <r>
    <s v="Colombo (S)"/>
    <s v="Colombo District"/>
    <s v="Colombo"/>
    <x v="10"/>
    <n v="3"/>
    <n v="1"/>
    <n v="4"/>
    <n v="115"/>
    <n v="10"/>
    <n v="35"/>
    <n v="5"/>
    <n v="1"/>
    <n v="4"/>
    <n v="9"/>
    <n v="2"/>
    <n v="0"/>
    <n v="39"/>
    <n v="2"/>
    <n v="4"/>
    <n v="49"/>
    <n v="136"/>
    <n v="0"/>
    <n v="0"/>
    <n v="1"/>
    <n v="0"/>
    <n v="0"/>
    <n v="0"/>
    <x v="126"/>
    <n v="4"/>
    <n v="579"/>
  </r>
  <r>
    <s v="Colombo Crime Division"/>
    <s v="Sri Lanka"/>
    <s v="Sri Lanka"/>
    <x v="10"/>
    <n v="0"/>
    <n v="0"/>
    <n v="0"/>
    <n v="0"/>
    <n v="0"/>
    <n v="0"/>
    <n v="0"/>
    <n v="0"/>
    <n v="1"/>
    <n v="0"/>
    <n v="0"/>
    <n v="0"/>
    <n v="0"/>
    <n v="0"/>
    <n v="2"/>
    <n v="5"/>
    <n v="0"/>
    <n v="0"/>
    <n v="0"/>
    <n v="0"/>
    <n v="0"/>
    <n v="0"/>
    <n v="1"/>
    <x v="127"/>
    <n v="0"/>
    <n v="94"/>
  </r>
  <r>
    <s v="Elpitiya"/>
    <s v="Galle"/>
    <s v="Galle"/>
    <x v="10"/>
    <n v="17"/>
    <n v="8"/>
    <n v="7"/>
    <n v="88"/>
    <n v="6"/>
    <n v="47"/>
    <n v="27"/>
    <n v="4"/>
    <n v="11"/>
    <n v="31"/>
    <n v="8"/>
    <n v="0"/>
    <n v="49"/>
    <n v="14"/>
    <n v="1"/>
    <n v="13"/>
    <n v="49"/>
    <n v="0"/>
    <n v="0"/>
    <n v="1"/>
    <n v="0"/>
    <n v="6"/>
    <n v="0"/>
    <x v="128"/>
    <n v="2"/>
    <n v="592"/>
  </r>
  <r>
    <s v="Embilipitiya"/>
    <s v="Ratnapura District"/>
    <s v="Ratnapura"/>
    <x v="10"/>
    <n v="15"/>
    <n v="9"/>
    <n v="4"/>
    <n v="100"/>
    <n v="23"/>
    <n v="38"/>
    <n v="9"/>
    <n v="4"/>
    <n v="3"/>
    <n v="27"/>
    <n v="17"/>
    <n v="3"/>
    <n v="25"/>
    <n v="29"/>
    <n v="0"/>
    <n v="20"/>
    <n v="56"/>
    <n v="3"/>
    <n v="0"/>
    <n v="1"/>
    <n v="0"/>
    <n v="1"/>
    <n v="0"/>
    <x v="28"/>
    <n v="2"/>
    <n v="402"/>
  </r>
  <r>
    <s v="Fraud Bureau"/>
    <s v="Sri Lanka"/>
    <s v="Sri Lanka"/>
    <x v="10"/>
    <n v="0"/>
    <n v="0"/>
    <n v="0"/>
    <n v="0"/>
    <n v="0"/>
    <n v="0"/>
    <n v="0"/>
    <n v="0"/>
    <n v="0"/>
    <n v="0"/>
    <n v="0"/>
    <n v="0"/>
    <n v="0"/>
    <n v="0"/>
    <n v="0"/>
    <n v="372"/>
    <n v="0"/>
    <n v="0"/>
    <n v="0"/>
    <n v="0"/>
    <n v="0"/>
    <n v="0"/>
    <n v="0"/>
    <x v="4"/>
    <n v="0"/>
    <n v="372"/>
  </r>
  <r>
    <s v="Galle"/>
    <s v="Galle"/>
    <s v="Galle"/>
    <x v="10"/>
    <n v="21"/>
    <n v="7"/>
    <n v="6"/>
    <n v="186"/>
    <n v="18"/>
    <n v="55"/>
    <n v="6"/>
    <n v="0"/>
    <n v="10"/>
    <n v="28"/>
    <n v="4"/>
    <n v="0"/>
    <n v="81"/>
    <n v="16"/>
    <n v="1"/>
    <n v="36"/>
    <n v="123"/>
    <n v="2"/>
    <n v="0"/>
    <n v="1"/>
    <n v="0"/>
    <n v="1"/>
    <n v="2"/>
    <x v="66"/>
    <n v="1"/>
    <n v="692"/>
  </r>
  <r>
    <s v="Gampaha"/>
    <s v="Gampaha District"/>
    <s v="Gampaha"/>
    <x v="10"/>
    <n v="15"/>
    <n v="5"/>
    <n v="5"/>
    <n v="185"/>
    <n v="22"/>
    <n v="31"/>
    <n v="16"/>
    <n v="1"/>
    <n v="7"/>
    <n v="29"/>
    <n v="4"/>
    <n v="0"/>
    <n v="81"/>
    <n v="12"/>
    <n v="2"/>
    <n v="36"/>
    <n v="137"/>
    <n v="1"/>
    <n v="0"/>
    <n v="1"/>
    <n v="0"/>
    <n v="1"/>
    <n v="5"/>
    <x v="129"/>
    <n v="7"/>
    <n v="1064"/>
  </r>
  <r>
    <s v="Gampola"/>
    <s v="Kandy District"/>
    <s v="Kandy"/>
    <x v="10"/>
    <n v="10"/>
    <n v="4"/>
    <n v="7"/>
    <n v="71"/>
    <n v="9"/>
    <n v="43"/>
    <n v="5"/>
    <n v="1"/>
    <n v="3"/>
    <n v="21"/>
    <n v="7"/>
    <n v="2"/>
    <n v="18"/>
    <n v="17"/>
    <n v="3"/>
    <n v="46"/>
    <n v="46"/>
    <n v="0"/>
    <n v="0"/>
    <n v="1"/>
    <n v="1"/>
    <n v="0"/>
    <n v="0"/>
    <x v="30"/>
    <n v="0"/>
    <n v="324"/>
  </r>
  <r>
    <s v="Hatton"/>
    <s v="Nuwara Eliya District"/>
    <s v="Nuwara Eliya"/>
    <x v="10"/>
    <n v="3"/>
    <n v="4"/>
    <n v="0"/>
    <n v="32"/>
    <n v="14"/>
    <n v="18"/>
    <n v="2"/>
    <n v="1"/>
    <n v="1"/>
    <n v="6"/>
    <n v="2"/>
    <n v="0"/>
    <n v="4"/>
    <n v="2"/>
    <n v="0"/>
    <n v="10"/>
    <n v="19"/>
    <n v="1"/>
    <n v="0"/>
    <n v="2"/>
    <n v="0"/>
    <n v="0"/>
    <n v="0"/>
    <x v="1"/>
    <n v="1"/>
    <n v="126"/>
  </r>
  <r>
    <s v="Jaffna"/>
    <s v="Jaffna District"/>
    <s v="Jaffna"/>
    <x v="10"/>
    <n v="13"/>
    <n v="12"/>
    <n v="9"/>
    <n v="117"/>
    <n v="19"/>
    <n v="43"/>
    <n v="11"/>
    <n v="1"/>
    <n v="0"/>
    <n v="20"/>
    <n v="3"/>
    <n v="0"/>
    <n v="119"/>
    <n v="3"/>
    <n v="0"/>
    <n v="3"/>
    <n v="104"/>
    <n v="0"/>
    <n v="1"/>
    <n v="0"/>
    <n v="0"/>
    <n v="8"/>
    <n v="0"/>
    <x v="12"/>
    <n v="1"/>
    <n v="527"/>
  </r>
  <r>
    <s v="Kalutara"/>
    <s v="Kalutara District"/>
    <s v="Kalutara"/>
    <x v="10"/>
    <n v="15"/>
    <n v="3"/>
    <n v="8"/>
    <n v="165"/>
    <n v="9"/>
    <n v="56"/>
    <n v="15"/>
    <n v="1"/>
    <n v="7"/>
    <n v="50"/>
    <n v="15"/>
    <n v="0"/>
    <n v="57"/>
    <n v="21"/>
    <n v="1"/>
    <n v="48"/>
    <n v="120"/>
    <n v="0"/>
    <n v="0"/>
    <n v="4"/>
    <n v="0"/>
    <n v="5"/>
    <n v="0"/>
    <x v="130"/>
    <n v="5"/>
    <n v="1022"/>
  </r>
  <r>
    <s v="Kandy"/>
    <s v="Kandy District"/>
    <s v="Kandy"/>
    <x v="10"/>
    <n v="33"/>
    <n v="10"/>
    <n v="20"/>
    <n v="287"/>
    <n v="60"/>
    <n v="106"/>
    <n v="14"/>
    <n v="5"/>
    <n v="11"/>
    <n v="42"/>
    <n v="15"/>
    <n v="2"/>
    <n v="77"/>
    <n v="21"/>
    <n v="23"/>
    <n v="91"/>
    <n v="194"/>
    <n v="2"/>
    <n v="0"/>
    <n v="2"/>
    <n v="1"/>
    <n v="0"/>
    <n v="0"/>
    <x v="131"/>
    <n v="2"/>
    <n v="1111"/>
  </r>
  <r>
    <s v="Kankesanthurai "/>
    <s v="Jaffna District"/>
    <s v="Jaffna"/>
    <x v="10"/>
    <n v="3"/>
    <n v="3"/>
    <n v="8"/>
    <n v="69"/>
    <n v="22"/>
    <n v="24"/>
    <n v="2"/>
    <n v="0"/>
    <n v="2"/>
    <n v="17"/>
    <n v="3"/>
    <n v="1"/>
    <n v="34"/>
    <n v="4"/>
    <n v="2"/>
    <n v="3"/>
    <n v="58"/>
    <n v="1"/>
    <n v="0"/>
    <n v="4"/>
    <n v="0"/>
    <n v="4"/>
    <n v="0"/>
    <x v="38"/>
    <n v="4"/>
    <n v="292"/>
  </r>
  <r>
    <s v="Kantale"/>
    <s v="Trincomalee District"/>
    <s v="Trincomalee"/>
    <x v="10"/>
    <n v="11"/>
    <n v="2"/>
    <n v="9"/>
    <n v="47"/>
    <n v="10"/>
    <n v="15"/>
    <n v="6"/>
    <n v="0"/>
    <n v="3"/>
    <n v="11"/>
    <n v="5"/>
    <n v="0"/>
    <n v="10"/>
    <n v="11"/>
    <n v="2"/>
    <n v="9"/>
    <n v="25"/>
    <n v="3"/>
    <n v="0"/>
    <n v="1"/>
    <n v="0"/>
    <n v="6"/>
    <n v="0"/>
    <x v="31"/>
    <n v="1"/>
    <n v="195"/>
  </r>
  <r>
    <s v="Kegalle"/>
    <s v="Kegalle District"/>
    <s v="Kegalle"/>
    <x v="10"/>
    <n v="22"/>
    <n v="13"/>
    <n v="5"/>
    <n v="163"/>
    <n v="24"/>
    <n v="86"/>
    <n v="11"/>
    <n v="0"/>
    <n v="11"/>
    <n v="30"/>
    <n v="5"/>
    <n v="0"/>
    <n v="33"/>
    <n v="12"/>
    <n v="8"/>
    <n v="58"/>
    <n v="90"/>
    <n v="0"/>
    <n v="0"/>
    <n v="4"/>
    <n v="1"/>
    <n v="3"/>
    <n v="1"/>
    <x v="132"/>
    <n v="3"/>
    <n v="807"/>
  </r>
  <r>
    <s v="Kelaniya"/>
    <s v="Gampaha District"/>
    <s v="Gampaha"/>
    <x v="10"/>
    <n v="22"/>
    <n v="1"/>
    <n v="2"/>
    <n v="334"/>
    <n v="23"/>
    <n v="62"/>
    <n v="27"/>
    <n v="1"/>
    <n v="3"/>
    <n v="26"/>
    <n v="2"/>
    <n v="0"/>
    <n v="131"/>
    <n v="7"/>
    <n v="7"/>
    <n v="159"/>
    <n v="242"/>
    <n v="3"/>
    <n v="0"/>
    <n v="6"/>
    <n v="0"/>
    <n v="2"/>
    <n v="2"/>
    <x v="133"/>
    <n v="4"/>
    <n v="1497"/>
  </r>
  <r>
    <s v="Kilinochchi"/>
    <s v="Kilinochchi District"/>
    <s v="Kilinochchi"/>
    <x v="10"/>
    <n v="8"/>
    <n v="7"/>
    <n v="3"/>
    <n v="46"/>
    <n v="6"/>
    <n v="16"/>
    <n v="3"/>
    <n v="1"/>
    <n v="4"/>
    <n v="13"/>
    <n v="4"/>
    <n v="0"/>
    <n v="27"/>
    <n v="2"/>
    <n v="0"/>
    <n v="12"/>
    <n v="43"/>
    <n v="0"/>
    <n v="0"/>
    <n v="2"/>
    <n v="0"/>
    <n v="4"/>
    <n v="0"/>
    <x v="86"/>
    <n v="1"/>
    <n v="220"/>
  </r>
  <r>
    <s v="Kuliyapitiya"/>
    <s v="Kurunegala District"/>
    <s v="Kurunegala"/>
    <x v="10"/>
    <n v="33"/>
    <n v="8"/>
    <n v="4"/>
    <n v="171"/>
    <n v="13"/>
    <n v="42"/>
    <n v="11"/>
    <n v="4"/>
    <n v="7"/>
    <n v="33"/>
    <n v="13"/>
    <n v="0"/>
    <n v="65"/>
    <n v="17"/>
    <n v="4"/>
    <n v="47"/>
    <n v="123"/>
    <n v="1"/>
    <n v="0"/>
    <n v="5"/>
    <n v="0"/>
    <n v="3"/>
    <n v="0"/>
    <x v="134"/>
    <n v="1"/>
    <n v="876"/>
  </r>
  <r>
    <s v="Kurunegala"/>
    <s v="Kurunegala District"/>
    <s v="Kurunegala"/>
    <x v="10"/>
    <n v="34"/>
    <n v="10"/>
    <n v="13"/>
    <n v="324"/>
    <n v="29"/>
    <n v="70"/>
    <n v="12"/>
    <n v="4"/>
    <n v="9"/>
    <n v="58"/>
    <n v="9"/>
    <n v="0"/>
    <n v="71"/>
    <n v="42"/>
    <n v="10"/>
    <n v="69"/>
    <n v="176"/>
    <n v="10"/>
    <n v="0"/>
    <n v="2"/>
    <n v="0"/>
    <n v="1"/>
    <n v="2"/>
    <x v="135"/>
    <n v="3"/>
    <n v="1557"/>
  </r>
  <r>
    <s v="Mannar"/>
    <s v="Mullaitivu District"/>
    <s v="Mannar"/>
    <x v="10"/>
    <n v="2"/>
    <n v="2"/>
    <n v="5"/>
    <n v="36"/>
    <n v="6"/>
    <n v="7"/>
    <n v="3"/>
    <n v="1"/>
    <n v="1"/>
    <n v="2"/>
    <n v="4"/>
    <n v="0"/>
    <n v="9"/>
    <n v="2"/>
    <n v="0"/>
    <n v="14"/>
    <n v="29"/>
    <n v="0"/>
    <n v="0"/>
    <n v="0"/>
    <n v="0"/>
    <n v="1"/>
    <n v="0"/>
    <x v="24"/>
    <n v="0"/>
    <n v="159"/>
  </r>
  <r>
    <s v="Matale"/>
    <s v="Matale District"/>
    <s v="Matale"/>
    <x v="10"/>
    <n v="24"/>
    <n v="6"/>
    <n v="21"/>
    <n v="155"/>
    <n v="49"/>
    <n v="68"/>
    <n v="7"/>
    <n v="5"/>
    <n v="10"/>
    <n v="35"/>
    <n v="6"/>
    <n v="0"/>
    <n v="36"/>
    <n v="19"/>
    <n v="3"/>
    <n v="25"/>
    <n v="116"/>
    <n v="0"/>
    <n v="0"/>
    <n v="2"/>
    <n v="0"/>
    <n v="0"/>
    <n v="0"/>
    <x v="136"/>
    <n v="0"/>
    <n v="668"/>
  </r>
  <r>
    <s v="Matara"/>
    <s v="Matara District"/>
    <s v="Matara"/>
    <x v="10"/>
    <n v="40"/>
    <n v="8"/>
    <n v="7"/>
    <n v="221"/>
    <n v="29"/>
    <n v="72"/>
    <n v="15"/>
    <n v="4"/>
    <n v="12"/>
    <n v="62"/>
    <n v="4"/>
    <n v="0"/>
    <n v="84"/>
    <n v="23"/>
    <n v="3"/>
    <n v="46"/>
    <n v="126"/>
    <n v="2"/>
    <n v="0"/>
    <n v="3"/>
    <n v="3"/>
    <n v="6"/>
    <n v="0"/>
    <x v="6"/>
    <n v="1"/>
    <n v="838"/>
  </r>
  <r>
    <s v="Monaragala"/>
    <s v="Moneragala District"/>
    <s v="Monaragala"/>
    <x v="10"/>
    <n v="27"/>
    <n v="7"/>
    <n v="9"/>
    <n v="124"/>
    <n v="20"/>
    <n v="42"/>
    <n v="13"/>
    <n v="2"/>
    <n v="7"/>
    <n v="50"/>
    <n v="12"/>
    <n v="0"/>
    <n v="36"/>
    <n v="22"/>
    <n v="1"/>
    <n v="28"/>
    <n v="109"/>
    <n v="2"/>
    <n v="0"/>
    <n v="1"/>
    <n v="3"/>
    <n v="1"/>
    <n v="2"/>
    <x v="137"/>
    <n v="2"/>
    <n v="582"/>
  </r>
  <r>
    <s v="Mount Lavinia"/>
    <s v="Colombo District"/>
    <s v="Colombo"/>
    <x v="10"/>
    <n v="12"/>
    <n v="2"/>
    <n v="1"/>
    <n v="213"/>
    <n v="7"/>
    <n v="47"/>
    <n v="8"/>
    <n v="1"/>
    <n v="8"/>
    <n v="15"/>
    <n v="4"/>
    <n v="0"/>
    <n v="78"/>
    <n v="7"/>
    <n v="2"/>
    <n v="176"/>
    <n v="148"/>
    <n v="1"/>
    <n v="0"/>
    <n v="1"/>
    <n v="0"/>
    <n v="10"/>
    <n v="2"/>
    <x v="138"/>
    <n v="2"/>
    <n v="1184"/>
  </r>
  <r>
    <s v="Mullaitivu"/>
    <s v="Mullaitivu District"/>
    <s v="Mullaitivu"/>
    <x v="10"/>
    <n v="10"/>
    <n v="6"/>
    <n v="6"/>
    <n v="38"/>
    <n v="2"/>
    <n v="14"/>
    <n v="3"/>
    <n v="1"/>
    <n v="4"/>
    <n v="10"/>
    <n v="5"/>
    <n v="0"/>
    <n v="18"/>
    <n v="9"/>
    <n v="0"/>
    <n v="6"/>
    <n v="33"/>
    <n v="0"/>
    <n v="0"/>
    <n v="1"/>
    <n v="0"/>
    <n v="1"/>
    <n v="0"/>
    <x v="25"/>
    <n v="4"/>
    <n v="177"/>
  </r>
  <r>
    <s v="Narcotics Division"/>
    <s v="Sri Lanka"/>
    <s v="Sri Lanka"/>
    <x v="10"/>
    <n v="0"/>
    <n v="0"/>
    <n v="0"/>
    <n v="0"/>
    <n v="0"/>
    <n v="0"/>
    <n v="0"/>
    <n v="0"/>
    <n v="0"/>
    <n v="0"/>
    <n v="0"/>
    <n v="0"/>
    <n v="0"/>
    <n v="0"/>
    <n v="0"/>
    <n v="0"/>
    <n v="0"/>
    <n v="0"/>
    <n v="0"/>
    <n v="0"/>
    <n v="0"/>
    <n v="0"/>
    <n v="0"/>
    <x v="139"/>
    <n v="0"/>
    <n v="118"/>
  </r>
  <r>
    <s v="Negombo"/>
    <s v="Gampaha District"/>
    <s v="Gampaha"/>
    <x v="10"/>
    <n v="16"/>
    <n v="4"/>
    <n v="5"/>
    <n v="259"/>
    <n v="25"/>
    <n v="59"/>
    <n v="11"/>
    <n v="0"/>
    <n v="6"/>
    <n v="28"/>
    <n v="4"/>
    <n v="0"/>
    <n v="100"/>
    <n v="8"/>
    <n v="3"/>
    <n v="142"/>
    <n v="216"/>
    <n v="3"/>
    <n v="0"/>
    <n v="4"/>
    <n v="0"/>
    <n v="2"/>
    <n v="0"/>
    <x v="140"/>
    <n v="3"/>
    <n v="1283"/>
  </r>
  <r>
    <s v="Nikaweratiya "/>
    <s v="Kurunegala District"/>
    <s v="Kurunegala"/>
    <x v="10"/>
    <n v="15"/>
    <n v="11"/>
    <n v="9"/>
    <n v="116"/>
    <n v="22"/>
    <n v="26"/>
    <n v="6"/>
    <n v="1"/>
    <n v="12"/>
    <n v="50"/>
    <n v="11"/>
    <n v="1"/>
    <n v="23"/>
    <n v="16"/>
    <n v="0"/>
    <n v="29"/>
    <n v="106"/>
    <n v="3"/>
    <n v="0"/>
    <n v="3"/>
    <n v="0"/>
    <n v="1"/>
    <n v="0"/>
    <x v="141"/>
    <n v="3"/>
    <n v="546"/>
  </r>
  <r>
    <s v="Nugegoda"/>
    <s v="Colombo District"/>
    <s v="Colombo"/>
    <x v="10"/>
    <n v="25"/>
    <n v="13"/>
    <n v="6"/>
    <n v="472"/>
    <n v="15"/>
    <n v="68"/>
    <n v="24"/>
    <n v="5"/>
    <n v="6"/>
    <n v="23"/>
    <n v="0"/>
    <n v="0"/>
    <n v="135"/>
    <n v="16"/>
    <n v="4"/>
    <n v="242"/>
    <n v="262"/>
    <n v="1"/>
    <n v="0"/>
    <n v="9"/>
    <n v="0"/>
    <n v="6"/>
    <n v="3"/>
    <x v="142"/>
    <n v="4"/>
    <n v="1774"/>
  </r>
  <r>
    <s v="Nuwaraeliya"/>
    <s v="Nuwara Eliya District"/>
    <s v="Nuwara Eliya"/>
    <x v="10"/>
    <n v="9"/>
    <n v="8"/>
    <n v="7"/>
    <n v="100"/>
    <n v="61"/>
    <n v="34"/>
    <n v="11"/>
    <n v="3"/>
    <n v="7"/>
    <n v="12"/>
    <n v="12"/>
    <n v="0"/>
    <n v="17"/>
    <n v="10"/>
    <n v="0"/>
    <n v="23"/>
    <n v="52"/>
    <n v="2"/>
    <n v="0"/>
    <n v="1"/>
    <n v="0"/>
    <n v="0"/>
    <n v="0"/>
    <x v="2"/>
    <n v="0"/>
    <n v="371"/>
  </r>
  <r>
    <s v="Org. Crime"/>
    <s v="Sri Lanka"/>
    <s v="Sri Lanka"/>
    <x v="10"/>
    <n v="0"/>
    <n v="0"/>
    <n v="0"/>
    <n v="0"/>
    <n v="0"/>
    <n v="0"/>
    <n v="0"/>
    <n v="0"/>
    <n v="0"/>
    <n v="0"/>
    <n v="0"/>
    <n v="0"/>
    <n v="0"/>
    <n v="0"/>
    <n v="0"/>
    <n v="1"/>
    <n v="0"/>
    <n v="0"/>
    <n v="0"/>
    <n v="0"/>
    <n v="0"/>
    <n v="0"/>
    <n v="0"/>
    <x v="86"/>
    <n v="0"/>
    <n v="19"/>
  </r>
  <r>
    <s v="Panadura"/>
    <s v="Kalutara District"/>
    <s v="Kalutara"/>
    <x v="10"/>
    <n v="20"/>
    <n v="4"/>
    <n v="5"/>
    <n v="135"/>
    <n v="19"/>
    <n v="35"/>
    <n v="12"/>
    <n v="3"/>
    <n v="3"/>
    <n v="18"/>
    <n v="8"/>
    <n v="0"/>
    <n v="55"/>
    <n v="22"/>
    <n v="0"/>
    <n v="69"/>
    <n v="90"/>
    <n v="0"/>
    <n v="0"/>
    <n v="2"/>
    <n v="0"/>
    <n v="3"/>
    <n v="1"/>
    <x v="143"/>
    <n v="2"/>
    <n v="848"/>
  </r>
  <r>
    <s v="Polonnaruwa"/>
    <s v="Polonnaruwa District"/>
    <s v="Polonnaruwa"/>
    <x v="10"/>
    <n v="32"/>
    <n v="15"/>
    <n v="10"/>
    <n v="127"/>
    <n v="26"/>
    <n v="33"/>
    <n v="9"/>
    <n v="6"/>
    <n v="8"/>
    <n v="50"/>
    <n v="3"/>
    <n v="1"/>
    <n v="38"/>
    <n v="28"/>
    <n v="4"/>
    <n v="96"/>
    <n v="94"/>
    <n v="1"/>
    <n v="0"/>
    <n v="3"/>
    <n v="1"/>
    <n v="0"/>
    <n v="0"/>
    <x v="144"/>
    <n v="2"/>
    <n v="729"/>
  </r>
  <r>
    <s v="Puttalam"/>
    <s v="Puttalam District"/>
    <s v="Puttalam"/>
    <x v="10"/>
    <n v="20"/>
    <n v="11"/>
    <n v="16"/>
    <n v="173"/>
    <n v="11"/>
    <n v="37"/>
    <n v="10"/>
    <n v="3"/>
    <n v="10"/>
    <n v="36"/>
    <n v="13"/>
    <n v="0"/>
    <n v="29"/>
    <n v="20"/>
    <n v="3"/>
    <n v="34"/>
    <n v="176"/>
    <n v="1"/>
    <n v="0"/>
    <n v="0"/>
    <n v="0"/>
    <n v="0"/>
    <n v="0"/>
    <x v="145"/>
    <n v="2"/>
    <n v="696"/>
  </r>
  <r>
    <s v="Ratnapura"/>
    <s v="Ratnapura District"/>
    <s v="Ratnapura"/>
    <x v="10"/>
    <n v="42"/>
    <n v="22"/>
    <n v="16"/>
    <n v="233"/>
    <n v="44"/>
    <n v="109"/>
    <n v="20"/>
    <n v="5"/>
    <n v="17"/>
    <n v="57"/>
    <n v="11"/>
    <n v="0"/>
    <n v="101"/>
    <n v="42"/>
    <n v="1"/>
    <n v="39"/>
    <n v="129"/>
    <n v="3"/>
    <n v="0"/>
    <n v="4"/>
    <n v="2"/>
    <n v="6"/>
    <n v="0"/>
    <x v="29"/>
    <n v="2"/>
    <n v="965"/>
  </r>
  <r>
    <s v="Seethawakapura"/>
    <s v="Avissawella"/>
    <s v="Avissawella"/>
    <x v="10"/>
    <n v="10"/>
    <n v="8"/>
    <n v="5"/>
    <n v="102"/>
    <n v="16"/>
    <n v="49"/>
    <n v="9"/>
    <n v="0"/>
    <n v="2"/>
    <n v="16"/>
    <n v="4"/>
    <n v="0"/>
    <n v="47"/>
    <n v="10"/>
    <n v="0"/>
    <n v="21"/>
    <n v="71"/>
    <n v="1"/>
    <n v="0"/>
    <n v="0"/>
    <n v="0"/>
    <n v="2"/>
    <n v="2"/>
    <x v="146"/>
    <n v="1"/>
    <n v="490"/>
  </r>
  <r>
    <s v="Tangalle"/>
    <s v="Hambantota District"/>
    <s v="Hambantota"/>
    <x v="10"/>
    <n v="35"/>
    <n v="17"/>
    <n v="10"/>
    <n v="147"/>
    <n v="17"/>
    <n v="34"/>
    <n v="20"/>
    <n v="8"/>
    <n v="15"/>
    <n v="64"/>
    <n v="10"/>
    <n v="0"/>
    <n v="48"/>
    <n v="27"/>
    <n v="4"/>
    <n v="67"/>
    <n v="120"/>
    <n v="6"/>
    <n v="0"/>
    <n v="1"/>
    <n v="1"/>
    <n v="6"/>
    <n v="3"/>
    <x v="120"/>
    <n v="3"/>
    <n v="740"/>
  </r>
  <r>
    <s v="Teldeniya"/>
    <s v="Kandy District"/>
    <s v="Kandy"/>
    <x v="10"/>
    <n v="11"/>
    <n v="4"/>
    <n v="5"/>
    <n v="70"/>
    <n v="13"/>
    <n v="47"/>
    <n v="5"/>
    <n v="2"/>
    <n v="3"/>
    <n v="15"/>
    <n v="3"/>
    <n v="1"/>
    <n v="14"/>
    <n v="13"/>
    <n v="1"/>
    <n v="38"/>
    <n v="46"/>
    <n v="2"/>
    <n v="0"/>
    <n v="1"/>
    <n v="0"/>
    <n v="0"/>
    <n v="0"/>
    <x v="9"/>
    <n v="2"/>
    <n v="319"/>
  </r>
  <r>
    <s v="TID"/>
    <s v="Sri Lanka"/>
    <s v="Sri Lanka"/>
    <x v="10"/>
    <n v="0"/>
    <n v="0"/>
    <n v="0"/>
    <n v="0"/>
    <n v="0"/>
    <n v="0"/>
    <n v="0"/>
    <n v="0"/>
    <n v="0"/>
    <n v="0"/>
    <n v="0"/>
    <n v="0"/>
    <n v="0"/>
    <n v="0"/>
    <n v="0"/>
    <n v="0"/>
    <n v="0"/>
    <n v="0"/>
    <n v="0"/>
    <n v="0"/>
    <n v="0"/>
    <n v="5"/>
    <n v="0"/>
    <x v="4"/>
    <n v="0"/>
    <n v="5"/>
  </r>
  <r>
    <s v="Trincomalee"/>
    <s v="Trincomalee District"/>
    <s v="Trincomalee"/>
    <x v="10"/>
    <n v="16"/>
    <n v="13"/>
    <n v="4"/>
    <n v="128"/>
    <n v="2"/>
    <n v="23"/>
    <n v="3"/>
    <n v="1"/>
    <n v="4"/>
    <n v="9"/>
    <n v="5"/>
    <n v="1"/>
    <n v="30"/>
    <n v="7"/>
    <n v="2"/>
    <n v="46"/>
    <n v="59"/>
    <n v="4"/>
    <n v="0"/>
    <n v="3"/>
    <n v="0"/>
    <n v="2"/>
    <n v="0"/>
    <x v="65"/>
    <n v="3"/>
    <n v="397"/>
  </r>
  <r>
    <s v="Vavuniya"/>
    <s v="Vavuniya District"/>
    <s v="Vavuniya"/>
    <x v="10"/>
    <n v="8"/>
    <n v="7"/>
    <n v="0"/>
    <n v="59"/>
    <n v="17"/>
    <n v="19"/>
    <n v="4"/>
    <n v="0"/>
    <n v="5"/>
    <n v="15"/>
    <n v="12"/>
    <n v="0"/>
    <n v="17"/>
    <n v="2"/>
    <n v="1"/>
    <n v="24"/>
    <n v="43"/>
    <n v="1"/>
    <n v="0"/>
    <n v="1"/>
    <n v="0"/>
    <n v="1"/>
    <n v="0"/>
    <x v="10"/>
    <n v="1"/>
    <n v="253"/>
  </r>
  <r>
    <s v="Women &amp; Childrens Bureau"/>
    <s v="Sri Lanka"/>
    <s v="Sri Lanka"/>
    <x v="10"/>
    <n v="0"/>
    <n v="0"/>
    <n v="0"/>
    <n v="0"/>
    <n v="0"/>
    <n v="0"/>
    <n v="0"/>
    <n v="0"/>
    <n v="1"/>
    <n v="0"/>
    <n v="0"/>
    <n v="0"/>
    <n v="0"/>
    <n v="0"/>
    <n v="0"/>
    <n v="0"/>
    <n v="0"/>
    <n v="0"/>
    <n v="0"/>
    <n v="0"/>
    <n v="1"/>
    <n v="0"/>
    <n v="0"/>
    <x v="4"/>
    <n v="0"/>
    <n v="2"/>
  </r>
  <r>
    <s v="Ampara"/>
    <s v="Ampara District"/>
    <s v="Ampara"/>
    <x v="11"/>
    <n v="12"/>
    <n v="3"/>
    <n v="3"/>
    <n v="97"/>
    <n v="22"/>
    <n v="16"/>
    <n v="14"/>
    <n v="2"/>
    <n v="7"/>
    <n v="45"/>
    <n v="2"/>
    <n v="2"/>
    <n v="35"/>
    <n v="17"/>
    <n v="1"/>
    <n v="24"/>
    <n v="55"/>
    <n v="1"/>
    <n v="0"/>
    <n v="1"/>
    <n v="0"/>
    <n v="2"/>
    <n v="2"/>
    <x v="55"/>
    <n v="1"/>
    <n v="409"/>
  </r>
  <r>
    <s v="Anuradhapura"/>
    <s v="Anuradhapura District"/>
    <s v="Anuradhapura"/>
    <x v="11"/>
    <n v="52"/>
    <n v="41"/>
    <n v="32"/>
    <n v="367"/>
    <n v="61"/>
    <n v="112"/>
    <n v="16"/>
    <n v="6"/>
    <n v="21"/>
    <n v="108"/>
    <n v="34"/>
    <n v="2"/>
    <n v="132"/>
    <n v="62"/>
    <n v="8"/>
    <n v="133"/>
    <n v="349"/>
    <n v="1"/>
    <n v="0"/>
    <n v="17"/>
    <n v="0"/>
    <n v="3"/>
    <n v="0"/>
    <x v="147"/>
    <n v="4"/>
    <n v="2061"/>
  </r>
  <r>
    <s v="National Children's Protect Authority"/>
    <s v="Sri Lanka"/>
    <s v="Sri Lanka"/>
    <x v="11"/>
    <n v="3"/>
    <n v="0"/>
    <n v="0"/>
    <n v="0"/>
    <n v="0"/>
    <n v="0"/>
    <n v="0"/>
    <n v="0"/>
    <n v="0"/>
    <n v="0"/>
    <n v="12"/>
    <n v="0"/>
    <n v="0"/>
    <n v="3"/>
    <n v="0"/>
    <n v="0"/>
    <n v="0"/>
    <n v="0"/>
    <n v="0"/>
    <n v="1"/>
    <n v="0"/>
    <n v="0"/>
    <n v="0"/>
    <x v="4"/>
    <n v="0"/>
    <n v="19"/>
  </r>
  <r>
    <s v="Badulla"/>
    <s v="Badulla District"/>
    <s v="Badulla"/>
    <x v="11"/>
    <n v="15"/>
    <n v="3"/>
    <n v="7"/>
    <n v="72"/>
    <n v="16"/>
    <n v="29"/>
    <n v="11"/>
    <n v="6"/>
    <n v="3"/>
    <n v="26"/>
    <n v="15"/>
    <n v="1"/>
    <n v="42"/>
    <n v="8"/>
    <n v="0"/>
    <n v="13"/>
    <n v="55"/>
    <n v="0"/>
    <n v="0"/>
    <n v="5"/>
    <n v="0"/>
    <n v="1"/>
    <n v="0"/>
    <x v="148"/>
    <n v="2"/>
    <n v="403"/>
  </r>
  <r>
    <s v="Bandarawela"/>
    <s v="Badulla District"/>
    <s v="Badulla"/>
    <x v="11"/>
    <n v="13"/>
    <n v="2"/>
    <n v="5"/>
    <n v="70"/>
    <n v="17"/>
    <n v="19"/>
    <n v="9"/>
    <n v="2"/>
    <n v="3"/>
    <n v="21"/>
    <n v="15"/>
    <n v="0"/>
    <n v="17"/>
    <n v="19"/>
    <n v="0"/>
    <n v="27"/>
    <n v="51"/>
    <n v="0"/>
    <n v="0"/>
    <n v="0"/>
    <n v="0"/>
    <n v="1"/>
    <n v="0"/>
    <x v="37"/>
    <n v="0"/>
    <n v="317"/>
  </r>
  <r>
    <s v="Batticaloa"/>
    <s v="Batticaloa District"/>
    <s v="Batticaloa"/>
    <x v="11"/>
    <n v="15"/>
    <n v="2"/>
    <n v="10"/>
    <n v="90"/>
    <n v="9"/>
    <n v="21"/>
    <n v="19"/>
    <n v="2"/>
    <n v="3"/>
    <n v="32"/>
    <n v="6"/>
    <n v="0"/>
    <n v="46"/>
    <n v="12"/>
    <n v="0"/>
    <n v="30"/>
    <n v="64"/>
    <n v="1"/>
    <n v="0"/>
    <n v="3"/>
    <n v="0"/>
    <n v="3"/>
    <n v="0"/>
    <x v="24"/>
    <n v="1"/>
    <n v="404"/>
  </r>
  <r>
    <s v="Chilaw"/>
    <s v="Puttalam District"/>
    <s v="Puttalam"/>
    <x v="11"/>
    <n v="27"/>
    <n v="4"/>
    <n v="6"/>
    <n v="150"/>
    <n v="14"/>
    <n v="63"/>
    <n v="10"/>
    <n v="0"/>
    <n v="6"/>
    <n v="25"/>
    <n v="10"/>
    <n v="0"/>
    <n v="72"/>
    <n v="15"/>
    <n v="2"/>
    <n v="59"/>
    <n v="179"/>
    <n v="0"/>
    <n v="0"/>
    <n v="2"/>
    <n v="0"/>
    <n v="0"/>
    <n v="0"/>
    <x v="149"/>
    <n v="0"/>
    <n v="961"/>
  </r>
  <r>
    <s v="CID"/>
    <s v="Sri Lanka"/>
    <s v="Sri Lanka"/>
    <x v="11"/>
    <n v="0"/>
    <n v="0"/>
    <n v="0"/>
    <n v="0"/>
    <n v="0"/>
    <n v="0"/>
    <n v="0"/>
    <n v="0"/>
    <n v="0"/>
    <n v="0"/>
    <n v="0"/>
    <n v="0"/>
    <n v="0"/>
    <n v="0"/>
    <n v="0"/>
    <n v="110"/>
    <n v="0"/>
    <n v="0"/>
    <n v="0"/>
    <n v="0"/>
    <n v="2"/>
    <n v="0"/>
    <n v="0"/>
    <x v="11"/>
    <n v="0"/>
    <n v="113"/>
  </r>
  <r>
    <s v="Colombo ( C )"/>
    <s v="Colombo District"/>
    <s v="Colombo"/>
    <x v="11"/>
    <n v="7"/>
    <n v="2"/>
    <n v="1"/>
    <n v="103"/>
    <n v="12"/>
    <n v="33"/>
    <n v="3"/>
    <n v="0"/>
    <n v="0"/>
    <n v="4"/>
    <n v="0"/>
    <n v="2"/>
    <n v="31"/>
    <n v="3"/>
    <n v="2"/>
    <n v="27"/>
    <n v="155"/>
    <n v="1"/>
    <n v="0"/>
    <n v="3"/>
    <n v="0"/>
    <n v="2"/>
    <n v="0"/>
    <x v="150"/>
    <n v="4"/>
    <n v="710"/>
  </r>
  <r>
    <s v="Colombo (N)"/>
    <s v="Colombo District"/>
    <s v="Colombo"/>
    <x v="11"/>
    <n v="12"/>
    <n v="5"/>
    <n v="2"/>
    <n v="190"/>
    <n v="10"/>
    <n v="68"/>
    <n v="11"/>
    <n v="0"/>
    <n v="0"/>
    <n v="10"/>
    <n v="1"/>
    <n v="0"/>
    <n v="42"/>
    <n v="7"/>
    <n v="2"/>
    <n v="11"/>
    <n v="181"/>
    <n v="3"/>
    <n v="0"/>
    <n v="4"/>
    <n v="0"/>
    <n v="7"/>
    <n v="0"/>
    <x v="151"/>
    <n v="5"/>
    <n v="1130"/>
  </r>
  <r>
    <s v="Colombo (S)"/>
    <s v="Colombo District"/>
    <s v="Colombo"/>
    <x v="11"/>
    <n v="2"/>
    <n v="1"/>
    <n v="2"/>
    <n v="201"/>
    <n v="8"/>
    <n v="29"/>
    <n v="2"/>
    <n v="1"/>
    <n v="6"/>
    <n v="1"/>
    <n v="2"/>
    <n v="0"/>
    <n v="45"/>
    <n v="1"/>
    <n v="4"/>
    <n v="79"/>
    <n v="182"/>
    <n v="3"/>
    <n v="0"/>
    <n v="2"/>
    <n v="0"/>
    <n v="3"/>
    <n v="0"/>
    <x v="152"/>
    <n v="3"/>
    <n v="946"/>
  </r>
  <r>
    <s v="Colombo Crime Division"/>
    <s v="Sri Lanka"/>
    <s v="Sri Lanka"/>
    <x v="11"/>
    <n v="0"/>
    <n v="0"/>
    <n v="0"/>
    <n v="0"/>
    <n v="0"/>
    <n v="0"/>
    <n v="0"/>
    <n v="0"/>
    <n v="0"/>
    <n v="0"/>
    <n v="0"/>
    <n v="0"/>
    <n v="0"/>
    <n v="0"/>
    <n v="1"/>
    <n v="21"/>
    <n v="0"/>
    <n v="0"/>
    <n v="0"/>
    <n v="0"/>
    <n v="0"/>
    <n v="2"/>
    <n v="0"/>
    <x v="103"/>
    <n v="0"/>
    <n v="85"/>
  </r>
  <r>
    <s v="Elpitiya"/>
    <s v="Galle"/>
    <s v="Galle"/>
    <x v="11"/>
    <n v="22"/>
    <n v="7"/>
    <n v="2"/>
    <n v="99"/>
    <n v="14"/>
    <n v="31"/>
    <n v="15"/>
    <n v="2"/>
    <n v="6"/>
    <n v="32"/>
    <n v="11"/>
    <n v="0"/>
    <n v="37"/>
    <n v="15"/>
    <n v="1"/>
    <n v="9"/>
    <n v="61"/>
    <n v="1"/>
    <n v="0"/>
    <n v="2"/>
    <n v="0"/>
    <n v="4"/>
    <n v="1"/>
    <x v="153"/>
    <n v="3"/>
    <n v="702"/>
  </r>
  <r>
    <s v="Embilipitiya"/>
    <s v="Ratnapura District"/>
    <s v="Ratnapura"/>
    <x v="11"/>
    <n v="11"/>
    <n v="4"/>
    <n v="7"/>
    <n v="72"/>
    <n v="29"/>
    <n v="14"/>
    <n v="13"/>
    <n v="2"/>
    <n v="9"/>
    <n v="21"/>
    <n v="4"/>
    <n v="0"/>
    <n v="30"/>
    <n v="16"/>
    <n v="0"/>
    <n v="20"/>
    <n v="60"/>
    <n v="0"/>
    <n v="0"/>
    <n v="0"/>
    <n v="0"/>
    <n v="0"/>
    <n v="0"/>
    <x v="154"/>
    <n v="1"/>
    <n v="356"/>
  </r>
  <r>
    <s v="Fraud Bureau"/>
    <s v="Sri Lanka"/>
    <s v="Sri Lanka"/>
    <x v="11"/>
    <n v="0"/>
    <n v="0"/>
    <n v="0"/>
    <n v="0"/>
    <n v="0"/>
    <n v="0"/>
    <n v="0"/>
    <n v="0"/>
    <n v="0"/>
    <n v="0"/>
    <n v="0"/>
    <n v="0"/>
    <n v="0"/>
    <n v="0"/>
    <n v="0"/>
    <n v="408"/>
    <n v="0"/>
    <n v="0"/>
    <n v="0"/>
    <n v="0"/>
    <n v="0"/>
    <n v="0"/>
    <n v="0"/>
    <x v="4"/>
    <n v="0"/>
    <n v="408"/>
  </r>
  <r>
    <s v="Galle"/>
    <s v="Galle"/>
    <s v="Galle"/>
    <x v="11"/>
    <n v="25"/>
    <n v="9"/>
    <n v="13"/>
    <n v="123"/>
    <n v="18"/>
    <n v="47"/>
    <n v="20"/>
    <n v="3"/>
    <n v="9"/>
    <n v="44"/>
    <n v="14"/>
    <n v="0"/>
    <n v="85"/>
    <n v="23"/>
    <n v="1"/>
    <n v="35"/>
    <n v="103"/>
    <n v="1"/>
    <n v="0"/>
    <n v="0"/>
    <n v="0"/>
    <n v="0"/>
    <n v="0"/>
    <x v="155"/>
    <n v="1"/>
    <n v="973"/>
  </r>
  <r>
    <s v="Gampaha"/>
    <s v="Gampaha District"/>
    <s v="Gampaha"/>
    <x v="11"/>
    <n v="17"/>
    <n v="5"/>
    <n v="4"/>
    <n v="186"/>
    <n v="20"/>
    <n v="21"/>
    <n v="19"/>
    <n v="1"/>
    <n v="9"/>
    <n v="29"/>
    <n v="11"/>
    <n v="0"/>
    <n v="44"/>
    <n v="16"/>
    <n v="0"/>
    <n v="42"/>
    <n v="118"/>
    <n v="1"/>
    <n v="0"/>
    <n v="1"/>
    <n v="1"/>
    <n v="3"/>
    <n v="1"/>
    <x v="156"/>
    <n v="1"/>
    <n v="1123"/>
  </r>
  <r>
    <s v="Gampola"/>
    <s v="Kandy District"/>
    <s v="Kandy"/>
    <x v="11"/>
    <n v="7"/>
    <n v="1"/>
    <n v="4"/>
    <n v="84"/>
    <n v="17"/>
    <n v="43"/>
    <n v="5"/>
    <n v="4"/>
    <n v="2"/>
    <n v="32"/>
    <n v="5"/>
    <n v="0"/>
    <n v="18"/>
    <n v="14"/>
    <n v="2"/>
    <n v="26"/>
    <n v="55"/>
    <n v="0"/>
    <n v="0"/>
    <n v="1"/>
    <n v="0"/>
    <n v="0"/>
    <n v="0"/>
    <x v="50"/>
    <n v="1"/>
    <n v="359"/>
  </r>
  <r>
    <s v="Hatton"/>
    <s v="Nuwara Eliya District"/>
    <s v="Nuwara Eliya"/>
    <x v="11"/>
    <n v="3"/>
    <n v="0"/>
    <n v="0"/>
    <n v="40"/>
    <n v="3"/>
    <n v="9"/>
    <n v="5"/>
    <n v="0"/>
    <n v="1"/>
    <n v="9"/>
    <n v="1"/>
    <n v="0"/>
    <n v="5"/>
    <n v="0"/>
    <n v="0"/>
    <n v="6"/>
    <n v="18"/>
    <n v="0"/>
    <n v="0"/>
    <n v="0"/>
    <n v="0"/>
    <n v="0"/>
    <n v="0"/>
    <x v="2"/>
    <n v="0"/>
    <n v="102"/>
  </r>
  <r>
    <s v="Jaffna"/>
    <s v="Jaffna District"/>
    <s v="Jaffna"/>
    <x v="11"/>
    <n v="12"/>
    <n v="2"/>
    <n v="18"/>
    <n v="125"/>
    <n v="12"/>
    <n v="44"/>
    <n v="7"/>
    <n v="3"/>
    <n v="3"/>
    <n v="25"/>
    <n v="2"/>
    <n v="0"/>
    <n v="64"/>
    <n v="0"/>
    <n v="1"/>
    <n v="4"/>
    <n v="118"/>
    <n v="0"/>
    <n v="0"/>
    <n v="1"/>
    <n v="1"/>
    <n v="1"/>
    <n v="0"/>
    <x v="84"/>
    <n v="6"/>
    <n v="496"/>
  </r>
  <r>
    <s v="Kalutara"/>
    <s v="Kalutara District"/>
    <s v="Kalutara"/>
    <x v="11"/>
    <n v="25"/>
    <n v="8"/>
    <n v="8"/>
    <n v="176"/>
    <n v="21"/>
    <n v="46"/>
    <n v="27"/>
    <n v="2"/>
    <n v="7"/>
    <n v="59"/>
    <n v="11"/>
    <n v="0"/>
    <n v="62"/>
    <n v="28"/>
    <n v="2"/>
    <n v="31"/>
    <n v="117"/>
    <n v="2"/>
    <n v="0"/>
    <n v="2"/>
    <n v="0"/>
    <n v="4"/>
    <n v="0"/>
    <x v="157"/>
    <n v="3"/>
    <n v="961"/>
  </r>
  <r>
    <s v="Kandy"/>
    <s v="Kandy District"/>
    <s v="Kandy"/>
    <x v="11"/>
    <n v="28"/>
    <n v="5"/>
    <n v="10"/>
    <n v="361"/>
    <n v="51"/>
    <n v="86"/>
    <n v="8"/>
    <n v="5"/>
    <n v="10"/>
    <n v="35"/>
    <n v="7"/>
    <n v="0"/>
    <n v="92"/>
    <n v="15"/>
    <n v="19"/>
    <n v="89"/>
    <n v="239"/>
    <n v="0"/>
    <n v="0"/>
    <n v="4"/>
    <n v="1"/>
    <n v="0"/>
    <n v="0"/>
    <x v="158"/>
    <n v="1"/>
    <n v="1380"/>
  </r>
  <r>
    <s v="Kankesanthurai "/>
    <s v="Jaffna District"/>
    <s v="Jaffna"/>
    <x v="11"/>
    <n v="3"/>
    <n v="2"/>
    <n v="2"/>
    <n v="50"/>
    <n v="9"/>
    <n v="10"/>
    <n v="6"/>
    <n v="0"/>
    <n v="1"/>
    <n v="8"/>
    <n v="2"/>
    <n v="0"/>
    <n v="28"/>
    <n v="2"/>
    <n v="0"/>
    <n v="5"/>
    <n v="37"/>
    <n v="0"/>
    <n v="0"/>
    <n v="1"/>
    <n v="0"/>
    <n v="0"/>
    <n v="0"/>
    <x v="14"/>
    <n v="3"/>
    <n v="220"/>
  </r>
  <r>
    <s v="Kantale"/>
    <s v="Trincomalee District"/>
    <s v="Trincomalee"/>
    <x v="11"/>
    <n v="7"/>
    <n v="0"/>
    <n v="4"/>
    <n v="44"/>
    <n v="8"/>
    <n v="18"/>
    <n v="3"/>
    <n v="1"/>
    <n v="8"/>
    <n v="19"/>
    <n v="1"/>
    <n v="0"/>
    <n v="9"/>
    <n v="12"/>
    <n v="1"/>
    <n v="7"/>
    <n v="29"/>
    <n v="0"/>
    <n v="0"/>
    <n v="1"/>
    <n v="0"/>
    <n v="1"/>
    <n v="0"/>
    <x v="30"/>
    <n v="2"/>
    <n v="184"/>
  </r>
  <r>
    <s v="Kegalle"/>
    <s v="Kegalle District"/>
    <s v="Kegalle"/>
    <x v="11"/>
    <n v="23"/>
    <n v="5"/>
    <n v="6"/>
    <n v="179"/>
    <n v="12"/>
    <n v="95"/>
    <n v="9"/>
    <n v="1"/>
    <n v="3"/>
    <n v="28"/>
    <n v="2"/>
    <n v="0"/>
    <n v="37"/>
    <n v="15"/>
    <n v="4"/>
    <n v="29"/>
    <n v="69"/>
    <n v="2"/>
    <n v="0"/>
    <n v="3"/>
    <n v="0"/>
    <n v="1"/>
    <n v="1"/>
    <x v="159"/>
    <n v="2"/>
    <n v="760"/>
  </r>
  <r>
    <s v="Kelaniya"/>
    <s v="Gampaha District"/>
    <s v="Gampaha"/>
    <x v="11"/>
    <n v="24"/>
    <n v="6"/>
    <n v="4"/>
    <n v="443"/>
    <n v="23"/>
    <n v="97"/>
    <n v="15"/>
    <n v="1"/>
    <n v="3"/>
    <n v="33"/>
    <n v="5"/>
    <n v="0"/>
    <n v="181"/>
    <n v="11"/>
    <n v="6"/>
    <n v="27"/>
    <n v="350"/>
    <n v="3"/>
    <n v="0"/>
    <n v="2"/>
    <n v="0"/>
    <n v="6"/>
    <n v="0"/>
    <x v="160"/>
    <n v="3"/>
    <n v="2267"/>
  </r>
  <r>
    <s v="Kilinochchi"/>
    <s v="Mullaitivu District"/>
    <s v="Mullaitivu"/>
    <x v="11"/>
    <n v="9"/>
    <n v="2"/>
    <n v="10"/>
    <n v="67"/>
    <n v="8"/>
    <n v="27"/>
    <n v="18"/>
    <n v="0"/>
    <n v="2"/>
    <n v="19"/>
    <n v="3"/>
    <n v="0"/>
    <n v="42"/>
    <n v="3"/>
    <n v="0"/>
    <n v="14"/>
    <n v="70"/>
    <n v="1"/>
    <n v="0"/>
    <n v="3"/>
    <n v="0"/>
    <n v="0"/>
    <n v="0"/>
    <x v="17"/>
    <n v="1"/>
    <n v="319"/>
  </r>
  <r>
    <s v="Kuliyapitiya"/>
    <s v="Kurunegala District"/>
    <s v="Kurunegala"/>
    <x v="11"/>
    <n v="18"/>
    <n v="7"/>
    <n v="6"/>
    <n v="186"/>
    <n v="21"/>
    <n v="35"/>
    <n v="20"/>
    <n v="5"/>
    <n v="5"/>
    <n v="25"/>
    <n v="16"/>
    <n v="1"/>
    <n v="49"/>
    <n v="30"/>
    <n v="0"/>
    <n v="44"/>
    <n v="104"/>
    <n v="0"/>
    <n v="0"/>
    <n v="3"/>
    <n v="0"/>
    <n v="0"/>
    <n v="1"/>
    <x v="161"/>
    <n v="4"/>
    <n v="1064"/>
  </r>
  <r>
    <s v="Kurunegala"/>
    <s v="Kurunegala District"/>
    <s v="Kurunegala"/>
    <x v="11"/>
    <n v="38"/>
    <n v="5"/>
    <n v="17"/>
    <n v="287"/>
    <n v="33"/>
    <n v="52"/>
    <n v="14"/>
    <n v="5"/>
    <n v="12"/>
    <n v="58"/>
    <n v="21"/>
    <n v="0"/>
    <n v="79"/>
    <n v="11"/>
    <n v="1"/>
    <n v="46"/>
    <n v="176"/>
    <n v="3"/>
    <n v="0"/>
    <n v="2"/>
    <n v="1"/>
    <n v="5"/>
    <n v="1"/>
    <x v="162"/>
    <n v="3"/>
    <n v="1382"/>
  </r>
  <r>
    <s v="Mannar"/>
    <s v="Mannar District"/>
    <s v="Mannar"/>
    <x v="11"/>
    <n v="5"/>
    <n v="4"/>
    <n v="3"/>
    <n v="40"/>
    <n v="13"/>
    <n v="12"/>
    <n v="2"/>
    <n v="1"/>
    <n v="1"/>
    <n v="9"/>
    <n v="5"/>
    <n v="0"/>
    <n v="5"/>
    <n v="5"/>
    <n v="1"/>
    <n v="6"/>
    <n v="32"/>
    <n v="0"/>
    <n v="0"/>
    <n v="1"/>
    <n v="1"/>
    <n v="1"/>
    <n v="0"/>
    <x v="65"/>
    <n v="6"/>
    <n v="185"/>
  </r>
  <r>
    <s v="Matale"/>
    <s v="Matale District"/>
    <s v="Matale"/>
    <x v="11"/>
    <n v="17"/>
    <n v="2"/>
    <n v="13"/>
    <n v="165"/>
    <n v="51"/>
    <n v="43"/>
    <n v="19"/>
    <n v="4"/>
    <n v="8"/>
    <n v="34"/>
    <n v="10"/>
    <n v="0"/>
    <n v="44"/>
    <n v="25"/>
    <n v="2"/>
    <n v="46"/>
    <n v="106"/>
    <n v="0"/>
    <n v="0"/>
    <n v="2"/>
    <n v="0"/>
    <n v="0"/>
    <n v="2"/>
    <x v="163"/>
    <n v="1"/>
    <n v="771"/>
  </r>
  <r>
    <s v="Matara"/>
    <s v="Matara District"/>
    <s v="Matara"/>
    <x v="11"/>
    <n v="20"/>
    <n v="5"/>
    <n v="13"/>
    <n v="172"/>
    <n v="12"/>
    <n v="64"/>
    <n v="17"/>
    <n v="7"/>
    <n v="6"/>
    <n v="71"/>
    <n v="9"/>
    <n v="0"/>
    <n v="46"/>
    <n v="26"/>
    <n v="5"/>
    <n v="20"/>
    <n v="95"/>
    <n v="1"/>
    <n v="0"/>
    <n v="5"/>
    <n v="0"/>
    <n v="1"/>
    <n v="0"/>
    <x v="164"/>
    <n v="3"/>
    <n v="745"/>
  </r>
  <r>
    <s v="Monaragala"/>
    <s v="Moneragala District"/>
    <s v="Monaragala"/>
    <x v="11"/>
    <n v="19"/>
    <n v="1"/>
    <n v="7"/>
    <n v="102"/>
    <n v="20"/>
    <n v="21"/>
    <n v="6"/>
    <n v="5"/>
    <n v="13"/>
    <n v="22"/>
    <n v="12"/>
    <n v="0"/>
    <n v="30"/>
    <n v="16"/>
    <n v="2"/>
    <n v="14"/>
    <n v="96"/>
    <n v="0"/>
    <n v="0"/>
    <n v="3"/>
    <n v="0"/>
    <n v="1"/>
    <n v="1"/>
    <x v="165"/>
    <n v="1"/>
    <n v="448"/>
  </r>
  <r>
    <s v="Mount Lavinia"/>
    <s v="Colombo District"/>
    <s v="Colombo"/>
    <x v="11"/>
    <n v="10"/>
    <n v="1"/>
    <n v="5"/>
    <n v="268"/>
    <n v="24"/>
    <n v="42"/>
    <n v="9"/>
    <n v="1"/>
    <n v="1"/>
    <n v="13"/>
    <n v="1"/>
    <n v="0"/>
    <n v="90"/>
    <n v="4"/>
    <n v="5"/>
    <n v="94"/>
    <n v="159"/>
    <n v="0"/>
    <n v="0"/>
    <n v="3"/>
    <n v="0"/>
    <n v="5"/>
    <n v="1"/>
    <x v="166"/>
    <n v="4"/>
    <n v="1154"/>
  </r>
  <r>
    <s v="Mullaitivu"/>
    <s v="Mullaitivu District"/>
    <s v="Mullaitivu"/>
    <x v="11"/>
    <n v="6"/>
    <n v="1"/>
    <n v="5"/>
    <n v="56"/>
    <n v="4"/>
    <n v="10"/>
    <n v="6"/>
    <n v="0"/>
    <n v="4"/>
    <n v="18"/>
    <n v="7"/>
    <n v="0"/>
    <n v="23"/>
    <n v="5"/>
    <n v="2"/>
    <n v="3"/>
    <n v="37"/>
    <n v="1"/>
    <n v="0"/>
    <n v="0"/>
    <n v="0"/>
    <n v="0"/>
    <n v="0"/>
    <x v="35"/>
    <n v="2"/>
    <n v="207"/>
  </r>
  <r>
    <s v="Narcotics Division"/>
    <s v="Sri Lanka"/>
    <s v="Sri Lanka"/>
    <x v="11"/>
    <n v="0"/>
    <n v="0"/>
    <n v="0"/>
    <n v="0"/>
    <n v="0"/>
    <n v="0"/>
    <n v="0"/>
    <n v="0"/>
    <n v="0"/>
    <n v="0"/>
    <n v="0"/>
    <n v="0"/>
    <n v="0"/>
    <n v="0"/>
    <n v="0"/>
    <n v="0"/>
    <n v="0"/>
    <n v="0"/>
    <n v="0"/>
    <n v="0"/>
    <n v="0"/>
    <n v="0"/>
    <n v="3"/>
    <x v="167"/>
    <n v="0"/>
    <n v="235"/>
  </r>
  <r>
    <s v="Negombo"/>
    <s v="Gampaha District"/>
    <s v="Gampaha"/>
    <x v="11"/>
    <n v="22"/>
    <n v="5"/>
    <n v="6"/>
    <n v="276"/>
    <n v="10"/>
    <n v="68"/>
    <n v="8"/>
    <n v="1"/>
    <n v="11"/>
    <n v="29"/>
    <n v="3"/>
    <n v="1"/>
    <n v="93"/>
    <n v="10"/>
    <n v="3"/>
    <n v="109"/>
    <n v="221"/>
    <n v="1"/>
    <n v="0"/>
    <n v="3"/>
    <n v="1"/>
    <n v="0"/>
    <n v="0"/>
    <x v="168"/>
    <n v="0"/>
    <n v="1711"/>
  </r>
  <r>
    <s v="Nikaweratiya "/>
    <s v="Gampaha District"/>
    <s v="Gampaha District"/>
    <x v="11"/>
    <n v="19"/>
    <n v="3"/>
    <n v="11"/>
    <n v="99"/>
    <n v="17"/>
    <n v="28"/>
    <n v="9"/>
    <n v="2"/>
    <n v="8"/>
    <n v="52"/>
    <n v="3"/>
    <n v="0"/>
    <n v="33"/>
    <n v="17"/>
    <n v="0"/>
    <n v="19"/>
    <n v="91"/>
    <n v="0"/>
    <n v="0"/>
    <n v="3"/>
    <n v="0"/>
    <n v="1"/>
    <n v="0"/>
    <x v="82"/>
    <n v="3"/>
    <n v="558"/>
  </r>
  <r>
    <s v="Nugegoda"/>
    <s v="Colombo"/>
    <s v="Colombo"/>
    <x v="11"/>
    <n v="25"/>
    <n v="9"/>
    <n v="6"/>
    <n v="400"/>
    <n v="26"/>
    <n v="68"/>
    <n v="23"/>
    <n v="0"/>
    <n v="10"/>
    <n v="29"/>
    <n v="6"/>
    <n v="0"/>
    <n v="136"/>
    <n v="15"/>
    <n v="5"/>
    <n v="215"/>
    <n v="314"/>
    <n v="3"/>
    <n v="0"/>
    <n v="0"/>
    <n v="1"/>
    <n v="13"/>
    <n v="2"/>
    <x v="169"/>
    <n v="3"/>
    <n v="2021"/>
  </r>
  <r>
    <s v="Nuwaraeliya"/>
    <s v="Nuwara Eliya District"/>
    <s v="Nuwara Eliya"/>
    <x v="11"/>
    <n v="9"/>
    <n v="1"/>
    <n v="5"/>
    <n v="79"/>
    <n v="33"/>
    <n v="21"/>
    <n v="12"/>
    <n v="2"/>
    <n v="3"/>
    <n v="10"/>
    <n v="9"/>
    <n v="3"/>
    <n v="10"/>
    <n v="8"/>
    <n v="2"/>
    <n v="8"/>
    <n v="52"/>
    <n v="0"/>
    <n v="0"/>
    <n v="0"/>
    <n v="0"/>
    <n v="0"/>
    <n v="0"/>
    <x v="11"/>
    <n v="1"/>
    <n v="269"/>
  </r>
  <r>
    <s v="Org. Crime"/>
    <s v="Sri Lanka"/>
    <s v="Sri Lanka"/>
    <x v="11"/>
    <n v="0"/>
    <n v="0"/>
    <n v="0"/>
    <n v="0"/>
    <n v="0"/>
    <n v="0"/>
    <n v="0"/>
    <n v="0"/>
    <n v="0"/>
    <n v="0"/>
    <n v="0"/>
    <n v="0"/>
    <n v="0"/>
    <n v="0"/>
    <n v="1"/>
    <n v="0"/>
    <n v="0"/>
    <n v="0"/>
    <n v="0"/>
    <n v="0"/>
    <n v="0"/>
    <n v="1"/>
    <n v="0"/>
    <x v="23"/>
    <n v="0"/>
    <n v="23"/>
  </r>
  <r>
    <s v="Panadura"/>
    <s v="Kalutara District"/>
    <s v="Kalutara"/>
    <x v="11"/>
    <n v="26"/>
    <n v="4"/>
    <n v="14"/>
    <n v="191"/>
    <n v="22"/>
    <n v="44"/>
    <n v="12"/>
    <n v="1"/>
    <n v="7"/>
    <n v="23"/>
    <n v="7"/>
    <n v="0"/>
    <n v="72"/>
    <n v="14"/>
    <n v="3"/>
    <n v="93"/>
    <n v="131"/>
    <n v="1"/>
    <n v="0"/>
    <n v="1"/>
    <n v="0"/>
    <n v="2"/>
    <n v="0"/>
    <x v="170"/>
    <n v="2"/>
    <n v="1020"/>
  </r>
  <r>
    <s v="Polonnaruwa"/>
    <s v="Polonnaruwa District"/>
    <s v="Polonnaruwa"/>
    <x v="11"/>
    <n v="31"/>
    <n v="4"/>
    <n v="14"/>
    <n v="112"/>
    <n v="23"/>
    <n v="54"/>
    <n v="11"/>
    <n v="5"/>
    <n v="11"/>
    <n v="58"/>
    <n v="6"/>
    <n v="0"/>
    <n v="41"/>
    <n v="25"/>
    <n v="2"/>
    <n v="39"/>
    <n v="119"/>
    <n v="1"/>
    <n v="0"/>
    <n v="1"/>
    <n v="0"/>
    <n v="0"/>
    <n v="1"/>
    <x v="120"/>
    <n v="0"/>
    <n v="635"/>
  </r>
  <r>
    <s v="Puttalam"/>
    <s v="Puttalam District"/>
    <s v="Puttalam"/>
    <x v="11"/>
    <n v="29"/>
    <n v="6"/>
    <n v="5"/>
    <n v="184"/>
    <n v="11"/>
    <n v="35"/>
    <n v="14"/>
    <n v="3"/>
    <n v="5"/>
    <n v="44"/>
    <n v="9"/>
    <n v="0"/>
    <n v="58"/>
    <n v="15"/>
    <n v="7"/>
    <n v="27"/>
    <n v="216"/>
    <n v="0"/>
    <n v="0"/>
    <n v="2"/>
    <n v="0"/>
    <n v="0"/>
    <n v="0"/>
    <x v="146"/>
    <n v="2"/>
    <n v="786"/>
  </r>
  <r>
    <s v="Ratnapura"/>
    <s v="Ratnapura District"/>
    <s v="Ratnapura"/>
    <x v="11"/>
    <n v="43"/>
    <n v="9"/>
    <n v="12"/>
    <n v="297"/>
    <n v="44"/>
    <n v="104"/>
    <n v="20"/>
    <n v="3"/>
    <n v="10"/>
    <n v="68"/>
    <n v="12"/>
    <n v="2"/>
    <n v="89"/>
    <n v="48"/>
    <n v="5"/>
    <n v="12"/>
    <n v="155"/>
    <n v="2"/>
    <n v="0"/>
    <n v="3"/>
    <n v="1"/>
    <n v="0"/>
    <n v="1"/>
    <x v="171"/>
    <n v="4"/>
    <n v="1117"/>
  </r>
  <r>
    <s v="Seethawakapura"/>
    <s v="Avissawella"/>
    <s v="Avissawella"/>
    <x v="11"/>
    <n v="18"/>
    <n v="4"/>
    <n v="9"/>
    <n v="149"/>
    <n v="9"/>
    <n v="59"/>
    <n v="13"/>
    <n v="1"/>
    <n v="4"/>
    <n v="20"/>
    <n v="6"/>
    <n v="1"/>
    <n v="42"/>
    <n v="16"/>
    <n v="4"/>
    <n v="11"/>
    <n v="82"/>
    <n v="2"/>
    <n v="0"/>
    <n v="2"/>
    <n v="0"/>
    <n v="7"/>
    <n v="0"/>
    <x v="172"/>
    <n v="3"/>
    <n v="757"/>
  </r>
  <r>
    <s v="Tangalle"/>
    <s v="Hambantota District"/>
    <s v="Hambantota"/>
    <x v="11"/>
    <n v="36"/>
    <n v="5"/>
    <n v="13"/>
    <n v="95"/>
    <n v="21"/>
    <n v="33"/>
    <n v="22"/>
    <n v="9"/>
    <n v="8"/>
    <n v="49"/>
    <n v="11"/>
    <n v="0"/>
    <n v="60"/>
    <n v="17"/>
    <n v="0"/>
    <n v="46"/>
    <n v="118"/>
    <n v="3"/>
    <n v="0"/>
    <n v="2"/>
    <n v="0"/>
    <n v="6"/>
    <n v="4"/>
    <x v="173"/>
    <n v="5"/>
    <n v="902"/>
  </r>
  <r>
    <s v="Teldeniya"/>
    <s v="Kandy District"/>
    <s v="Kandy"/>
    <x v="11"/>
    <n v="7"/>
    <n v="0"/>
    <n v="8"/>
    <n v="76"/>
    <n v="11"/>
    <n v="30"/>
    <n v="7"/>
    <n v="1"/>
    <n v="1"/>
    <n v="26"/>
    <n v="3"/>
    <n v="0"/>
    <n v="13"/>
    <n v="10"/>
    <n v="0"/>
    <n v="25"/>
    <n v="50"/>
    <n v="1"/>
    <n v="0"/>
    <n v="1"/>
    <n v="0"/>
    <n v="1"/>
    <n v="0"/>
    <x v="8"/>
    <n v="0"/>
    <n v="302"/>
  </r>
  <r>
    <s v="TID"/>
    <s v="Sri Lanka"/>
    <s v="Sri Lanka"/>
    <x v="11"/>
    <n v="0"/>
    <n v="0"/>
    <n v="0"/>
    <n v="0"/>
    <n v="0"/>
    <n v="0"/>
    <n v="0"/>
    <n v="0"/>
    <n v="0"/>
    <n v="0"/>
    <n v="0"/>
    <n v="0"/>
    <n v="0"/>
    <n v="0"/>
    <n v="0"/>
    <n v="0"/>
    <n v="0"/>
    <n v="0"/>
    <n v="0"/>
    <n v="0"/>
    <n v="0"/>
    <n v="1"/>
    <n v="0"/>
    <x v="4"/>
    <n v="0"/>
    <n v="1"/>
  </r>
  <r>
    <s v="Trincomalee"/>
    <s v="Trincomalee District"/>
    <s v="Trincomalee"/>
    <x v="11"/>
    <n v="21"/>
    <n v="4"/>
    <n v="12"/>
    <n v="153"/>
    <n v="11"/>
    <n v="27"/>
    <n v="6"/>
    <n v="2"/>
    <n v="5"/>
    <n v="22"/>
    <n v="2"/>
    <n v="0"/>
    <n v="33"/>
    <n v="8"/>
    <n v="6"/>
    <n v="17"/>
    <n v="92"/>
    <n v="0"/>
    <n v="1"/>
    <n v="2"/>
    <n v="0"/>
    <n v="9"/>
    <n v="0"/>
    <x v="174"/>
    <n v="2"/>
    <n v="515"/>
  </r>
  <r>
    <s v="Vavuniya"/>
    <s v="Vavuniya District"/>
    <s v="Vavuniya"/>
    <x v="11"/>
    <n v="7"/>
    <n v="3"/>
    <n v="8"/>
    <n v="64"/>
    <n v="24"/>
    <n v="15"/>
    <n v="6"/>
    <n v="3"/>
    <n v="1"/>
    <n v="12"/>
    <n v="7"/>
    <n v="0"/>
    <n v="35"/>
    <n v="2"/>
    <n v="2"/>
    <n v="27"/>
    <n v="68"/>
    <n v="0"/>
    <n v="0"/>
    <n v="2"/>
    <n v="1"/>
    <n v="2"/>
    <n v="0"/>
    <x v="9"/>
    <n v="0"/>
    <n v="312"/>
  </r>
  <r>
    <s v="Women &amp; Childrens Bureau"/>
    <s v="Sri Lanka"/>
    <s v="Sri Lanka"/>
    <x v="11"/>
    <n v="1"/>
    <n v="0"/>
    <n v="0"/>
    <n v="0"/>
    <n v="0"/>
    <n v="0"/>
    <n v="0"/>
    <n v="0"/>
    <n v="0"/>
    <n v="20"/>
    <n v="3"/>
    <n v="0"/>
    <n v="0"/>
    <n v="5"/>
    <n v="0"/>
    <n v="0"/>
    <n v="0"/>
    <n v="0"/>
    <n v="0"/>
    <n v="2"/>
    <n v="21"/>
    <n v="0"/>
    <n v="0"/>
    <x v="4"/>
    <n v="0"/>
    <n v="52"/>
  </r>
  <r>
    <s v="Anuradhapura"/>
    <s v="Anuradhapura District"/>
    <s v="Anuradhapura"/>
    <x v="12"/>
    <n v="27"/>
    <n v="35"/>
    <n v="31"/>
    <n v="387"/>
    <n v="23"/>
    <n v="96"/>
    <n v="18"/>
    <n v="2"/>
    <n v="12"/>
    <n v="100"/>
    <n v="2"/>
    <n v="5"/>
    <n v="168"/>
    <n v="37"/>
    <n v="4"/>
    <n v="173"/>
    <n v="334"/>
    <n v="2"/>
    <n v="0"/>
    <n v="1"/>
    <n v="1"/>
    <n v="4"/>
    <n v="0"/>
    <x v="175"/>
    <n v="8"/>
    <n v="1676"/>
  </r>
  <r>
    <s v="Kebithigollewa"/>
    <s v="Trincomalee District"/>
    <s v="Trincomalee"/>
    <x v="12"/>
    <n v="13"/>
    <n v="9"/>
    <n v="2"/>
    <n v="77"/>
    <n v="9"/>
    <n v="18"/>
    <n v="5"/>
    <n v="2"/>
    <n v="4"/>
    <n v="31"/>
    <n v="9"/>
    <n v="0"/>
    <n v="25"/>
    <n v="9"/>
    <n v="1"/>
    <n v="47"/>
    <n v="88"/>
    <n v="0"/>
    <n v="0"/>
    <n v="0"/>
    <n v="0"/>
    <n v="0"/>
    <n v="1"/>
    <x v="22"/>
    <n v="5"/>
    <n v="360"/>
  </r>
  <r>
    <s v="Polonnaruwa"/>
    <s v="Polonnaruwa District"/>
    <s v="Polonnaruwa"/>
    <x v="12"/>
    <n v="21"/>
    <n v="9"/>
    <n v="10"/>
    <n v="167"/>
    <n v="25"/>
    <n v="62"/>
    <n v="15"/>
    <n v="3"/>
    <n v="9"/>
    <n v="38"/>
    <n v="9"/>
    <n v="4"/>
    <n v="54"/>
    <n v="22"/>
    <n v="3"/>
    <n v="66"/>
    <n v="169"/>
    <n v="1"/>
    <n v="0"/>
    <n v="2"/>
    <n v="0"/>
    <n v="1"/>
    <n v="2"/>
    <x v="127"/>
    <n v="6"/>
    <n v="783"/>
  </r>
  <r>
    <s v="Colombo (N)"/>
    <s v="Colombo District"/>
    <s v="Sri Lanka"/>
    <x v="12"/>
    <n v="6"/>
    <n v="1"/>
    <n v="1"/>
    <n v="188"/>
    <n v="11"/>
    <n v="89"/>
    <n v="17"/>
    <n v="6"/>
    <n v="2"/>
    <n v="13"/>
    <n v="1"/>
    <n v="0"/>
    <n v="57"/>
    <n v="2"/>
    <n v="1"/>
    <n v="9"/>
    <n v="122"/>
    <n v="0"/>
    <n v="0"/>
    <n v="1"/>
    <n v="0"/>
    <n v="4"/>
    <n v="1"/>
    <x v="176"/>
    <n v="5"/>
    <n v="1030"/>
  </r>
  <r>
    <s v="Colombo (S)"/>
    <s v="Colombo District"/>
    <s v="Sri Lanka"/>
    <x v="12"/>
    <n v="8"/>
    <n v="21"/>
    <n v="55"/>
    <n v="178"/>
    <n v="10"/>
    <n v="22"/>
    <n v="5"/>
    <n v="0"/>
    <n v="2"/>
    <n v="1"/>
    <n v="2"/>
    <n v="2"/>
    <n v="70"/>
    <n v="1"/>
    <n v="3"/>
    <n v="19"/>
    <n v="178"/>
    <n v="0"/>
    <n v="0"/>
    <n v="4"/>
    <n v="0"/>
    <n v="5"/>
    <n v="0"/>
    <x v="177"/>
    <n v="15"/>
    <n v="957"/>
  </r>
  <r>
    <s v="Colombo ( C )"/>
    <s v="Colombo District"/>
    <s v="Sri Lanka"/>
    <x v="12"/>
    <n v="11"/>
    <n v="6"/>
    <n v="8"/>
    <n v="118"/>
    <n v="10"/>
    <n v="39"/>
    <n v="6"/>
    <n v="2"/>
    <n v="2"/>
    <n v="3"/>
    <n v="1"/>
    <n v="21"/>
    <n v="57"/>
    <n v="3"/>
    <n v="3"/>
    <n v="26"/>
    <n v="188"/>
    <n v="2"/>
    <n v="0"/>
    <n v="4"/>
    <n v="0"/>
    <n v="0"/>
    <n v="0"/>
    <x v="80"/>
    <n v="5"/>
    <n v="651"/>
  </r>
  <r>
    <s v="Kalutara"/>
    <s v="Kalutara District"/>
    <s v="Kalutara"/>
    <x v="12"/>
    <n v="22"/>
    <n v="14"/>
    <n v="22"/>
    <n v="200"/>
    <n v="17"/>
    <n v="45"/>
    <n v="17"/>
    <n v="2"/>
    <n v="12"/>
    <n v="51"/>
    <n v="10"/>
    <n v="0"/>
    <n v="93"/>
    <n v="11"/>
    <n v="0"/>
    <n v="49"/>
    <n v="145"/>
    <n v="5"/>
    <n v="0"/>
    <n v="3"/>
    <n v="0"/>
    <n v="7"/>
    <n v="1"/>
    <x v="178"/>
    <n v="1"/>
    <n v="1021"/>
  </r>
  <r>
    <s v="Kelaniya"/>
    <s v="Gampaha District"/>
    <s v="Gampaha"/>
    <x v="12"/>
    <n v="27"/>
    <n v="14"/>
    <n v="24"/>
    <n v="491"/>
    <n v="36"/>
    <n v="79"/>
    <n v="28"/>
    <n v="1"/>
    <n v="3"/>
    <n v="25"/>
    <n v="5"/>
    <n v="4"/>
    <n v="261"/>
    <n v="6"/>
    <n v="7"/>
    <n v="10"/>
    <n v="335"/>
    <n v="0"/>
    <n v="0"/>
    <n v="3"/>
    <n v="1"/>
    <n v="23"/>
    <n v="2"/>
    <x v="179"/>
    <n v="3"/>
    <n v="2004"/>
  </r>
  <r>
    <s v="Negombo"/>
    <s v="Gampaha District"/>
    <s v="Gampaha"/>
    <x v="12"/>
    <n v="14"/>
    <n v="12"/>
    <n v="14"/>
    <n v="261"/>
    <n v="11"/>
    <n v="65"/>
    <n v="19"/>
    <n v="1"/>
    <n v="2"/>
    <n v="27"/>
    <n v="5"/>
    <n v="29"/>
    <n v="113"/>
    <n v="12"/>
    <n v="3"/>
    <n v="105"/>
    <n v="235"/>
    <n v="1"/>
    <n v="0"/>
    <n v="4"/>
    <n v="1"/>
    <n v="6"/>
    <n v="1"/>
    <x v="180"/>
    <n v="0"/>
    <n v="1547"/>
  </r>
  <r>
    <s v="Mount Lavinia"/>
    <s v="Colombo District"/>
    <s v="Sri Lanka"/>
    <x v="12"/>
    <n v="16"/>
    <n v="12"/>
    <n v="24"/>
    <n v="309"/>
    <n v="14"/>
    <n v="55"/>
    <n v="17"/>
    <n v="2"/>
    <n v="2"/>
    <n v="13"/>
    <n v="3"/>
    <n v="5"/>
    <n v="153"/>
    <n v="6"/>
    <n v="6"/>
    <n v="3"/>
    <n v="175"/>
    <n v="0"/>
    <n v="0"/>
    <n v="5"/>
    <n v="1"/>
    <n v="9"/>
    <n v="0"/>
    <x v="181"/>
    <n v="3"/>
    <n v="1369"/>
  </r>
  <r>
    <s v="Nugegoda"/>
    <s v="Colombo"/>
    <s v="Sri Lanka"/>
    <x v="12"/>
    <n v="15"/>
    <n v="28"/>
    <n v="32"/>
    <n v="375"/>
    <n v="35"/>
    <n v="55"/>
    <n v="24"/>
    <n v="3"/>
    <n v="9"/>
    <n v="37"/>
    <n v="9"/>
    <n v="21"/>
    <n v="151"/>
    <n v="11"/>
    <n v="8"/>
    <n v="276"/>
    <n v="308"/>
    <n v="0"/>
    <n v="0"/>
    <n v="5"/>
    <n v="0"/>
    <n v="30"/>
    <n v="5"/>
    <x v="182"/>
    <n v="9"/>
    <n v="2552"/>
  </r>
  <r>
    <s v="Panadura"/>
    <s v="Kalutara District"/>
    <s v="Kalutara"/>
    <x v="12"/>
    <n v="17"/>
    <n v="5"/>
    <n v="17"/>
    <n v="214"/>
    <n v="12"/>
    <n v="25"/>
    <n v="14"/>
    <n v="3"/>
    <n v="10"/>
    <n v="30"/>
    <n v="10"/>
    <n v="0"/>
    <n v="134"/>
    <n v="12"/>
    <n v="0"/>
    <n v="79"/>
    <n v="206"/>
    <n v="0"/>
    <n v="0"/>
    <n v="1"/>
    <n v="0"/>
    <n v="15"/>
    <n v="1"/>
    <x v="183"/>
    <n v="2"/>
    <n v="1244"/>
  </r>
  <r>
    <s v="Gampaha"/>
    <s v="Gampaha District"/>
    <s v="Gampaha"/>
    <x v="12"/>
    <n v="18"/>
    <n v="24"/>
    <n v="35"/>
    <n v="346"/>
    <n v="24"/>
    <n v="30"/>
    <n v="30"/>
    <n v="2"/>
    <n v="7"/>
    <n v="32"/>
    <n v="3"/>
    <n v="8"/>
    <n v="104"/>
    <n v="15"/>
    <n v="0"/>
    <n v="24"/>
    <n v="171"/>
    <n v="3"/>
    <n v="0"/>
    <n v="2"/>
    <n v="0"/>
    <n v="7"/>
    <n v="3"/>
    <x v="184"/>
    <n v="5"/>
    <n v="1343"/>
  </r>
  <r>
    <s v="Fraud Bureau"/>
    <s v="Sri Lanka"/>
    <s v="Avissawella"/>
    <x v="12"/>
    <n v="0"/>
    <n v="0"/>
    <n v="0"/>
    <n v="0"/>
    <n v="0"/>
    <n v="0"/>
    <n v="0"/>
    <n v="0"/>
    <n v="0"/>
    <n v="0"/>
    <n v="0"/>
    <n v="0"/>
    <n v="0"/>
    <n v="0"/>
    <n v="0"/>
    <n v="511"/>
    <n v="0"/>
    <n v="0"/>
    <n v="0"/>
    <n v="0"/>
    <n v="0"/>
    <n v="0"/>
    <n v="0"/>
    <x v="4"/>
    <n v="0"/>
    <n v="511"/>
  </r>
  <r>
    <s v="Narcotics Division"/>
    <s v="Sri Lanka"/>
    <s v="Avissawella"/>
    <x v="12"/>
    <n v="0"/>
    <n v="0"/>
    <n v="0"/>
    <n v="0"/>
    <n v="0"/>
    <n v="0"/>
    <n v="0"/>
    <n v="0"/>
    <n v="0"/>
    <n v="0"/>
    <n v="0"/>
    <n v="0"/>
    <n v="0"/>
    <n v="0"/>
    <n v="0"/>
    <n v="0"/>
    <n v="0"/>
    <n v="0"/>
    <n v="0"/>
    <n v="0"/>
    <n v="0"/>
    <n v="0"/>
    <n v="2"/>
    <x v="185"/>
    <n v="0"/>
    <n v="228"/>
  </r>
  <r>
    <s v="CID"/>
    <s v="Sri Lanka"/>
    <s v="Avissawella"/>
    <x v="12"/>
    <n v="0"/>
    <n v="1"/>
    <n v="0"/>
    <n v="0"/>
    <n v="0"/>
    <n v="0"/>
    <n v="0"/>
    <n v="0"/>
    <n v="0"/>
    <n v="0"/>
    <n v="0"/>
    <n v="0"/>
    <n v="0"/>
    <n v="0"/>
    <n v="0"/>
    <n v="138"/>
    <n v="0"/>
    <n v="0"/>
    <n v="0"/>
    <n v="0"/>
    <n v="1"/>
    <n v="0"/>
    <n v="0"/>
    <x v="4"/>
    <n v="0"/>
    <n v="140"/>
  </r>
  <r>
    <s v="Colombo Crime Division"/>
    <s v="Sri Lanka"/>
    <s v="Avissawella"/>
    <x v="12"/>
    <n v="0"/>
    <n v="0"/>
    <n v="0"/>
    <n v="0"/>
    <n v="0"/>
    <n v="0"/>
    <n v="0"/>
    <n v="0"/>
    <n v="0"/>
    <n v="0"/>
    <n v="0"/>
    <n v="0"/>
    <n v="2"/>
    <n v="0"/>
    <n v="0"/>
    <n v="19"/>
    <n v="2"/>
    <n v="0"/>
    <n v="0"/>
    <n v="0"/>
    <n v="0"/>
    <n v="2"/>
    <n v="1"/>
    <x v="117"/>
    <n v="0"/>
    <n v="235"/>
  </r>
  <r>
    <s v="Women &amp; Childrens Bureau"/>
    <s v="Sri Lanka"/>
    <s v="Avissawella"/>
    <x v="12"/>
    <n v="1"/>
    <n v="0"/>
    <n v="0"/>
    <n v="0"/>
    <n v="2"/>
    <n v="0"/>
    <n v="0"/>
    <n v="0"/>
    <n v="0"/>
    <n v="1"/>
    <n v="1"/>
    <n v="0"/>
    <n v="0"/>
    <n v="9"/>
    <n v="0"/>
    <n v="0"/>
    <n v="0"/>
    <n v="0"/>
    <n v="0"/>
    <n v="5"/>
    <n v="0"/>
    <n v="0"/>
    <n v="0"/>
    <x v="4"/>
    <n v="0"/>
    <n v="19"/>
  </r>
  <r>
    <s v="National Children's Protect Authority"/>
    <s v="Sri Lanka"/>
    <s v="Avissawella"/>
    <x v="12"/>
    <n v="0"/>
    <n v="0"/>
    <n v="0"/>
    <n v="0"/>
    <n v="0"/>
    <n v="0"/>
    <n v="0"/>
    <n v="0"/>
    <n v="0"/>
    <n v="3"/>
    <n v="2"/>
    <n v="0"/>
    <n v="0"/>
    <n v="14"/>
    <n v="0"/>
    <n v="0"/>
    <n v="0"/>
    <n v="0"/>
    <n v="0"/>
    <n v="7"/>
    <n v="0"/>
    <n v="0"/>
    <n v="0"/>
    <x v="4"/>
    <n v="0"/>
    <n v="26"/>
  </r>
  <r>
    <s v="TID"/>
    <s v="Sri Lanka"/>
    <s v="Avissawella"/>
    <x v="12"/>
    <n v="0"/>
    <n v="0"/>
    <n v="0"/>
    <n v="0"/>
    <n v="0"/>
    <n v="0"/>
    <n v="0"/>
    <n v="0"/>
    <n v="0"/>
    <n v="0"/>
    <n v="0"/>
    <n v="0"/>
    <n v="0"/>
    <n v="0"/>
    <n v="0"/>
    <n v="0"/>
    <n v="0"/>
    <n v="0"/>
    <n v="0"/>
    <n v="0"/>
    <n v="0"/>
    <n v="0"/>
    <n v="0"/>
    <x v="4"/>
    <n v="0"/>
    <n v="0"/>
  </r>
  <r>
    <s v="Elpitiya"/>
    <s v="Galle"/>
    <s v="Galle"/>
    <x v="12"/>
    <n v="20"/>
    <n v="6"/>
    <n v="4"/>
    <n v="110"/>
    <n v="33"/>
    <n v="38"/>
    <n v="25"/>
    <n v="10"/>
    <n v="8"/>
    <n v="31"/>
    <n v="7"/>
    <n v="35"/>
    <n v="64"/>
    <n v="16"/>
    <n v="1"/>
    <n v="4"/>
    <n v="111"/>
    <n v="0"/>
    <n v="0"/>
    <n v="3"/>
    <n v="0"/>
    <n v="4"/>
    <n v="1"/>
    <x v="186"/>
    <n v="6"/>
    <n v="708"/>
  </r>
  <r>
    <s v="Galle"/>
    <s v="Galle"/>
    <s v="Galle"/>
    <x v="12"/>
    <n v="15"/>
    <n v="11"/>
    <n v="16"/>
    <n v="224"/>
    <n v="30"/>
    <n v="55"/>
    <n v="25"/>
    <n v="2"/>
    <n v="6"/>
    <n v="50"/>
    <n v="17"/>
    <n v="19"/>
    <n v="103"/>
    <n v="28"/>
    <n v="0"/>
    <n v="48"/>
    <n v="167"/>
    <n v="1"/>
    <n v="0"/>
    <n v="3"/>
    <n v="0"/>
    <n v="2"/>
    <n v="0"/>
    <x v="187"/>
    <n v="10"/>
    <n v="966"/>
  </r>
  <r>
    <s v="Matara"/>
    <s v="Matara District"/>
    <s v="Matara"/>
    <x v="12"/>
    <n v="31"/>
    <n v="11"/>
    <n v="18"/>
    <n v="222"/>
    <n v="62"/>
    <n v="109"/>
    <n v="27"/>
    <n v="10"/>
    <n v="14"/>
    <n v="56"/>
    <n v="15"/>
    <n v="3"/>
    <n v="106"/>
    <n v="30"/>
    <n v="4"/>
    <n v="16"/>
    <n v="159"/>
    <n v="1"/>
    <n v="0"/>
    <n v="2"/>
    <n v="0"/>
    <n v="3"/>
    <n v="0"/>
    <x v="43"/>
    <n v="8"/>
    <n v="961"/>
  </r>
  <r>
    <s v="Tangalle"/>
    <s v="Hambantota District"/>
    <s v="Kandy"/>
    <x v="12"/>
    <n v="26"/>
    <n v="20"/>
    <n v="10"/>
    <n v="171"/>
    <n v="49"/>
    <n v="41"/>
    <n v="22"/>
    <n v="5"/>
    <n v="9"/>
    <n v="63"/>
    <n v="17"/>
    <n v="16"/>
    <n v="76"/>
    <n v="24"/>
    <n v="1"/>
    <n v="41"/>
    <n v="140"/>
    <n v="4"/>
    <n v="0"/>
    <n v="1"/>
    <n v="1"/>
    <n v="9"/>
    <n v="1"/>
    <x v="188"/>
    <n v="6"/>
    <n v="881"/>
  </r>
  <r>
    <s v="Gampola"/>
    <s v="Kandy District"/>
    <s v="Kandy"/>
    <x v="12"/>
    <n v="11"/>
    <n v="5"/>
    <n v="3"/>
    <n v="142"/>
    <n v="12"/>
    <n v="33"/>
    <n v="8"/>
    <n v="0"/>
    <n v="3"/>
    <n v="12"/>
    <n v="3"/>
    <n v="2"/>
    <n v="21"/>
    <n v="6"/>
    <n v="2"/>
    <n v="20"/>
    <n v="76"/>
    <n v="0"/>
    <n v="0"/>
    <n v="0"/>
    <n v="0"/>
    <n v="0"/>
    <n v="0"/>
    <x v="31"/>
    <n v="1"/>
    <n v="368"/>
  </r>
  <r>
    <s v="Hatton"/>
    <s v="Nuwara Eliya District"/>
    <s v="Colombo"/>
    <x v="12"/>
    <n v="6"/>
    <n v="0"/>
    <n v="1"/>
    <n v="47"/>
    <n v="13"/>
    <n v="5"/>
    <n v="4"/>
    <n v="0"/>
    <n v="1"/>
    <n v="17"/>
    <n v="0"/>
    <n v="0"/>
    <n v="1"/>
    <n v="3"/>
    <n v="0"/>
    <n v="5"/>
    <n v="16"/>
    <n v="1"/>
    <n v="0"/>
    <n v="2"/>
    <n v="0"/>
    <n v="0"/>
    <n v="0"/>
    <x v="4"/>
    <n v="0"/>
    <n v="122"/>
  </r>
  <r>
    <s v="Kandy"/>
    <s v="Kandy District"/>
    <s v="Kandy"/>
    <x v="12"/>
    <n v="28"/>
    <n v="11"/>
    <n v="10"/>
    <n v="482"/>
    <n v="29"/>
    <n v="60"/>
    <n v="8"/>
    <n v="1"/>
    <n v="12"/>
    <n v="33"/>
    <n v="8"/>
    <n v="0"/>
    <n v="108"/>
    <n v="17"/>
    <n v="11"/>
    <n v="47"/>
    <n v="242"/>
    <n v="0"/>
    <n v="0"/>
    <n v="1"/>
    <n v="0"/>
    <n v="1"/>
    <n v="0"/>
    <x v="81"/>
    <n v="6"/>
    <n v="1204"/>
  </r>
  <r>
    <s v="Teldeniya"/>
    <s v="Kandy District"/>
    <s v="Kandy"/>
    <x v="12"/>
    <n v="13"/>
    <n v="6"/>
    <n v="7"/>
    <n v="111"/>
    <n v="18"/>
    <n v="43"/>
    <n v="3"/>
    <n v="0"/>
    <n v="7"/>
    <n v="19"/>
    <n v="7"/>
    <n v="1"/>
    <n v="25"/>
    <n v="4"/>
    <n v="0"/>
    <n v="14"/>
    <n v="47"/>
    <n v="1"/>
    <n v="0"/>
    <n v="3"/>
    <n v="0"/>
    <n v="0"/>
    <n v="0"/>
    <x v="42"/>
    <n v="2"/>
    <n v="377"/>
  </r>
  <r>
    <s v="Nuwaraeliya"/>
    <s v="Nuwara Eliya District"/>
    <s v="Colombo"/>
    <x v="12"/>
    <n v="9"/>
    <n v="2"/>
    <n v="3"/>
    <n v="124"/>
    <n v="35"/>
    <n v="22"/>
    <n v="12"/>
    <n v="0"/>
    <n v="4"/>
    <n v="20"/>
    <n v="2"/>
    <n v="0"/>
    <n v="20"/>
    <n v="11"/>
    <n v="0"/>
    <n v="15"/>
    <n v="63"/>
    <n v="0"/>
    <n v="0"/>
    <n v="2"/>
    <n v="0"/>
    <n v="0"/>
    <n v="0"/>
    <x v="11"/>
    <n v="1"/>
    <n v="346"/>
  </r>
  <r>
    <s v="Matale"/>
    <s v="Matale District"/>
    <s v="Matale"/>
    <x v="12"/>
    <n v="15"/>
    <n v="14"/>
    <n v="10"/>
    <n v="187"/>
    <n v="40"/>
    <n v="37"/>
    <n v="10"/>
    <n v="4"/>
    <n v="5"/>
    <n v="36"/>
    <n v="10"/>
    <n v="0"/>
    <n v="33"/>
    <n v="16"/>
    <n v="0"/>
    <n v="48"/>
    <n v="88"/>
    <n v="0"/>
    <n v="0"/>
    <n v="0"/>
    <n v="0"/>
    <n v="0"/>
    <n v="0"/>
    <x v="10"/>
    <n v="0"/>
    <n v="569"/>
  </r>
  <r>
    <s v="Jaffna"/>
    <s v="Jaffna District"/>
    <s v="Jaffna"/>
    <x v="12"/>
    <n v="19"/>
    <n v="19"/>
    <n v="14"/>
    <n v="201"/>
    <n v="21"/>
    <n v="46"/>
    <n v="3"/>
    <n v="1"/>
    <n v="4"/>
    <n v="26"/>
    <n v="5"/>
    <n v="0"/>
    <n v="71"/>
    <n v="5"/>
    <n v="2"/>
    <n v="3"/>
    <n v="191"/>
    <n v="2"/>
    <n v="0"/>
    <n v="3"/>
    <n v="0"/>
    <n v="0"/>
    <n v="0"/>
    <x v="114"/>
    <n v="3"/>
    <n v="664"/>
  </r>
  <r>
    <s v="Kankesanthurai "/>
    <s v="Jaffna District"/>
    <s v="Jaffna"/>
    <x v="12"/>
    <n v="6"/>
    <n v="8"/>
    <n v="2"/>
    <n v="60"/>
    <n v="5"/>
    <n v="19"/>
    <n v="3"/>
    <n v="1"/>
    <n v="4"/>
    <n v="11"/>
    <n v="6"/>
    <n v="0"/>
    <n v="39"/>
    <n v="2"/>
    <n v="0"/>
    <n v="12"/>
    <n v="51"/>
    <n v="1"/>
    <n v="0"/>
    <n v="0"/>
    <n v="0"/>
    <n v="0"/>
    <n v="0"/>
    <x v="70"/>
    <n v="1"/>
    <n v="245"/>
  </r>
  <r>
    <s v="Vavuniya"/>
    <s v="Vavuniya District"/>
    <s v="Vavuniya"/>
    <x v="12"/>
    <n v="9"/>
    <n v="5"/>
    <n v="9"/>
    <n v="120"/>
    <n v="21"/>
    <n v="12"/>
    <n v="5"/>
    <n v="0"/>
    <n v="4"/>
    <n v="16"/>
    <n v="3"/>
    <n v="0"/>
    <n v="39"/>
    <n v="2"/>
    <n v="0"/>
    <n v="21"/>
    <n v="76"/>
    <n v="0"/>
    <n v="0"/>
    <n v="2"/>
    <n v="0"/>
    <n v="0"/>
    <n v="0"/>
    <x v="40"/>
    <n v="2"/>
    <n v="356"/>
  </r>
  <r>
    <s v="Mannar"/>
    <s v="Mannar District"/>
    <s v="Mannar"/>
    <x v="12"/>
    <n v="4"/>
    <n v="5"/>
    <n v="2"/>
    <n v="44"/>
    <n v="6"/>
    <n v="3"/>
    <n v="2"/>
    <n v="0"/>
    <n v="1"/>
    <n v="9"/>
    <n v="2"/>
    <n v="0"/>
    <n v="7"/>
    <n v="0"/>
    <n v="0"/>
    <n v="14"/>
    <n v="41"/>
    <n v="0"/>
    <n v="0"/>
    <n v="0"/>
    <n v="0"/>
    <n v="0"/>
    <n v="0"/>
    <x v="26"/>
    <n v="2"/>
    <n v="210"/>
  </r>
  <r>
    <s v="Kilinochchi"/>
    <s v="Mullaitivu District"/>
    <s v="Mullaitivu"/>
    <x v="12"/>
    <n v="10"/>
    <n v="10"/>
    <n v="7"/>
    <n v="72"/>
    <n v="8"/>
    <n v="28"/>
    <n v="5"/>
    <n v="2"/>
    <n v="1"/>
    <n v="16"/>
    <n v="4"/>
    <n v="0"/>
    <n v="48"/>
    <n v="2"/>
    <n v="1"/>
    <n v="22"/>
    <n v="64"/>
    <n v="1"/>
    <n v="0"/>
    <n v="0"/>
    <n v="0"/>
    <n v="1"/>
    <n v="0"/>
    <x v="9"/>
    <n v="3"/>
    <n v="328"/>
  </r>
  <r>
    <s v="Mullaitivu"/>
    <s v="Mullaitivu District"/>
    <s v="Mullaitivu"/>
    <x v="12"/>
    <n v="8"/>
    <n v="5"/>
    <n v="2"/>
    <n v="50"/>
    <n v="10"/>
    <n v="12"/>
    <n v="8"/>
    <n v="2"/>
    <n v="6"/>
    <n v="8"/>
    <n v="12"/>
    <n v="0"/>
    <n v="20"/>
    <n v="7"/>
    <n v="0"/>
    <n v="3"/>
    <n v="55"/>
    <n v="0"/>
    <n v="0"/>
    <n v="1"/>
    <n v="0"/>
    <n v="2"/>
    <n v="0"/>
    <x v="22"/>
    <n v="1"/>
    <n v="217"/>
  </r>
  <r>
    <s v="Kantale"/>
    <s v="Trincomalee District"/>
    <s v="Trincomalee"/>
    <x v="12"/>
    <n v="2"/>
    <n v="5"/>
    <n v="6"/>
    <n v="43"/>
    <n v="8"/>
    <n v="12"/>
    <n v="2"/>
    <n v="0"/>
    <n v="0"/>
    <n v="18"/>
    <n v="1"/>
    <n v="0"/>
    <n v="15"/>
    <n v="10"/>
    <n v="0"/>
    <n v="2"/>
    <n v="43"/>
    <n v="0"/>
    <n v="0"/>
    <n v="0"/>
    <n v="0"/>
    <n v="3"/>
    <n v="1"/>
    <x v="30"/>
    <n v="2"/>
    <n v="182"/>
  </r>
  <r>
    <s v="Trincomalee"/>
    <s v="Trincomalee District"/>
    <s v="Trincomalee"/>
    <x v="12"/>
    <n v="9"/>
    <n v="6"/>
    <n v="5"/>
    <n v="137"/>
    <n v="11"/>
    <n v="20"/>
    <n v="5"/>
    <n v="2"/>
    <n v="4"/>
    <n v="19"/>
    <n v="3"/>
    <n v="0"/>
    <n v="38"/>
    <n v="9"/>
    <n v="2"/>
    <n v="37"/>
    <n v="90"/>
    <n v="2"/>
    <n v="0"/>
    <n v="2"/>
    <n v="0"/>
    <n v="1"/>
    <n v="0"/>
    <x v="136"/>
    <n v="1"/>
    <n v="484"/>
  </r>
  <r>
    <s v="Ampara"/>
    <s v="Ampara District"/>
    <s v="Ampara"/>
    <x v="12"/>
    <n v="24"/>
    <n v="10"/>
    <n v="9"/>
    <n v="137"/>
    <n v="24"/>
    <n v="9"/>
    <n v="13"/>
    <n v="3"/>
    <n v="6"/>
    <n v="38"/>
    <n v="8"/>
    <n v="5"/>
    <n v="32"/>
    <n v="17"/>
    <n v="1"/>
    <n v="20"/>
    <n v="101"/>
    <n v="1"/>
    <n v="0"/>
    <n v="5"/>
    <n v="1"/>
    <n v="1"/>
    <n v="0"/>
    <x v="120"/>
    <n v="5"/>
    <n v="547"/>
  </r>
  <r>
    <s v="Batticaloa"/>
    <s v="Batticaloa District"/>
    <s v="Batticaloa"/>
    <x v="12"/>
    <n v="28"/>
    <n v="11"/>
    <n v="4"/>
    <n v="128"/>
    <n v="7"/>
    <n v="25"/>
    <n v="17"/>
    <n v="2"/>
    <n v="4"/>
    <n v="41"/>
    <n v="4"/>
    <n v="2"/>
    <n v="35"/>
    <n v="3"/>
    <n v="0"/>
    <n v="25"/>
    <n v="87"/>
    <n v="0"/>
    <n v="0"/>
    <n v="3"/>
    <n v="0"/>
    <n v="5"/>
    <n v="0"/>
    <x v="60"/>
    <n v="4"/>
    <n v="471"/>
  </r>
  <r>
    <s v="Kegalle"/>
    <s v="Kegalle District"/>
    <s v="Kegalle"/>
    <x v="12"/>
    <n v="25"/>
    <n v="5"/>
    <n v="6"/>
    <n v="278"/>
    <n v="26"/>
    <n v="91"/>
    <n v="10"/>
    <n v="1"/>
    <n v="4"/>
    <n v="29"/>
    <n v="1"/>
    <n v="5"/>
    <n v="41"/>
    <n v="14"/>
    <n v="8"/>
    <n v="47"/>
    <n v="109"/>
    <n v="0"/>
    <n v="0"/>
    <n v="0"/>
    <n v="0"/>
    <n v="1"/>
    <n v="0"/>
    <x v="32"/>
    <n v="1"/>
    <n v="732"/>
  </r>
  <r>
    <s v="Embilipitiya"/>
    <s v="Ratnapura District"/>
    <s v="Ratnapura"/>
    <x v="12"/>
    <n v="7"/>
    <n v="25"/>
    <n v="6"/>
    <n v="113"/>
    <n v="13"/>
    <n v="22"/>
    <n v="9"/>
    <n v="3"/>
    <n v="5"/>
    <n v="20"/>
    <n v="8"/>
    <n v="2"/>
    <n v="52"/>
    <n v="12"/>
    <n v="1"/>
    <n v="28"/>
    <n v="80"/>
    <n v="3"/>
    <n v="0"/>
    <n v="2"/>
    <n v="0"/>
    <n v="0"/>
    <n v="1"/>
    <x v="189"/>
    <n v="2"/>
    <n v="497"/>
  </r>
  <r>
    <s v="Ratnapura"/>
    <s v="Ratnapura District"/>
    <s v="Ratnapura"/>
    <x v="12"/>
    <n v="38"/>
    <n v="17"/>
    <n v="16"/>
    <n v="320"/>
    <n v="44"/>
    <n v="92"/>
    <n v="21"/>
    <n v="4"/>
    <n v="18"/>
    <n v="63"/>
    <n v="25"/>
    <n v="7"/>
    <n v="109"/>
    <n v="34"/>
    <n v="3"/>
    <n v="5"/>
    <n v="155"/>
    <n v="0"/>
    <n v="0"/>
    <n v="2"/>
    <n v="0"/>
    <n v="1"/>
    <n v="0"/>
    <x v="190"/>
    <n v="7"/>
    <n v="1171"/>
  </r>
  <r>
    <s v="Seethawakapura"/>
    <s v="Avissawella"/>
    <s v="Anuradhapura"/>
    <x v="12"/>
    <n v="19"/>
    <n v="11"/>
    <n v="8"/>
    <n v="184"/>
    <n v="16"/>
    <n v="64"/>
    <n v="8"/>
    <n v="2"/>
    <n v="10"/>
    <n v="30"/>
    <n v="7"/>
    <n v="1"/>
    <n v="76"/>
    <n v="11"/>
    <n v="0"/>
    <n v="23"/>
    <n v="100"/>
    <n v="1"/>
    <n v="0"/>
    <n v="6"/>
    <n v="0"/>
    <n v="7"/>
    <n v="0"/>
    <x v="148"/>
    <n v="3"/>
    <n v="660"/>
  </r>
  <r>
    <s v="Kurunegala"/>
    <s v="Kurunegala District"/>
    <s v="Kurunegala"/>
    <x v="12"/>
    <n v="26"/>
    <n v="17"/>
    <n v="18"/>
    <n v="461"/>
    <n v="27"/>
    <n v="79"/>
    <n v="21"/>
    <n v="1"/>
    <n v="6"/>
    <n v="63"/>
    <n v="5"/>
    <n v="3"/>
    <n v="106"/>
    <n v="16"/>
    <n v="4"/>
    <n v="63"/>
    <n v="244"/>
    <n v="1"/>
    <n v="0"/>
    <n v="3"/>
    <n v="0"/>
    <n v="4"/>
    <n v="0"/>
    <x v="191"/>
    <n v="6"/>
    <n v="1346"/>
  </r>
  <r>
    <s v="Kuliyapitiya"/>
    <s v="Kurunegala District"/>
    <s v="Kurunegala"/>
    <x v="12"/>
    <n v="17"/>
    <n v="17"/>
    <n v="12"/>
    <n v="173"/>
    <n v="13"/>
    <n v="35"/>
    <n v="11"/>
    <n v="4"/>
    <n v="4"/>
    <n v="44"/>
    <n v="20"/>
    <n v="6"/>
    <n v="67"/>
    <n v="13"/>
    <n v="0"/>
    <n v="53"/>
    <n v="155"/>
    <n v="0"/>
    <n v="0"/>
    <n v="3"/>
    <n v="0"/>
    <n v="5"/>
    <n v="0"/>
    <x v="132"/>
    <n v="0"/>
    <n v="876"/>
  </r>
  <r>
    <s v="Puttalam"/>
    <s v="Puttalam District"/>
    <s v="Puttalam"/>
    <x v="12"/>
    <n v="20"/>
    <n v="21"/>
    <n v="11"/>
    <n v="197"/>
    <n v="12"/>
    <n v="58"/>
    <n v="17"/>
    <n v="3"/>
    <n v="6"/>
    <n v="45"/>
    <n v="8"/>
    <n v="0"/>
    <n v="66"/>
    <n v="16"/>
    <n v="2"/>
    <n v="22"/>
    <n v="230"/>
    <n v="0"/>
    <n v="0"/>
    <n v="3"/>
    <n v="0"/>
    <n v="0"/>
    <n v="1"/>
    <x v="192"/>
    <n v="2"/>
    <n v="924"/>
  </r>
  <r>
    <s v="Chilaw"/>
    <s v="Puttalam District"/>
    <s v="Puttalam"/>
    <x v="12"/>
    <n v="17"/>
    <n v="11"/>
    <n v="14"/>
    <n v="204"/>
    <n v="25"/>
    <n v="46"/>
    <n v="8"/>
    <n v="1"/>
    <n v="6"/>
    <n v="28"/>
    <n v="8"/>
    <n v="0"/>
    <n v="81"/>
    <n v="18"/>
    <n v="0"/>
    <n v="27"/>
    <n v="144"/>
    <n v="0"/>
    <n v="0"/>
    <n v="3"/>
    <n v="0"/>
    <n v="0"/>
    <n v="1"/>
    <x v="193"/>
    <n v="4"/>
    <n v="954"/>
  </r>
  <r>
    <s v="Nikaweratiya "/>
    <s v="Gampaha District"/>
    <s v="Gampaha"/>
    <x v="12"/>
    <n v="20"/>
    <n v="7"/>
    <n v="5"/>
    <n v="123"/>
    <n v="8"/>
    <n v="10"/>
    <n v="10"/>
    <n v="2"/>
    <n v="7"/>
    <n v="37"/>
    <n v="15"/>
    <n v="1"/>
    <n v="29"/>
    <n v="15"/>
    <n v="0"/>
    <n v="18"/>
    <n v="116"/>
    <n v="0"/>
    <n v="0"/>
    <n v="1"/>
    <n v="0"/>
    <n v="2"/>
    <n v="0"/>
    <x v="194"/>
    <n v="4"/>
    <n v="504"/>
  </r>
  <r>
    <s v="Monaragala"/>
    <s v="Moneragala District"/>
    <s v="Monaragala"/>
    <x v="12"/>
    <n v="19"/>
    <n v="5"/>
    <n v="6"/>
    <n v="187"/>
    <n v="15"/>
    <n v="29"/>
    <n v="10"/>
    <n v="8"/>
    <n v="4"/>
    <n v="37"/>
    <n v="16"/>
    <n v="0"/>
    <n v="39"/>
    <n v="17"/>
    <n v="2"/>
    <n v="24"/>
    <n v="149"/>
    <n v="0"/>
    <n v="0"/>
    <n v="2"/>
    <n v="3"/>
    <n v="2"/>
    <n v="0"/>
    <x v="6"/>
    <n v="4"/>
    <n v="645"/>
  </r>
  <r>
    <s v="Badulla"/>
    <s v="Anuradhapura District"/>
    <s v="Anuradhapura"/>
    <x v="12"/>
    <n v="18"/>
    <n v="6"/>
    <n v="7"/>
    <n v="191"/>
    <n v="26"/>
    <n v="41"/>
    <n v="9"/>
    <n v="6"/>
    <n v="3"/>
    <n v="29"/>
    <n v="9"/>
    <n v="1"/>
    <n v="41"/>
    <n v="5"/>
    <n v="2"/>
    <n v="24"/>
    <n v="85"/>
    <n v="0"/>
    <n v="0"/>
    <n v="1"/>
    <n v="0"/>
    <n v="2"/>
    <n v="1"/>
    <x v="195"/>
    <n v="3"/>
    <n v="582"/>
  </r>
  <r>
    <s v="Bandarawela"/>
    <s v="Anuradhapura District"/>
    <s v="Anuradhapura"/>
    <x v="12"/>
    <n v="21"/>
    <n v="6"/>
    <n v="6"/>
    <n v="91"/>
    <n v="17"/>
    <n v="12"/>
    <n v="3"/>
    <n v="4"/>
    <n v="5"/>
    <n v="22"/>
    <n v="10"/>
    <n v="2"/>
    <n v="15"/>
    <n v="18"/>
    <n v="0"/>
    <n v="34"/>
    <n v="51"/>
    <n v="2"/>
    <n v="0"/>
    <n v="2"/>
    <n v="0"/>
    <n v="0"/>
    <n v="0"/>
    <x v="24"/>
    <n v="3"/>
    <n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4787EC-9DF9-4611-A720-CCE527A3899E}"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pivotFields count="31">
    <pivotField showAll="0"/>
    <pivotField showAll="0"/>
    <pivotField showAll="0"/>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fld="29" baseField="0" baseItem="0"/>
    <dataField name="Sum of Abduction/Kidnappin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54435E-4131-4E24-B428-CBB09B9D1D95}"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23">
    <pivotField dataField="1" showAll="0"/>
    <pivotField showAll="0"/>
    <pivotField showAll="0"/>
    <pivotField showAll="0"/>
    <pivotField showAll="0"/>
    <pivotField showAll="0"/>
    <pivotField axis="axisRow" showAll="0">
      <items count="6">
        <item x="0"/>
        <item x="3"/>
        <item x="1"/>
        <item x="2"/>
        <item x="4"/>
        <item t="default"/>
      </items>
    </pivotField>
    <pivotField showAll="0">
      <items count="25">
        <item x="6"/>
        <item x="8"/>
        <item x="17"/>
        <item x="11"/>
        <item x="13"/>
        <item x="22"/>
        <item x="10"/>
        <item x="0"/>
        <item x="1"/>
        <item x="14"/>
        <item x="19"/>
        <item x="4"/>
        <item x="23"/>
        <item x="2"/>
        <item x="5"/>
        <item x="15"/>
        <item x="16"/>
        <item x="12"/>
        <item x="20"/>
        <item x="9"/>
        <item x="21"/>
        <item x="3"/>
        <item x="7"/>
        <item x="18"/>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x="7"/>
        <item sd="0" x="8"/>
        <item sd="0" x="9"/>
        <item sd="0" x="10"/>
        <item sd="0" x="11"/>
        <item sd="0" x="12"/>
        <item sd="0" x="13"/>
        <item t="default"/>
      </items>
    </pivotField>
  </pivotFields>
  <rowFields count="1">
    <field x="6"/>
  </rowFields>
  <rowItems count="6">
    <i>
      <x/>
    </i>
    <i>
      <x v="1"/>
    </i>
    <i>
      <x v="2"/>
    </i>
    <i>
      <x v="3"/>
    </i>
    <i>
      <x v="4"/>
    </i>
    <i t="grand">
      <x/>
    </i>
  </rowItems>
  <colItems count="1">
    <i/>
  </colItems>
  <dataFields count="1">
    <dataField name="Count of ID" fld="0" subtotal="count" baseField="2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0F753-AD3B-43F5-8910-6C0BE4C25974}" name="PivotTable2"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H16" firstHeaderRow="0" firstDataRow="1" firstDataCol="1"/>
  <pivotFields count="30">
    <pivotField compact="0" outline="0" showAll="0"/>
    <pivotField compact="0" outline="0" showAll="0"/>
    <pivotField compact="0" outline="0" showAll="0"/>
    <pivotField axis="axisRow" compact="0" outline="0" showAll="0">
      <items count="14">
        <item x="0"/>
        <item x="1"/>
        <item x="2"/>
        <item x="3"/>
        <item x="4"/>
        <item x="5"/>
        <item x="6"/>
        <item x="7"/>
        <item x="8"/>
        <item x="9"/>
        <item x="10"/>
        <item x="11"/>
        <item x="12"/>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dataField="1" compact="0" outline="0" showAll="0">
      <items count="197">
        <item x="4"/>
        <item x="11"/>
        <item x="2"/>
        <item x="3"/>
        <item x="1"/>
        <item x="22"/>
        <item x="25"/>
        <item x="0"/>
        <item x="31"/>
        <item x="30"/>
        <item x="40"/>
        <item x="39"/>
        <item x="20"/>
        <item x="28"/>
        <item x="70"/>
        <item x="13"/>
        <item x="10"/>
        <item x="35"/>
        <item x="86"/>
        <item x="16"/>
        <item x="17"/>
        <item x="23"/>
        <item x="44"/>
        <item x="9"/>
        <item x="38"/>
        <item x="114"/>
        <item x="37"/>
        <item x="7"/>
        <item x="104"/>
        <item x="48"/>
        <item x="32"/>
        <item x="8"/>
        <item x="65"/>
        <item x="5"/>
        <item x="15"/>
        <item x="24"/>
        <item x="60"/>
        <item x="121"/>
        <item x="50"/>
        <item x="59"/>
        <item x="12"/>
        <item x="49"/>
        <item x="102"/>
        <item x="154"/>
        <item x="55"/>
        <item x="42"/>
        <item x="84"/>
        <item x="63"/>
        <item x="61"/>
        <item x="56"/>
        <item x="14"/>
        <item x="45"/>
        <item x="91"/>
        <item x="43"/>
        <item x="85"/>
        <item x="165"/>
        <item x="27"/>
        <item x="29"/>
        <item x="103"/>
        <item x="137"/>
        <item x="57"/>
        <item x="68"/>
        <item x="6"/>
        <item x="26"/>
        <item x="69"/>
        <item x="195"/>
        <item x="148"/>
        <item x="194"/>
        <item x="41"/>
        <item x="120"/>
        <item x="75"/>
        <item x="99"/>
        <item x="174"/>
        <item x="136"/>
        <item x="141"/>
        <item x="189"/>
        <item x="127"/>
        <item x="109"/>
        <item x="66"/>
        <item x="81"/>
        <item x="145"/>
        <item x="46"/>
        <item x="131"/>
        <item x="21"/>
        <item x="19"/>
        <item x="79"/>
        <item x="124"/>
        <item x="51"/>
        <item x="105"/>
        <item x="107"/>
        <item x="73"/>
        <item x="111"/>
        <item x="47"/>
        <item x="58"/>
        <item x="72"/>
        <item x="146"/>
        <item x="87"/>
        <item x="94"/>
        <item x="122"/>
        <item x="139"/>
        <item x="36"/>
        <item x="188"/>
        <item x="18"/>
        <item x="62"/>
        <item x="187"/>
        <item x="80"/>
        <item x="76"/>
        <item x="82"/>
        <item x="144"/>
        <item x="89"/>
        <item x="77"/>
        <item x="164"/>
        <item x="126"/>
        <item x="64"/>
        <item x="93"/>
        <item x="101"/>
        <item x="83"/>
        <item x="112"/>
        <item x="186"/>
        <item x="191"/>
        <item x="171"/>
        <item x="92"/>
        <item x="163"/>
        <item x="74"/>
        <item x="192"/>
        <item x="95"/>
        <item x="190"/>
        <item x="71"/>
        <item x="106"/>
        <item x="116"/>
        <item x="128"/>
        <item x="52"/>
        <item x="175"/>
        <item x="110"/>
        <item x="117"/>
        <item x="98"/>
        <item x="34"/>
        <item x="97"/>
        <item x="132"/>
        <item x="185"/>
        <item x="33"/>
        <item x="115"/>
        <item x="167"/>
        <item x="159"/>
        <item x="119"/>
        <item x="53"/>
        <item x="100"/>
        <item x="108"/>
        <item x="88"/>
        <item x="118"/>
        <item x="134"/>
        <item x="54"/>
        <item x="125"/>
        <item x="178"/>
        <item x="172"/>
        <item x="193"/>
        <item x="158"/>
        <item x="150"/>
        <item x="149"/>
        <item x="157"/>
        <item x="153"/>
        <item x="173"/>
        <item x="143"/>
        <item x="170"/>
        <item x="177"/>
        <item x="152"/>
        <item x="140"/>
        <item x="123"/>
        <item x="155"/>
        <item x="166"/>
        <item x="130"/>
        <item x="133"/>
        <item x="67"/>
        <item x="142"/>
        <item x="183"/>
        <item x="138"/>
        <item x="184"/>
        <item x="113"/>
        <item x="129"/>
        <item x="161"/>
        <item x="96"/>
        <item x="90"/>
        <item x="176"/>
        <item x="147"/>
        <item x="162"/>
        <item x="181"/>
        <item x="151"/>
        <item x="156"/>
        <item x="135"/>
        <item x="180"/>
        <item x="179"/>
        <item x="78"/>
        <item x="169"/>
        <item x="168"/>
        <item x="160"/>
        <item x="182"/>
        <item t="default"/>
      </items>
    </pivotField>
    <pivotField compact="0" outline="0" showAll="0"/>
    <pivotField dataField="1" compact="0" outline="0" showAll="0"/>
  </pivotFields>
  <rowFields count="1">
    <field x="3"/>
  </rowFields>
  <rowItems count="14">
    <i>
      <x/>
    </i>
    <i>
      <x v="1"/>
    </i>
    <i>
      <x v="2"/>
    </i>
    <i>
      <x v="3"/>
    </i>
    <i>
      <x v="4"/>
    </i>
    <i>
      <x v="5"/>
    </i>
    <i>
      <x v="6"/>
    </i>
    <i>
      <x v="7"/>
    </i>
    <i>
      <x v="8"/>
    </i>
    <i>
      <x v="9"/>
    </i>
    <i>
      <x v="10"/>
    </i>
    <i>
      <x v="11"/>
    </i>
    <i>
      <x v="12"/>
    </i>
    <i t="grand">
      <x/>
    </i>
  </rowItems>
  <colFields count="1">
    <field x="-2"/>
  </colFields>
  <colItems count="7">
    <i>
      <x/>
    </i>
    <i i="1">
      <x v="1"/>
    </i>
    <i i="2">
      <x v="2"/>
    </i>
    <i i="3">
      <x v="3"/>
    </i>
    <i i="4">
      <x v="4"/>
    </i>
    <i i="5">
      <x v="5"/>
    </i>
    <i i="6">
      <x v="6"/>
    </i>
  </colItems>
  <dataFields count="7">
    <dataField name="Sum of Manufacture, Import, Possession of Dangerous Drugs " fld="27" baseField="0" baseItem="0"/>
    <dataField name="Sum of Total" fld="29" baseField="0" baseItem="0"/>
    <dataField name="Sum of Robbery" fld="16" baseField="0" baseItem="0"/>
    <dataField name="Sum of Attempted Homicide/Abetment to commit suicide" fld="11" baseField="0" baseItem="0"/>
    <dataField name="Sum of House Breaking &amp; Theft" fld="7" baseField="0" baseItem="0"/>
    <dataField name="Sum of Homicide" fld="10" baseField="0" baseItem="0"/>
    <dataField name="Sum of Offenses under the offfensive weapons act"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3" Type="http://schemas.openxmlformats.org/officeDocument/2006/relationships/hyperlink" Target="https://www.bing.com/th?id=AMMS_56a60c22b448e6df7b256bb5f1ccb2a5&amp;qlt=95" TargetMode="External"/><Relationship Id="rId18" Type="http://schemas.openxmlformats.org/officeDocument/2006/relationships/hyperlink" Target="https://www.bing.com/images/search?form=xlimg&amp;q=vavuniya+district+sri+lanka" TargetMode="External"/><Relationship Id="rId26" Type="http://schemas.openxmlformats.org/officeDocument/2006/relationships/hyperlink" Target="https://www.bing.com/images/search?form=xlimg&amp;q=moneragala+district+sri+lanka" TargetMode="External"/><Relationship Id="rId39" Type="http://schemas.openxmlformats.org/officeDocument/2006/relationships/hyperlink" Target="https://www.bing.com/th?id=AMMS_c2604d0d48c95f5d81218dc3f5615156&amp;qlt=95" TargetMode="External"/><Relationship Id="rId21" Type="http://schemas.openxmlformats.org/officeDocument/2006/relationships/hyperlink" Target="https://www.bing.com/th?id=AMMS_11f1943ee7c4c98ee382604cf5ab6d85&amp;qlt=95" TargetMode="External"/><Relationship Id="rId34" Type="http://schemas.openxmlformats.org/officeDocument/2006/relationships/hyperlink" Target="https://www.bing.com/images/search?form=xlimg&amp;q=ratnapura+district+sri+lanka" TargetMode="External"/><Relationship Id="rId42" Type="http://schemas.openxmlformats.org/officeDocument/2006/relationships/hyperlink" Target="https://www.bing.com/images/search?form=xlimg&amp;q=polonnaruwa+district+sri+lanka" TargetMode="External"/><Relationship Id="rId47" Type="http://schemas.openxmlformats.org/officeDocument/2006/relationships/hyperlink" Target="https://www.bing.com/th?id=AMMS_d61c02678bda93345e7e5b97289f7195&amp;qlt=95" TargetMode="External"/><Relationship Id="rId7" Type="http://schemas.openxmlformats.org/officeDocument/2006/relationships/hyperlink" Target="https://www.bing.com/th?id=AMMS_4624b1ed57ae84d24141ab10332f100a&amp;qlt=95" TargetMode="External"/><Relationship Id="rId2" Type="http://schemas.openxmlformats.org/officeDocument/2006/relationships/hyperlink" Target="https://www.bing.com/images/search?form=xlimg&amp;q=gampaha+district" TargetMode="External"/><Relationship Id="rId16" Type="http://schemas.openxmlformats.org/officeDocument/2006/relationships/hyperlink" Target="https://www.bing.com/images/search?form=xlimg&amp;q=trincomalee+district+sri+lanka" TargetMode="External"/><Relationship Id="rId29" Type="http://schemas.openxmlformats.org/officeDocument/2006/relationships/hyperlink" Target="https://www.bing.com/th?id=AMMS_0ea5429231b9832145c67c5318a2d5b2&amp;qlt=95" TargetMode="External"/><Relationship Id="rId1" Type="http://schemas.openxmlformats.org/officeDocument/2006/relationships/hyperlink" Target="https://www.bing.com/th?id=AMMS_1904bd4bfa64b9a0ca44cf5f934b2b19&amp;qlt=95" TargetMode="External"/><Relationship Id="rId6" Type="http://schemas.openxmlformats.org/officeDocument/2006/relationships/hyperlink" Target="https://www.bing.com/images/search?form=xlimg&amp;q=mannar+district+sri+lanka" TargetMode="External"/><Relationship Id="rId11" Type="http://schemas.openxmlformats.org/officeDocument/2006/relationships/hyperlink" Target="https://www.bing.com/th?id=AMMS_4061e375cf311b1c90cdcf4e252bc6c2&amp;qlt=95" TargetMode="External"/><Relationship Id="rId24" Type="http://schemas.openxmlformats.org/officeDocument/2006/relationships/hyperlink" Target="https://www.bing.com/images/search?form=xlimg&amp;q=ampara+district+sri+lanka" TargetMode="External"/><Relationship Id="rId32" Type="http://schemas.openxmlformats.org/officeDocument/2006/relationships/hyperlink" Target="https://www.bing.com/images/search?form=xlimg&amp;q=kandy+district+sri+lanka" TargetMode="External"/><Relationship Id="rId37" Type="http://schemas.openxmlformats.org/officeDocument/2006/relationships/hyperlink" Target="https://www.bing.com/th?id=AMMS_d5d2766b3fcbc0283afa1ac9cf5b91c6&amp;qlt=95" TargetMode="External"/><Relationship Id="rId40" Type="http://schemas.openxmlformats.org/officeDocument/2006/relationships/hyperlink" Target="https://www.bing.com/images/search?form=xlimg&amp;q=kegalle+district+sri+lanka" TargetMode="External"/><Relationship Id="rId45" Type="http://schemas.openxmlformats.org/officeDocument/2006/relationships/hyperlink" Target="https://www.bing.com/th?id=AMMS_ae9371ba4bcabf9f01c110bc31ad7773&amp;qlt=95" TargetMode="External"/><Relationship Id="rId5" Type="http://schemas.openxmlformats.org/officeDocument/2006/relationships/hyperlink" Target="https://www.bing.com/th?id=AMMS_ace763d78850d58822174c1398fa3d7d&amp;qlt=95" TargetMode="External"/><Relationship Id="rId15" Type="http://schemas.openxmlformats.org/officeDocument/2006/relationships/hyperlink" Target="https://www.bing.com/th?id=AMMS_1a2e9171846d5a481dca0ef26710ba84&amp;qlt=95" TargetMode="External"/><Relationship Id="rId23" Type="http://schemas.openxmlformats.org/officeDocument/2006/relationships/hyperlink" Target="https://www.bing.com/th?id=AMMS_f707bb7ef9a6834ca64f316442cb7f1a&amp;qlt=95" TargetMode="External"/><Relationship Id="rId28" Type="http://schemas.openxmlformats.org/officeDocument/2006/relationships/hyperlink" Target="https://www.bing.com/images/search?form=xlimg&amp;q=matara+district" TargetMode="External"/><Relationship Id="rId36" Type="http://schemas.openxmlformats.org/officeDocument/2006/relationships/hyperlink" Target="https://www.bing.com/images/search?form=xlimg&amp;q=nuwara+eliya+district+sri+lanka" TargetMode="External"/><Relationship Id="rId10" Type="http://schemas.openxmlformats.org/officeDocument/2006/relationships/hyperlink" Target="https://www.bing.com/images/search?form=xlimg&amp;q=batticaloa+district+sri+lanka" TargetMode="External"/><Relationship Id="rId19" Type="http://schemas.openxmlformats.org/officeDocument/2006/relationships/hyperlink" Target="https://www.bing.com/th?id=AMMS_126878e80cee1da48bafc87b55ee83f2&amp;qlt=95" TargetMode="External"/><Relationship Id="rId31" Type="http://schemas.openxmlformats.org/officeDocument/2006/relationships/hyperlink" Target="https://www.bing.com/th?id=AMMS_e2f97bfded7ae85b72d96a3c50e9d657&amp;qlt=95" TargetMode="External"/><Relationship Id="rId44" Type="http://schemas.openxmlformats.org/officeDocument/2006/relationships/hyperlink" Target="https://www.bing.com/images/search?form=xlimg&amp;q=puttalam+district+sri+lanka" TargetMode="External"/><Relationship Id="rId4" Type="http://schemas.openxmlformats.org/officeDocument/2006/relationships/hyperlink" Target="https://www.bing.com/images/search?form=xlimg&amp;q=sri+lanka" TargetMode="External"/><Relationship Id="rId9" Type="http://schemas.openxmlformats.org/officeDocument/2006/relationships/hyperlink" Target="https://www.bing.com/th?id=AMMS_0f01778112cd686d6729d962cf07500a&amp;qlt=95" TargetMode="External"/><Relationship Id="rId14" Type="http://schemas.openxmlformats.org/officeDocument/2006/relationships/hyperlink" Target="https://www.bing.com/images/search?form=xlimg&amp;q=mullaitivu+district+sri+lanka" TargetMode="External"/><Relationship Id="rId22" Type="http://schemas.openxmlformats.org/officeDocument/2006/relationships/hyperlink" Target="https://www.bing.com/images/search?form=xlimg&amp;q=badulla+district+sri+lanka" TargetMode="External"/><Relationship Id="rId27" Type="http://schemas.openxmlformats.org/officeDocument/2006/relationships/hyperlink" Target="https://www.bing.com/th?id=AMMS_a6d2b71560c17695e455fc2777919dae&amp;qlt=95" TargetMode="External"/><Relationship Id="rId30" Type="http://schemas.openxmlformats.org/officeDocument/2006/relationships/hyperlink" Target="https://www.bing.com/images/search?form=xlimg&amp;q=matale+district+sri+lanka" TargetMode="External"/><Relationship Id="rId35" Type="http://schemas.openxmlformats.org/officeDocument/2006/relationships/hyperlink" Target="https://www.bing.com/th?id=AMMS_a904481eab58b73741c0838df2d83046&amp;qlt=95" TargetMode="External"/><Relationship Id="rId43" Type="http://schemas.openxmlformats.org/officeDocument/2006/relationships/hyperlink" Target="https://www.bing.com/th?id=AMMS_63baef440fd47f5edbcc45546e50e6c8&amp;qlt=95" TargetMode="External"/><Relationship Id="rId48" Type="http://schemas.openxmlformats.org/officeDocument/2006/relationships/hyperlink" Target="https://www.bing.com/images/search?form=xlimg&amp;q=anuradhapura+district+sri+lanka" TargetMode="External"/><Relationship Id="rId8" Type="http://schemas.openxmlformats.org/officeDocument/2006/relationships/hyperlink" Target="https://www.bing.com/images/search?form=xlimg&amp;q=jaffna+district+sri+lanka" TargetMode="External"/><Relationship Id="rId3" Type="http://schemas.openxmlformats.org/officeDocument/2006/relationships/hyperlink" Target="https://www.bing.com/th?id=AMMS_be063640eb346b3a572488775e07768b&amp;qlt=95" TargetMode="External"/><Relationship Id="rId12" Type="http://schemas.openxmlformats.org/officeDocument/2006/relationships/hyperlink" Target="https://www.bing.com/images/search?form=xlimg&amp;q=colombo+district+sri+lanka" TargetMode="External"/><Relationship Id="rId17" Type="http://schemas.openxmlformats.org/officeDocument/2006/relationships/hyperlink" Target="https://www.bing.com/th?id=AMMS_bc5bf71322cb9996027b1253828c3cfc&amp;qlt=95" TargetMode="External"/><Relationship Id="rId25" Type="http://schemas.openxmlformats.org/officeDocument/2006/relationships/hyperlink" Target="https://www.bing.com/th?id=AMMS_689a47566e2ab25f7b3070faa812637d&amp;qlt=95" TargetMode="External"/><Relationship Id="rId33" Type="http://schemas.openxmlformats.org/officeDocument/2006/relationships/hyperlink" Target="https://www.bing.com/th?id=AMMS_345afb60d9c9da7673f590a327e02b06&amp;qlt=95" TargetMode="External"/><Relationship Id="rId38" Type="http://schemas.openxmlformats.org/officeDocument/2006/relationships/hyperlink" Target="https://www.bing.com/images/search?form=xlimg&amp;q=hambantota+district+sri+lanka" TargetMode="External"/><Relationship Id="rId46" Type="http://schemas.openxmlformats.org/officeDocument/2006/relationships/hyperlink" Target="https://www.bing.com/images/search?form=xlimg&amp;q=kurunegala+district+sri+lanka" TargetMode="External"/><Relationship Id="rId20" Type="http://schemas.openxmlformats.org/officeDocument/2006/relationships/hyperlink" Target="https://www.bing.com/images/search?form=xlimg&amp;q=kalutara+district" TargetMode="External"/><Relationship Id="rId41" Type="http://schemas.openxmlformats.org/officeDocument/2006/relationships/hyperlink" Target="https://www.bing.com/th?id=AMMS_8e1f9e478bbf8371a3041844e22efdcf&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Srd>
</file>

<file path=xl/richData/rdarray.xml><?xml version="1.0" encoding="utf-8"?>
<arrayData xmlns="http://schemas.microsoft.com/office/spreadsheetml/2017/richdata2" count="4">
  <a r="5">
    <v t="s">Gotabaya Rajapaksa (President)</v>
    <v t="r">28</v>
    <v t="r">29</v>
    <v t="r">30</v>
    <v t="r">31</v>
  </a>
  <a r="2">
    <v t="s">Tamil</v>
    <v t="s">Sinhala Language</v>
  </a>
  <a r="34">
    <v t="r">50</v>
    <v t="r">1</v>
    <v t="r">51</v>
    <v t="r">52</v>
    <v t="r">53</v>
    <v t="r">54</v>
    <v t="r">55</v>
    <v t="r">56</v>
    <v t="r">57</v>
    <v t="r">58</v>
    <v t="r">59</v>
    <v t="r">60</v>
    <v t="r">61</v>
    <v t="r">62</v>
    <v t="r">63</v>
    <v t="r">0</v>
    <v t="r">64</v>
    <v t="r">65</v>
    <v t="r">66</v>
    <v t="r">67</v>
    <v t="r">68</v>
    <v t="r">69</v>
    <v t="r">70</v>
    <v t="s">Galle District</v>
    <v t="r">71</v>
    <v t="r">72</v>
    <v t="r">73</v>
    <v t="r">74</v>
    <v t="r">75</v>
    <v t="r">76</v>
    <v t="r">77</v>
    <v t="r">78</v>
    <v t="r">79</v>
    <v t="r">80</v>
  </a>
  <a r="1">
    <v t="s">Sri Lanka Standard Time</v>
  </a>
</arrayData>
</file>

<file path=xl/richData/rdrichvalue.xml><?xml version="1.0" encoding="utf-8"?>
<rvData xmlns="http://schemas.microsoft.com/office/spreadsheetml/2017/richdata" count="223">
  <rv s="0">
    <v>536870912</v>
    <v>Gampaha District</v>
    <v>78c6d06d-1a3a-cd95-cd69-28d6819e40b2</v>
    <v>en-US</v>
    <v>Map</v>
  </rv>
  <rv s="0">
    <v>536870912</v>
    <v>Western Province</v>
    <v>8536d10f-1c1b-59f6-c1a8-f3dc7911905a</v>
    <v>en-US</v>
    <v>Map</v>
  </rv>
  <rv s="1">
    <fb>1387</fb>
    <v>10</v>
  </rv>
  <rv s="0">
    <v>536870912</v>
    <v>Sri Lanka</v>
    <v>6bac8e76-6fd3-64fc-b260-bff13b0eebfc</v>
    <v>en-US</v>
    <v>Map</v>
  </rv>
  <rv s="2">
    <v>0</v>
    <v>8</v>
    <v>11</v>
    <v>0</v>
    <v>Image of Gampaha District</v>
  </rv>
  <rv s="0">
    <v>536870912</v>
    <v>Wattala</v>
    <v>9731a7ae-2257-dfce-0e65-05eba3036656</v>
    <v>en-US</v>
    <v>Map</v>
  </rv>
  <rv s="3">
    <v>https://www.bing.com/search?q=gampaha+district&amp;form=skydnc</v>
    <v>Learn more on Bing</v>
  </rv>
  <rv s="1">
    <fb>2294641</fb>
    <v>10</v>
  </rv>
  <rv s="4">
    <v>#VALUE!</v>
    <v>en-US</v>
    <v>78c6d06d-1a3a-cd95-cd69-28d6819e40b2</v>
    <v>536870912</v>
    <v>1</v>
    <v>2</v>
    <v>3</v>
    <v>Gampaha District</v>
    <v>6</v>
    <v>7</v>
    <v>Map</v>
    <v>8</v>
    <v>9</v>
    <v>1</v>
    <v>2</v>
    <v>3</v>
    <v>Gampaha District is one of the 25 districts of Sri Lanka, the second level administrative division of the country. It is the second most populous district of Sri Lanka after Colombo District. The district is administered by a District Secretariat headed by a District Secretary appointed by the central government of Sri Lanka. The capital of the district is the town of Gampaha. Negombo however is the largest city and the commercial hub of Gampaha district. The district was carved out of the northern part of Colombo District in September 1978.</v>
    <v>4</v>
    <v>5</v>
    <v>6</v>
    <v>Gampaha District</v>
    <v>7</v>
    <v>Gampaha District</v>
    <v>mdp/vdpid/-7965838354</v>
  </rv>
  <rv s="1">
    <fb>0.43693190878647697</fb>
    <v>35</v>
  </rv>
  <rv s="1">
    <fb>65610</fb>
    <v>10</v>
  </rv>
  <rv s="1">
    <fb>317000</fb>
    <v>10</v>
  </rv>
  <rv s="1">
    <fb>15.831</fb>
    <v>36</v>
  </rv>
  <rv s="1">
    <fb>94</fb>
    <v>37</v>
  </rv>
  <rv s="0">
    <v>536870912</v>
    <v>Colombo</v>
    <v>08e9be7d-e270-ec32-540a-0cfd91c3f88d</v>
    <v>en-US</v>
    <v>Map</v>
  </rv>
  <rv s="1">
    <fb>23362.456999999999</fb>
    <v>10</v>
  </rv>
  <rv s="1">
    <fb>155.528883036152</fb>
    <v>38</v>
  </rv>
  <rv s="1">
    <fb>3.5283935823180901E-2</fb>
    <v>35</v>
  </rv>
  <rv s="1">
    <fb>531.09057657137396</fb>
    <v>10</v>
  </rv>
  <rv s="1">
    <fb>2.1989999999999998</fb>
    <v>36</v>
  </rv>
  <rv s="1">
    <fb>0.32903841529959299</fb>
    <v>35</v>
  </rv>
  <rv s="1">
    <fb>50.545573977658002</fb>
    <v>39</v>
  </rv>
  <rv s="1">
    <fb>0.88</fb>
    <v>40</v>
  </rv>
  <rv s="1">
    <fb>84008783756.067993</fb>
    <v>41</v>
  </rv>
  <rv s="1">
    <fb>1.0016202000000001</fb>
    <v>35</v>
  </rv>
  <rv s="1">
    <fb>0.19630240000000002</fb>
    <v>35</v>
  </rv>
  <rv s="2">
    <v>1</v>
    <v>8</v>
    <v>42</v>
    <v>0</v>
    <v>Image of Sri Lanka</v>
  </rv>
  <rv s="1">
    <fb>6.4</fb>
    <v>39</v>
  </rv>
  <rv s="0">
    <v>805306368</v>
    <v>Mahinda Rajapaksa (Minister)</v>
    <v>599f23dc-9841-bac8-53b9-cf53398f51c0</v>
    <v>en-US</v>
    <v>Generic</v>
  </rv>
  <rv s="0">
    <v>805306368</v>
    <v>Mahinda Rajapaksa (Prime Minister)</v>
    <v>599f23dc-9841-bac8-53b9-cf53398f51c0</v>
    <v>en-US</v>
    <v>Generic</v>
  </rv>
  <rv s="0">
    <v>805306368</v>
    <v>Sarath Weerasekara (Minister)</v>
    <v>f8335692-7e90-45df-a498-34ccb158e17b</v>
    <v>en-US</v>
    <v>Generic</v>
  </rv>
  <rv s="0">
    <v>805306368</v>
    <v>Thalatha Atukorale (Minister)</v>
    <v>702c3d0b-7377-eda6-7d4c-b641fa0dbdd2</v>
    <v>en-US</v>
    <v>Generic</v>
  </rv>
  <rv s="5">
    <v>0</v>
  </rv>
  <rv s="3">
    <v>https://www.bing.com/search?q=sri+lanka&amp;form=skydnc</v>
    <v>Learn more on Bing</v>
  </rv>
  <rv s="1">
    <fb>76.811999999999998</fb>
    <v>39</v>
  </rv>
  <rv s="1">
    <fb>15720540000</fb>
    <v>41</v>
  </rv>
  <rv s="1">
    <fb>36</fb>
    <v>39</v>
  </rv>
  <rv s="1">
    <fb>0.35</fb>
    <v>40</v>
  </rv>
  <rv s="5">
    <v>1</v>
  </rv>
  <rv s="1">
    <fb>0.38427354920000001</fb>
    <v>35</v>
  </rv>
  <rv s="1">
    <fb>1.0041</fb>
    <v>36</v>
  </rv>
  <rv s="1">
    <fb>21803000</fb>
    <v>10</v>
  </rv>
  <rv s="1">
    <fb>0.20300000000000001</fb>
    <v>35</v>
  </rv>
  <rv s="1">
    <fb>0.32899999999999996</fb>
    <v>35</v>
  </rv>
  <rv s="1">
    <fb>0.47600000000000003</fb>
    <v>35</v>
  </rv>
  <rv s="1">
    <fb>2.8999999999999998E-2</fb>
    <v>35</v>
  </rv>
  <rv s="1">
    <fb>7.0000000000000007E-2</fb>
    <v>35</v>
  </rv>
  <rv s="1">
    <fb>0.107</fb>
    <v>35</v>
  </rv>
  <rv s="1">
    <fb>0.14499999999999999</fb>
    <v>35</v>
  </rv>
  <rv s="1">
    <fb>0.539150009155273</fb>
    <v>35</v>
  </rv>
  <rv s="0">
    <v>536870912</v>
    <v>Northern Province</v>
    <v>3e13b253-8902-4cf0-d294-f3cf5c79b6db</v>
    <v>en-US</v>
    <v>Map</v>
  </rv>
  <rv s="0">
    <v>536870912</v>
    <v>Sabaragamuwa Province</v>
    <v>7af54893-39f2-93ca-5279-fc34ca428e4b</v>
    <v>en-US</v>
    <v>Map</v>
  </rv>
  <rv s="0">
    <v>536870912</v>
    <v>Mannar District</v>
    <v>394aadfd-0eda-63da-3010-aac88fea94d5</v>
    <v>en-US</v>
    <v>Map</v>
  </rv>
  <rv s="0">
    <v>536870912</v>
    <v>Eastern Province</v>
    <v>1405da12-dcc7-7d28-b50a-0059a538c131</v>
    <v>en-US</v>
    <v>Map</v>
  </rv>
  <rv s="0">
    <v>536870912</v>
    <v>Central Province</v>
    <v>d403ecf7-d76f-da00-66c1-d8f055ef87ff</v>
    <v>en-US</v>
    <v>Map</v>
  </rv>
  <rv s="0">
    <v>536870912</v>
    <v>North Central Province</v>
    <v>cb8b14cb-c6b2-f486-2082-32579759c3c8</v>
    <v>en-US</v>
    <v>Map</v>
  </rv>
  <rv s="0">
    <v>536870912</v>
    <v>Southern Province</v>
    <v>a153edc0-b9b6-4ba4-4765-e1015a2ab757</v>
    <v>en-US</v>
    <v>Map</v>
  </rv>
  <rv s="0">
    <v>536870912</v>
    <v>Uva Province</v>
    <v>03f8641e-95f4-b408-ebea-43aead5bacc4</v>
    <v>en-US</v>
    <v>Map</v>
  </rv>
  <rv s="0">
    <v>536870912</v>
    <v>Jaffna District</v>
    <v>05416ace-3a51-bccf-26eb-292c04403bd4</v>
    <v>en-US</v>
    <v>Map</v>
  </rv>
  <rv s="0">
    <v>536870912</v>
    <v>Batticaloa District</v>
    <v>375d98d8-4ce8-6d07-6567-31dc8134093b</v>
    <v>en-US</v>
    <v>Map</v>
  </rv>
  <rv s="0">
    <v>536870912</v>
    <v>Colombo District</v>
    <v>86095d6f-f6aa-4dd2-112d-96cb5652624e</v>
    <v>en-US</v>
    <v>Map</v>
  </rv>
  <rv s="0">
    <v>536870912</v>
    <v>Mullaitivu District</v>
    <v>e48b5950-e7a6-84bc-54b8-13a2ddf56ec3</v>
    <v>en-US</v>
    <v>Map</v>
  </rv>
  <rv s="0">
    <v>536870912</v>
    <v>Trincomalee District</v>
    <v>676384f8-b644-4d80-5595-3c734174f2fc</v>
    <v>en-US</v>
    <v>Map</v>
  </rv>
  <rv s="0">
    <v>536870912</v>
    <v>North Western Province</v>
    <v>efdbee34-0b18-1c07-4b39-7b59b02407cd</v>
    <v>en-US</v>
    <v>Map</v>
  </rv>
  <rv s="0">
    <v>536870912</v>
    <v>Vavuniya District</v>
    <v>6e1cd7f8-3237-e0ac-2aa7-156179b8e3e8</v>
    <v>en-US</v>
    <v>Map</v>
  </rv>
  <rv s="0">
    <v>536870912</v>
    <v>Kalutara District</v>
    <v>4dd0568c-0afc-c8a0-a2ec-0aefd7557eaa</v>
    <v>en-US</v>
    <v>Map</v>
  </rv>
  <rv s="0">
    <v>536870912</v>
    <v>Badulla District</v>
    <v>4e93d3ac-0a63-8127-c4a5-872b746cb6ce</v>
    <v>en-US</v>
    <v>Map</v>
  </rv>
  <rv s="0">
    <v>536870912</v>
    <v>Ampara District</v>
    <v>4faca2c0-4d5a-89f1-a25b-e4845b68b3d8</v>
    <v>en-US</v>
    <v>Map</v>
  </rv>
  <rv s="0">
    <v>536870912</v>
    <v>Moneragala District</v>
    <v>4e143d9b-c191-6768-e08f-26c765f4f2fe</v>
    <v>en-US</v>
    <v>Map</v>
  </rv>
  <rv s="0">
    <v>536870912</v>
    <v>Matara District</v>
    <v>8b901122-4006-3810-7ec5-d69590dc08ce</v>
    <v>en-US</v>
    <v>Map</v>
  </rv>
  <rv s="0">
    <v>536870912</v>
    <v>Matale District</v>
    <v>14c2b60b-a8e6-bffe-5c38-8c2be7016b62</v>
    <v>en-US</v>
    <v>Map</v>
  </rv>
  <rv s="0">
    <v>536870912</v>
    <v>Kilinochchi District</v>
    <v>c886db9f-7448-59c8-2765-489267963f28</v>
    <v>en-US</v>
    <v>Map</v>
  </rv>
  <rv s="0">
    <v>536870912</v>
    <v>Kandy District</v>
    <v>6035622b-eed9-1eae-1f45-86763593b458</v>
    <v>en-US</v>
    <v>Map</v>
  </rv>
  <rv s="0">
    <v>536870912</v>
    <v>Ratnapura District</v>
    <v>cacb2b78-34bd-78a1-8df5-f42e56d76ed4</v>
    <v>en-US</v>
    <v>Map</v>
  </rv>
  <rv s="0">
    <v>536870912</v>
    <v>Nuwara Eliya District</v>
    <v>a9a04dbd-51de-fea6-1b3a-b105c36549d6</v>
    <v>en-US</v>
    <v>Map</v>
  </rv>
  <rv s="0">
    <v>536870912</v>
    <v>Hambantota District</v>
    <v>cf9ffd76-9ca0-d97d-ef48-b6ea75eb0ed6</v>
    <v>en-US</v>
    <v>Map</v>
  </rv>
  <rv s="0">
    <v>536870912</v>
    <v>Kegalle District</v>
    <v>9d1e2c72-7673-0040-f890-11c5c67ad9f4</v>
    <v>en-US</v>
    <v>Map</v>
  </rv>
  <rv s="0">
    <v>536870912</v>
    <v>Polonnaruwa District</v>
    <v>529bf04f-8842-2218-b399-9d78c87fe034</v>
    <v>en-US</v>
    <v>Map</v>
  </rv>
  <rv s="0">
    <v>536870912</v>
    <v>Puttalam District</v>
    <v>09679bbb-f39e-823e-0015-d304ab88eeba</v>
    <v>en-US</v>
    <v>Map</v>
  </rv>
  <rv s="0">
    <v>536870912</v>
    <v>Kurunegala District</v>
    <v>8e419bd1-fe2f-6b26-3456-2cf118c78d5c</v>
    <v>en-US</v>
    <v>Map</v>
  </rv>
  <rv s="0">
    <v>536870912</v>
    <v>Anuradhapura District</v>
    <v>8e06a9b0-ac12-3dba-ffc6-ac97c37ba351</v>
    <v>en-US</v>
    <v>Map</v>
  </rv>
  <rv s="5">
    <v>2</v>
  </rv>
  <rv s="1">
    <fb>0.118500072966585</fb>
    <v>35</v>
  </rv>
  <rv s="5">
    <v>3</v>
  </rv>
  <rv s="1">
    <fb>0.55200000000000005</fb>
    <v>35</v>
  </rv>
  <rv s="1">
    <fb>4.1979999542236301E-2</fb>
    <v>43</v>
  </rv>
  <rv s="1">
    <fb>4052088</fb>
    <v>10</v>
  </rv>
  <rv s="6">
    <v>#VALUE!</v>
    <v>en-US</v>
    <v>6bac8e76-6fd3-64fc-b260-bff13b0eebfc</v>
    <v>536870912</v>
    <v>1</v>
    <v>32</v>
    <v>33</v>
    <v>Sri Lanka</v>
    <v>6</v>
    <v>7</v>
    <v>Map</v>
    <v>8</v>
    <v>34</v>
    <v>LK</v>
    <v>9</v>
    <v>10</v>
    <v>11</v>
    <v>12</v>
    <v>13</v>
    <v>14</v>
    <v>15</v>
    <v>16</v>
    <v>17</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18</v>
    <v>19</v>
    <v>20</v>
    <v>21</v>
    <v>22</v>
    <v>23</v>
    <v>24</v>
    <v>25</v>
    <v>26</v>
    <v>27</v>
    <v>14</v>
    <v>32</v>
    <v>33</v>
    <v>34</v>
    <v>35</v>
    <v>36</v>
    <v>37</v>
    <v>Sri Lanka</v>
    <v>Sri Lanka Matha</v>
    <v>38</v>
    <v>Democratic Socialist Republic of Sri Lanka</v>
    <v>39</v>
    <v>40</v>
    <v>41</v>
    <v>42</v>
    <v>43</v>
    <v>44</v>
    <v>45</v>
    <v>46</v>
    <v>47</v>
    <v>48</v>
    <v>49</v>
    <v>81</v>
    <v>82</v>
    <v>83</v>
    <v>84</v>
    <v>85</v>
    <v>Sri Lanka</v>
    <v>86</v>
    <v>mdp/vdpid/42</v>
  </rv>
  <rv s="1">
    <fb>1996</fb>
    <v>10</v>
  </rv>
  <rv s="2">
    <v>2</v>
    <v>8</v>
    <v>49</v>
    <v>0</v>
    <v>Image of Mannar District</v>
  </rv>
  <rv s="0">
    <v>536870912</v>
    <v>Mannar</v>
    <v>c5fd8b0e-defc-004f-e4df-1fd757d42184</v>
    <v>en-US</v>
    <v>Map</v>
  </rv>
  <rv s="3">
    <v>https://www.bing.com/search?q=mannar+district+sri+lanka&amp;form=skydnc</v>
    <v>Learn more on Bing</v>
  </rv>
  <rv s="1">
    <fb>99051</fb>
    <v>10</v>
  </rv>
  <rv s="7">
    <v>#VALUE!</v>
    <v>en-US</v>
    <v>394aadfd-0eda-63da-3010-aac88fea94d5</v>
    <v>536870912</v>
    <v>1</v>
    <v>46</v>
    <v>47</v>
    <v>Mannar District</v>
    <v>48</v>
    <v>7</v>
    <v>Map</v>
    <v>8</v>
    <v>9</v>
    <v>50</v>
    <v>88</v>
    <v>3</v>
    <v>Mannar District is one of the 25 districts of Sri Lanka, the second level administrative division of the country. The district is administered by a District Secretariat headed by a District Secretary appointed by the central government of Sri Lanka. The capital of the district is Mannar, which is located on Mannar Island.</v>
    <v>89</v>
    <v>90</v>
    <v>91</v>
    <v>Mannar District</v>
    <v>92</v>
    <v>83</v>
    <v>Mannar District</v>
    <v>mdp/vdpid/-7965838352</v>
  </rv>
  <rv s="1">
    <fb>1025</fb>
    <v>10</v>
  </rv>
  <rv s="2">
    <v>3</v>
    <v>8</v>
    <v>53</v>
    <v>0</v>
    <v>Image of Jaffna District</v>
  </rv>
  <rv s="0">
    <v>536870912</v>
    <v>Valikamam</v>
    <v>a5748f5e-8130-ad36-8900-bb113be40697</v>
    <v>en-US</v>
    <v>Map</v>
  </rv>
  <rv s="3">
    <v>https://www.bing.com/search?q=jaffna+district+sri+lanka&amp;form=skydnc</v>
    <v>Learn more on Bing</v>
  </rv>
  <rv s="1">
    <fb>583378</fb>
    <v>10</v>
  </rv>
  <rv s="4">
    <v>#VALUE!</v>
    <v>en-US</v>
    <v>05416ace-3a51-bccf-26eb-292c04403bd4</v>
    <v>536870912</v>
    <v>1</v>
    <v>52</v>
    <v>3</v>
    <v>Jaffna District</v>
    <v>6</v>
    <v>7</v>
    <v>Map</v>
    <v>8</v>
    <v>9</v>
    <v>50</v>
    <v>94</v>
    <v>3</v>
    <v>Jaffna District is one of the 25 districts of Sri Lanka, the second level administrative division of the country. The district is administered by a District Secretariat headed by a District Secretary appointed by the central government of Sri Lanka. The capital of the district is the city of Jaffna.</v>
    <v>95</v>
    <v>96</v>
    <v>97</v>
    <v>Jaffna District</v>
    <v>98</v>
    <v>Jaffna District</v>
    <v>mdp/vdpid/-7965838348</v>
  </rv>
  <rv s="1">
    <fb>2854</fb>
    <v>10</v>
  </rv>
  <rv s="2">
    <v>4</v>
    <v>8</v>
    <v>57</v>
    <v>0</v>
    <v>Image of Batticaloa District</v>
  </rv>
  <rv s="0">
    <v>536870912</v>
    <v>Batticaloa</v>
    <v>2c54e891-aadd-b0e8-028d-8960fac260d1</v>
    <v>en-US</v>
    <v>Map</v>
  </rv>
  <rv s="3">
    <v>https://www.bing.com/search?q=batticaloa+district+sri+lanka&amp;form=skydnc</v>
    <v>Learn more on Bing</v>
  </rv>
  <rv s="1">
    <fb>525142</fb>
    <v>10</v>
  </rv>
  <rv s="4">
    <v>#VALUE!</v>
    <v>en-US</v>
    <v>375d98d8-4ce8-6d07-6567-31dc8134093b</v>
    <v>536870912</v>
    <v>1</v>
    <v>56</v>
    <v>3</v>
    <v>Batticaloa District</v>
    <v>6</v>
    <v>7</v>
    <v>Map</v>
    <v>8</v>
    <v>9</v>
    <v>53</v>
    <v>100</v>
    <v>3</v>
    <v>Batticaloa District is one of the 25 districts of Sri Lanka, the second level administrative division of the country. The district is administered by a District Secretariat headed by a District Secretary appointed by the central government of Sri Lanka. The capital of the district is the city of Batticaloa. Ampara District was carved out of the southern part of Batticaloa District in April 1961.</v>
    <v>101</v>
    <v>102</v>
    <v>103</v>
    <v>Batticaloa District</v>
    <v>104</v>
    <v>Batticaloa District</v>
    <v>mdp/vdpid/-7965838347</v>
  </rv>
  <rv s="1">
    <fb>699</fb>
    <v>10</v>
  </rv>
  <rv s="2">
    <v>5</v>
    <v>8</v>
    <v>62</v>
    <v>0</v>
    <v>Image of Colombo District</v>
  </rv>
  <rv s="3">
    <v>https://www.bing.com/search?q=colombo+district+sri+lanka&amp;form=skydnc</v>
    <v>Learn more on Bing</v>
  </rv>
  <rv s="1">
    <fb>2309809</fb>
    <v>10</v>
  </rv>
  <rv s="4">
    <v>#VALUE!</v>
    <v>en-US</v>
    <v>86095d6f-f6aa-4dd2-112d-96cb5652624e</v>
    <v>536870912</v>
    <v>1</v>
    <v>61</v>
    <v>3</v>
    <v>Colombo District</v>
    <v>6</v>
    <v>7</v>
    <v>Map</v>
    <v>8</v>
    <v>9</v>
    <v>1</v>
    <v>106</v>
    <v>3</v>
    <v>Colombo District is one of the 25 districts of Sri Lanka, the second level administrative division of the country. The district is administered by a District Secretariat headed by a District Secretary appointed by the central government of Sri Lanka. The capital of the district is the city of Colombo. The district of Colombo was officially recorded in 2016 as having the highest income on average, per household.</v>
    <v>107</v>
    <v>14</v>
    <v>108</v>
    <v>Colombo District</v>
    <v>109</v>
    <v>Colombo District</v>
    <v>mdp/vdpid/-7965838364</v>
  </rv>
  <rv s="1">
    <fb>2617</fb>
    <v>10</v>
  </rv>
  <rv s="2">
    <v>6</v>
    <v>8</v>
    <v>66</v>
    <v>0</v>
    <v>Image of Mullaitivu District</v>
  </rv>
  <rv s="0">
    <v>536870912</v>
    <v>Mullaitivu</v>
    <v>e31c1e20-e0f7-26fc-5bb4-36f52ef49e12</v>
    <v>en-US</v>
    <v>Map</v>
  </rv>
  <rv s="3">
    <v>https://www.bing.com/search?q=mullaitivu+district+sri+lanka&amp;form=skydnc</v>
    <v>Learn more on Bing</v>
  </rv>
  <rv s="1">
    <fb>91947</fb>
    <v>10</v>
  </rv>
  <rv s="4">
    <v>#VALUE!</v>
    <v>en-US</v>
    <v>e48b5950-e7a6-84bc-54b8-13a2ddf56ec3</v>
    <v>536870912</v>
    <v>1</v>
    <v>65</v>
    <v>3</v>
    <v>Mullaitivu District</v>
    <v>6</v>
    <v>7</v>
    <v>Map</v>
    <v>8</v>
    <v>9</v>
    <v>50</v>
    <v>111</v>
    <v>3</v>
    <v>Mullaitivu District is one of the 25 districts of Sri Lanka, the second level administrative division of the country. The district is administered by a District Secretariat headed by a District Secretary appointed by the central government of Sri Lanka. The capital of the district is the town of Mullaitivu.</v>
    <v>112</v>
    <v>113</v>
    <v>114</v>
    <v>Mullaitivu District</v>
    <v>115</v>
    <v>Mullaitivu District</v>
    <v>mdp/vdpid/-7965838355</v>
  </rv>
  <rv s="1">
    <fb>2727</fb>
    <v>10</v>
  </rv>
  <rv s="2">
    <v>7</v>
    <v>8</v>
    <v>70</v>
    <v>0</v>
    <v>Image of Trincomalee District</v>
  </rv>
  <rv s="0">
    <v>536870912</v>
    <v>Trincomalee</v>
    <v>f836c1cf-ddc7-5388-1332-abb3d18e06bf</v>
    <v>en-US</v>
    <v>Map</v>
  </rv>
  <rv s="3">
    <v>https://www.bing.com/search?q=trincomalee+district+sri+lanka&amp;form=skydnc</v>
    <v>Learn more on Bing</v>
  </rv>
  <rv s="1">
    <fb>378182</fb>
    <v>10</v>
  </rv>
  <rv s="4">
    <v>#VALUE!</v>
    <v>en-US</v>
    <v>676384f8-b644-4d80-5595-3c734174f2fc</v>
    <v>536870912</v>
    <v>1</v>
    <v>69</v>
    <v>3</v>
    <v>Trincomalee District</v>
    <v>6</v>
    <v>7</v>
    <v>Map</v>
    <v>8</v>
    <v>9</v>
    <v>53</v>
    <v>117</v>
    <v>3</v>
    <v>Trincomalee District is one of the 25 districts of Sri Lanka, the second level administrative division of the country. The district is administered by a District Secretariat headed by a District Secretary appointed by the central government of Sri Lanka. The capital of the district is the city of Trincomalee.</v>
    <v>118</v>
    <v>119</v>
    <v>120</v>
    <v>Trincomalee District</v>
    <v>121</v>
    <v>Trincomalee District</v>
    <v>mdp/vdpid/-7965838349</v>
  </rv>
  <rv s="1">
    <fb>1967</fb>
    <v>10</v>
  </rv>
  <rv s="2">
    <v>8</v>
    <v>8</v>
    <v>74</v>
    <v>0</v>
    <v>Image of Vavuniya District</v>
  </rv>
  <rv s="0">
    <v>536870912</v>
    <v>Vavuniya</v>
    <v>53d223e3-c6e7-2548-2ec9-2de69e338a33</v>
    <v>en-US</v>
    <v>Map</v>
  </rv>
  <rv s="3">
    <v>https://www.bing.com/search?q=vavuniya+district+sri+lanka&amp;form=skydnc</v>
    <v>Learn more on Bing</v>
  </rv>
  <rv s="1">
    <fb>171511</fb>
    <v>10</v>
  </rv>
  <rv s="4">
    <v>#VALUE!</v>
    <v>en-US</v>
    <v>6e1cd7f8-3237-e0ac-2aa7-156179b8e3e8</v>
    <v>536870912</v>
    <v>1</v>
    <v>73</v>
    <v>3</v>
    <v>Vavuniya District</v>
    <v>6</v>
    <v>7</v>
    <v>Map</v>
    <v>8</v>
    <v>9</v>
    <v>50</v>
    <v>123</v>
    <v>3</v>
    <v>Vavuniya District is one of the 25 districts of Sri Lanka, the second level administrative division of the country. The district is administered by a District Secretariat headed by a District Secretary appointed by the central government of Sri Lanka. The capital of the district is the city of Vavuniya.</v>
    <v>124</v>
    <v>125</v>
    <v>126</v>
    <v>Vavuniya District</v>
    <v>127</v>
    <v>Vavuniya District</v>
    <v>mdp/vdpid/-7965838356</v>
  </rv>
  <rv s="1">
    <fb>1598</fb>
    <v>10</v>
  </rv>
  <rv s="2">
    <v>9</v>
    <v>8</v>
    <v>78</v>
    <v>0</v>
    <v>Image of Kalutara District</v>
  </rv>
  <rv s="0">
    <v>536870912</v>
    <v>Panadura</v>
    <v>12ac45d3-6e8c-59e6-e4b6-6439d9bc686d</v>
    <v>en-US</v>
    <v>Map</v>
  </rv>
  <rv s="3">
    <v>https://www.bing.com/search?q=kalutara+district&amp;form=skydnc</v>
    <v>Learn more on Bing</v>
  </rv>
  <rv s="1">
    <fb>1217260</fb>
    <v>10</v>
  </rv>
  <rv s="4">
    <v>#VALUE!</v>
    <v>en-US</v>
    <v>4dd0568c-0afc-c8a0-a2ec-0aefd7557eaa</v>
    <v>536870912</v>
    <v>1</v>
    <v>77</v>
    <v>3</v>
    <v>Kalutara District</v>
    <v>6</v>
    <v>7</v>
    <v>Map</v>
    <v>8</v>
    <v>9</v>
    <v>1</v>
    <v>129</v>
    <v>3</v>
    <v>Kalutara District is one of the 25 districts of Sri Lanka, the second level administrative division of the country. The district is administered by a District Secretariat headed by a District Secretary appointed by the central government of Sri Lanka. The capital of the district is the town of Kalutara.</v>
    <v>130</v>
    <v>131</v>
    <v>132</v>
    <v>Kalutara District</v>
    <v>133</v>
    <v>Kalutara District</v>
    <v>mdp/vdpid/-7965838342</v>
  </rv>
  <rv s="1">
    <fb>2861</fb>
    <v>10</v>
  </rv>
  <rv s="2">
    <v>10</v>
    <v>8</v>
    <v>83</v>
    <v>0</v>
    <v>Image of Badulla District</v>
  </rv>
  <rv s="0">
    <v>536870912</v>
    <v>Badulla</v>
    <v>02dbefba-77c8-a606-3395-3e5c029b9b22</v>
    <v>en-US</v>
    <v>Map</v>
  </rv>
  <rv s="3">
    <v>https://www.bing.com/search?q=badulla+district+sri+lanka&amp;form=skydnc</v>
    <v>Learn more on Bing</v>
  </rv>
  <rv s="1">
    <fb>886000</fb>
    <v>10</v>
  </rv>
  <rv s="7">
    <v>#VALUE!</v>
    <v>en-US</v>
    <v>4e93d3ac-0a63-8127-c4a5-872b746cb6ce</v>
    <v>536870912</v>
    <v>1</v>
    <v>81</v>
    <v>47</v>
    <v>Badulla District</v>
    <v>48</v>
    <v>7</v>
    <v>Map</v>
    <v>8</v>
    <v>82</v>
    <v>57</v>
    <v>135</v>
    <v>3</v>
    <v>Badulla District is a district in Uva Province, Sri Lanka. The entire land area of the Badulla district is 2,861 km² and has a total population of 837,000. The district is bounded by the districts of Monaragala and Rathnapura on the east and south, by Ampara and Kandy districts to the north and by Nuwara Eliya and Matale to the west. Mainly the economy of the district is based on agricultural farming and livestock.</v>
    <v>136</v>
    <v>137</v>
    <v>138</v>
    <v>Badulla District</v>
    <v>139</v>
    <v>83</v>
    <v>Badulla District</v>
    <v>mdp/vdpid/-7965838358</v>
  </rv>
  <rv s="1">
    <fb>4415</fb>
    <v>10</v>
  </rv>
  <rv s="2">
    <v>11</v>
    <v>8</v>
    <v>87</v>
    <v>0</v>
    <v>Image of Ampara District</v>
  </rv>
  <rv s="0">
    <v>536870912</v>
    <v>Kalmunai</v>
    <v>3df0a03a-bca8-dbda-fc82-59b661b028b3</v>
    <v>en-US</v>
    <v>Map</v>
  </rv>
  <rv s="3">
    <v>https://www.bing.com/search?q=ampara+district+sri+lanka&amp;form=skydnc</v>
    <v>Learn more on Bing</v>
  </rv>
  <rv s="1">
    <fb>648057</fb>
    <v>10</v>
  </rv>
  <rv s="4">
    <v>#VALUE!</v>
    <v>en-US</v>
    <v>4faca2c0-4d5a-89f1-a25b-e4845b68b3d8</v>
    <v>536870912</v>
    <v>1</v>
    <v>86</v>
    <v>3</v>
    <v>Ampara District</v>
    <v>6</v>
    <v>7</v>
    <v>Map</v>
    <v>8</v>
    <v>9</v>
    <v>53</v>
    <v>141</v>
    <v>3</v>
    <v>Ampara District is one of the 25 districts of Sri Lanka, the second-level administrative divisions of the country. The district is administered by a District Secretariat headed by a District Secretary appointed by the central government of Sri Lanka. The capital of the district is the town of Ampara. The district was carved out of the southern part of Batticaloa District in April 1961.</v>
    <v>142</v>
    <v>143</v>
    <v>144</v>
    <v>Ampara District</v>
    <v>145</v>
    <v>Ampara District</v>
    <v>mdp/vdpid/-7965838344</v>
  </rv>
  <rv s="1">
    <fb>5636</fb>
    <v>10</v>
  </rv>
  <rv s="2">
    <v>12</v>
    <v>8</v>
    <v>95</v>
    <v>0</v>
    <v>Image of Moneragala District</v>
  </rv>
  <rv s="0">
    <v>536870912</v>
    <v>Monaragala</v>
    <v>a037fb57-3864-c3cb-4f21-c800fcb67963</v>
    <v>en-US</v>
    <v>Map</v>
  </rv>
  <rv s="3">
    <v>https://www.bing.com/search?q=moneragala+district+sri+lanka&amp;form=skydnc</v>
    <v>Learn more on Bing</v>
  </rv>
  <rv s="1">
    <fb>448194</fb>
    <v>10</v>
  </rv>
  <rv s="7">
    <v>#VALUE!</v>
    <v>en-US</v>
    <v>4e143d9b-c191-6768-e08f-26c765f4f2fe</v>
    <v>536870912</v>
    <v>1</v>
    <v>92</v>
    <v>47</v>
    <v>Moneragala District</v>
    <v>93</v>
    <v>94</v>
    <v>Map</v>
    <v>8</v>
    <v>9</v>
    <v>57</v>
    <v>147</v>
    <v>3</v>
    <v>Monaragala is a district in Uva Province of Sri Lanka. It is the second largest of the 25 districts in Sri Lanka, with an area of 5,636 km².</v>
    <v>148</v>
    <v>149</v>
    <v>150</v>
    <v>Moneragala District</v>
    <v>151</v>
    <v>83</v>
    <v>Moneragala District</v>
    <v>mdp/vdpid/-7965838340</v>
  </rv>
  <rv s="1">
    <fb>1282.5</fb>
    <v>10</v>
  </rv>
  <rv s="2">
    <v>13</v>
    <v>8</v>
    <v>99</v>
    <v>0</v>
    <v>Image of Matara District</v>
  </rv>
  <rv s="0">
    <v>536870912</v>
    <v>Matara</v>
    <v>b24fa9ef-e8a5-9c93-e58d-2009d4dde50e</v>
    <v>en-US</v>
    <v>Map</v>
  </rv>
  <rv s="3">
    <v>https://www.bing.com/search?q=matara+district&amp;form=skydnc</v>
    <v>Learn more on Bing</v>
  </rv>
  <rv s="1">
    <fb>809344</fb>
    <v>10</v>
  </rv>
  <rv s="4">
    <v>#VALUE!</v>
    <v>en-US</v>
    <v>8b901122-4006-3810-7ec5-d69590dc08ce</v>
    <v>536870912</v>
    <v>1</v>
    <v>98</v>
    <v>3</v>
    <v>Matara District</v>
    <v>6</v>
    <v>7</v>
    <v>Map</v>
    <v>8</v>
    <v>9</v>
    <v>56</v>
    <v>153</v>
    <v>3</v>
    <v>Matara is a district in Southern Province, Sri Lanka. It is one of 25 districts of Sri Lanka, the second level administrative division of the country. The district is administered by a District Secretariat headed by a District Secretary appointed by the central government of Sri Lanka.</v>
    <v>154</v>
    <v>155</v>
    <v>156</v>
    <v>Matara District</v>
    <v>157</v>
    <v>Matara District</v>
    <v>mdp/vdpid/-7965838350</v>
  </rv>
  <rv s="1">
    <fb>1993</fb>
    <v>10</v>
  </rv>
  <rv s="2">
    <v>14</v>
    <v>8</v>
    <v>103</v>
    <v>0</v>
    <v>Image of Matale District</v>
  </rv>
  <rv s="0">
    <v>536870912</v>
    <v>Dambulla</v>
    <v>579b2a3e-9041-e323-a4a4-1aeb484b1ffd</v>
    <v>en-US</v>
    <v>Map</v>
  </rv>
  <rv s="3">
    <v>https://www.bing.com/search?q=matale+district+sri+lanka&amp;form=skydnc</v>
    <v>Learn more on Bing</v>
  </rv>
  <rv s="1">
    <fb>484531</fb>
    <v>10</v>
  </rv>
  <rv s="4">
    <v>#VALUE!</v>
    <v>en-US</v>
    <v>14c2b60b-a8e6-bffe-5c38-8c2be7016b62</v>
    <v>536870912</v>
    <v>1</v>
    <v>102</v>
    <v>3</v>
    <v>Matale District</v>
    <v>6</v>
    <v>7</v>
    <v>Map</v>
    <v>8</v>
    <v>9</v>
    <v>54</v>
    <v>159</v>
    <v>3</v>
    <v>Matale District is a district in Central Province, Sri Lanka. It is one of 25 districts of Sri Lanka, the second level administrative division of the country. The district is administered by a District Secretariat headed by a District Secretary appointed by the central government of Sri Lanka. The administrative capital and largest city of the district is Matale.</v>
    <v>160</v>
    <v>161</v>
    <v>162</v>
    <v>Matale District</v>
    <v>163</v>
    <v>Matale District</v>
    <v>mdp/vdpid/-7965838357</v>
  </rv>
  <rv s="1">
    <fb>1940</fb>
    <v>10</v>
  </rv>
  <rv s="2">
    <v>15</v>
    <v>8</v>
    <v>108</v>
    <v>0</v>
    <v>Image of Kandy District</v>
  </rv>
  <rv s="0">
    <v>536870912</v>
    <v>Kandy</v>
    <v>6c8722b0-b37f-d023-e401-254313a9702b</v>
    <v>en-US</v>
    <v>Map</v>
  </rv>
  <rv s="3">
    <v>https://www.bing.com/search?q=kandy+district+sri+lanka&amp;form=skydnc</v>
    <v>Learn more on Bing</v>
  </rv>
  <rv s="1">
    <fb>1369899</fb>
    <v>10</v>
  </rv>
  <rv s="4">
    <v>#VALUE!</v>
    <v>en-US</v>
    <v>6035622b-eed9-1eae-1f45-86763593b458</v>
    <v>536870912</v>
    <v>1</v>
    <v>106</v>
    <v>3</v>
    <v>Kandy District</v>
    <v>107</v>
    <v>94</v>
    <v>Map</v>
    <v>8</v>
    <v>9</v>
    <v>54</v>
    <v>165</v>
    <v>3</v>
    <v>Kandy District is a district of the Central Province of Sri Lanka. Its area is 1906.3 km².</v>
    <v>166</v>
    <v>167</v>
    <v>168</v>
    <v>Kandy District</v>
    <v>169</v>
    <v>Kandy District</v>
    <v>mdp/vdpid/-7965838363</v>
  </rv>
  <rv s="1">
    <fb>3275</fb>
    <v>10</v>
  </rv>
  <rv s="2">
    <v>16</v>
    <v>8</v>
    <v>112</v>
    <v>0</v>
    <v>Image of Ratnapura District</v>
  </rv>
  <rv s="0">
    <v>536870912</v>
    <v>Kalawana</v>
    <v>cfb8549d-9c17-f89f-09fb-9276a46cce1d</v>
    <v>en-US</v>
    <v>Map</v>
  </rv>
  <rv s="3">
    <v>https://www.bing.com/search?q=ratnapura+district+sri+lanka&amp;form=skydnc</v>
    <v>Learn more on Bing</v>
  </rv>
  <rv s="1">
    <fb>1082277</fb>
    <v>10</v>
  </rv>
  <rv s="4">
    <v>#VALUE!</v>
    <v>en-US</v>
    <v>cacb2b78-34bd-78a1-8df5-f42e56d76ed4</v>
    <v>536870912</v>
    <v>1</v>
    <v>111</v>
    <v>3</v>
    <v>Ratnapura District</v>
    <v>6</v>
    <v>7</v>
    <v>Map</v>
    <v>8</v>
    <v>9</v>
    <v>51</v>
    <v>171</v>
    <v>3</v>
    <v>Ratnapura is a district of Sri Lanka in the Sabaragamuwa Province. The gem-mining centre of Sri Lanka is also a major crossroad between southern plains and the hill country to the east. A bustling market city servicing most of the surrounding towns. Many of the prominent gem dealers in Sri Lanka operate from this town. There is a route to Sri Pada from Ratnapura direction. Excursions include Sinharaja Forest Reserve and Udawalawe National Park. The surrounding area is a popular trekking destination and a good place for bird watching.</v>
    <v>172</v>
    <v>173</v>
    <v>174</v>
    <v>Ratnapura District</v>
    <v>175</v>
    <v>Ratnapura District</v>
    <v>mdp/vdpid/7486558376759918593</v>
  </rv>
  <rv s="1">
    <fb>1741</fb>
    <v>10</v>
  </rv>
  <rv s="2">
    <v>17</v>
    <v>8</v>
    <v>117</v>
    <v>0</v>
    <v>Image of Nuwara Eliya District</v>
  </rv>
  <rv s="0">
    <v>536870912</v>
    <v>Nuwara Eliya</v>
    <v>8bd2b301-55ff-69fe-4e07-c4be4807ee56</v>
    <v>en-US</v>
    <v>Map</v>
  </rv>
  <rv s="3">
    <v>https://www.bing.com/search?q=nuwara+eliya+district+sri+lanka&amp;form=skydnc</v>
    <v>Learn more on Bing</v>
  </rv>
  <rv s="1">
    <fb>731415</fb>
    <v>10</v>
  </rv>
  <rv s="4">
    <v>#VALUE!</v>
    <v>en-US</v>
    <v>a9a04dbd-51de-fea6-1b3a-b105c36549d6</v>
    <v>536870912</v>
    <v>1</v>
    <v>115</v>
    <v>3</v>
    <v>Nuwara Eliya District</v>
    <v>107</v>
    <v>94</v>
    <v>Map</v>
    <v>8</v>
    <v>116</v>
    <v>54</v>
    <v>177</v>
    <v>3</v>
    <v>Nuwara Eliya District is a district in Central Province, Sri Lanka, centered on the tourist city of Nuwara Eliya.</v>
    <v>178</v>
    <v>179</v>
    <v>180</v>
    <v>Nuwara Eliya District</v>
    <v>181</v>
    <v>Nuwara Eliya District</v>
    <v>mdp/vdpid/-7965838360</v>
  </rv>
  <rv s="1">
    <fb>2609</fb>
    <v>10</v>
  </rv>
  <rv s="2">
    <v>18</v>
    <v>8</v>
    <v>121</v>
    <v>0</v>
    <v>Image of Hambantota District</v>
  </rv>
  <rv s="0">
    <v>536870912</v>
    <v>Tangalle</v>
    <v>b40d66f7-3dc8-4fc4-b5d7-1654a539a217</v>
    <v>en-US</v>
    <v>Map</v>
  </rv>
  <rv s="3">
    <v>https://www.bing.com/search?q=hambantota+district+sri+lanka&amp;form=skydnc</v>
    <v>Learn more on Bing</v>
  </rv>
  <rv s="1">
    <fb>596617</fb>
    <v>10</v>
  </rv>
  <rv s="4">
    <v>#VALUE!</v>
    <v>en-US</v>
    <v>cf9ffd76-9ca0-d97d-ef48-b6ea75eb0ed6</v>
    <v>536870912</v>
    <v>1</v>
    <v>120</v>
    <v>3</v>
    <v>Hambantota District</v>
    <v>6</v>
    <v>7</v>
    <v>Map</v>
    <v>8</v>
    <v>82</v>
    <v>56</v>
    <v>183</v>
    <v>3</v>
    <v>Hambantota District is a district in Southern Province, Sri Lanka. It is one of 25 districts of Sri Lanka, the second level administrative division of the country. The district is administered by a District Secretariat headed by a District Secretary appointed by the central government of Sri Lanka.</v>
    <v>184</v>
    <v>185</v>
    <v>186</v>
    <v>Hambantota District</v>
    <v>187</v>
    <v>Hambantota District</v>
    <v>mdp/vdpid/-7965838359</v>
  </rv>
  <rv s="1">
    <fb>1693</fb>
    <v>10</v>
  </rv>
  <rv s="2">
    <v>19</v>
    <v>8</v>
    <v>125</v>
    <v>0</v>
    <v>Image of Kegalle District</v>
  </rv>
  <rv s="0">
    <v>536870912</v>
    <v>Mawanella</v>
    <v>e96c03df-a603-de36-a7d8-5d33d0833387</v>
    <v>en-US</v>
    <v>Map</v>
  </rv>
  <rv s="3">
    <v>https://www.bing.com/search?q=kegalle+district+sri+lanka&amp;form=skydnc</v>
    <v>Learn more on Bing</v>
  </rv>
  <rv s="1">
    <fb>837179</fb>
    <v>10</v>
  </rv>
  <rv s="4">
    <v>#VALUE!</v>
    <v>en-US</v>
    <v>9d1e2c72-7673-0040-f890-11c5c67ad9f4</v>
    <v>536870912</v>
    <v>1</v>
    <v>124</v>
    <v>3</v>
    <v>Kegalle District</v>
    <v>6</v>
    <v>7</v>
    <v>Map</v>
    <v>8</v>
    <v>9</v>
    <v>51</v>
    <v>189</v>
    <v>3</v>
    <v>Kegalle is a district in Sabaragamuwa Province, Sri Lanka. It is one of 25 districts of Sri Lanka, the second level administrative division of the country. The district is administered by a District Secretariat headed by a District Secretary appointed by the central government of Sri Lanka. It was a former Dissavani of Sri Lanka.</v>
    <v>190</v>
    <v>191</v>
    <v>192</v>
    <v>Kegalle District</v>
    <v>193</v>
    <v>Kegalle District</v>
    <v>mdp/vdpid/-7965838353</v>
  </rv>
  <rv s="1">
    <fb>3403</fb>
    <v>10</v>
  </rv>
  <rv s="2">
    <v>20</v>
    <v>8</v>
    <v>131</v>
    <v>0</v>
    <v>Image of Polonnaruwa District</v>
  </rv>
  <rv s="0">
    <v>536870912</v>
    <v>Bakamuna</v>
    <v>e3937c41-8cb8-c618-b502-1473131c92f8</v>
    <v>en-US</v>
    <v>Map</v>
  </rv>
  <rv s="3">
    <v>https://www.bing.com/search?q=polonnaruwa+district+sri+lanka&amp;form=skydnc</v>
    <v>Learn more on Bing</v>
  </rv>
  <rv s="1">
    <fb>403335</fb>
    <v>10</v>
  </rv>
  <rv s="8">
    <v>#VALUE!</v>
    <v>en-US</v>
    <v>529bf04f-8842-2218-b399-9d78c87fe034</v>
    <v>536870912</v>
    <v>1</v>
    <v>128</v>
    <v>129</v>
    <v>Polonnaruwa District</v>
    <v>130</v>
    <v>94</v>
    <v>Map</v>
    <v>8</v>
    <v>9</v>
    <v>55</v>
    <v>195</v>
    <v>3</v>
    <v>Polonnaruwa District is one of the 25 districts of Sri Lanka, the second level administrative division of the country. It is also one of the two districts of North Central Province and has an area of 3,293 km².</v>
    <v>196</v>
    <v>197</v>
    <v>198</v>
    <v>Polonnaruwa District</v>
    <v>199</v>
    <v>Polonnaruwa District</v>
  </rv>
  <rv s="1">
    <fb>3072</fb>
    <v>10</v>
  </rv>
  <rv s="2">
    <v>21</v>
    <v>8</v>
    <v>136</v>
    <v>0</v>
    <v>Image of Puttalam District</v>
  </rv>
  <rv s="0">
    <v>536870912</v>
    <v>Kalpitiya</v>
    <v>a2dfbbe5-d081-eb00-fa45-d963366d9c7a</v>
    <v>en-US</v>
    <v>Map</v>
  </rv>
  <rv s="3">
    <v>https://www.bing.com/search?q=puttalam+district+sri+lanka&amp;form=skydnc</v>
    <v>Learn more on Bing</v>
  </rv>
  <rv s="1">
    <fb>760778</fb>
    <v>10</v>
  </rv>
  <rv s="8">
    <v>#VALUE!</v>
    <v>en-US</v>
    <v>09679bbb-f39e-823e-0015-d304ab88eeba</v>
    <v>536870912</v>
    <v>1</v>
    <v>134</v>
    <v>129</v>
    <v>Puttalam District</v>
    <v>135</v>
    <v>7</v>
    <v>Map</v>
    <v>8</v>
    <v>9</v>
    <v>63</v>
    <v>201</v>
    <v>3</v>
    <v>Puttalam is a district situated near to the west coast of Sri Lanka. It has an area of 3,072 km². Along with the Kurunegala District, it formulates the North Western Province of Sri Lanka. The district capital is Puttalam, which borders the Kala Oya and Modaragam Aru in the north, Anuradhapura District and Kurunegala District in the east, Ma Oya in the south, and the Indian Ocean in the west. Puttalam is well known for its picturesque lagoons, popular for shallow sea fishing and prawn farming activities. The town of Kalpitiya, and the Kalpitiya Peninsula, is located in this district.</v>
    <v>202</v>
    <v>203</v>
    <v>204</v>
    <v>Puttalam District</v>
    <v>205</v>
    <v>Puttalam District</v>
  </rv>
  <rv s="1">
    <fb>4812.7</fb>
    <v>10</v>
  </rv>
  <rv s="2">
    <v>22</v>
    <v>8</v>
    <v>140</v>
    <v>0</v>
    <v>Image of Kurunegala District</v>
  </rv>
  <rv s="0">
    <v>536870912</v>
    <v>Kurunegala</v>
    <v>f0a9e577-d05e-eb66-ab91-c5b7f06c7461</v>
    <v>en-US</v>
    <v>Map</v>
  </rv>
  <rv s="3">
    <v>https://www.bing.com/search?q=kurunegala+district+sri+lanka&amp;form=skydnc</v>
    <v>Learn more on Bing</v>
  </rv>
  <rv s="1">
    <fb>1610299</fb>
    <v>10</v>
  </rv>
  <rv s="8">
    <v>#VALUE!</v>
    <v>en-US</v>
    <v>8e419bd1-fe2f-6b26-3456-2cf118c78d5c</v>
    <v>536870912</v>
    <v>1</v>
    <v>139</v>
    <v>129</v>
    <v>Kurunegala District</v>
    <v>135</v>
    <v>7</v>
    <v>Map</v>
    <v>8</v>
    <v>9</v>
    <v>63</v>
    <v>207</v>
    <v>3</v>
    <v>Kurunegala is a district in North Western Province, Sri Lanka. Consists of 4812.7 km² 48,1270 Hectares and Consists 30 Divisional Secretariats, 1610 Grama Niladari Divisions and 4476 total Villages. It consists of 14 Electorate Divisions, 02 Municipal Council, 19 Urban Councils, 15 Parliamentary Ministers, 47 Provincial Council Members, 15 Ministers and 337 Local Council Members.</v>
    <v>208</v>
    <v>209</v>
    <v>210</v>
    <v>Kurunegala District</v>
    <v>211</v>
    <v>Kurunegala District</v>
  </rv>
  <rv s="1">
    <fb>7179</fb>
    <v>10</v>
  </rv>
  <rv s="2">
    <v>23</v>
    <v>8</v>
    <v>145</v>
    <v>0</v>
    <v>Image of Anuradhapura District</v>
  </rv>
  <rv s="3">
    <v>https://www.bing.com/search?q=anuradhapura+district+sri+lanka&amp;form=skydnc</v>
    <v>Learn more on Bing</v>
  </rv>
  <rv s="1">
    <fb>856232</fb>
    <v>10</v>
  </rv>
  <rv s="9">
    <v>#VALUE!</v>
    <v>en-US</v>
    <v>8e06a9b0-ac12-3dba-ffc6-ac97c37ba351</v>
    <v>536870912</v>
    <v>1</v>
    <v>143</v>
    <v>144</v>
    <v>Anuradhapura District</v>
    <v>130</v>
    <v>94</v>
    <v>Map</v>
    <v>8</v>
    <v>9</v>
    <v>55</v>
    <v>213</v>
    <v>3</v>
    <v>Anuradhapura is a district in North Central Province, Sri Lanka. Its area is 7,179 km².</v>
    <v>214</v>
    <v>215</v>
    <v>Anuradhapura District</v>
    <v>216</v>
    <v>Anuradhapura District</v>
  </rv>
  <rv s="0">
    <v>536870912</v>
    <v>Avissawella</v>
    <v>b0fd4b89-b284-eb5b-394b-56fefbce29c9</v>
    <v>en-US</v>
    <v>Map</v>
  </rv>
  <rv s="1">
    <fb>6.9498610000000003</fb>
    <v>151</v>
  </rv>
  <rv s="3">
    <v>https://www.bing.com/search?q=avissawella+sri+lanka&amp;form=skydnc</v>
    <v>Learn more on Bing</v>
  </rv>
  <rv s="1">
    <fb>80.206695600000003</fb>
    <v>151</v>
  </rv>
  <rv s="10">
    <v>#VALUE!</v>
    <v>en-US</v>
    <v>b0fd4b89-b284-eb5b-394b-56fefbce29c9</v>
    <v>536870912</v>
    <v>1</v>
    <v>148</v>
    <v>149</v>
    <v>Avissawella</v>
    <v>6</v>
    <v>150</v>
    <v>Map</v>
    <v>8</v>
    <v>1</v>
    <v>60</v>
    <v>3</v>
    <v>Avissawella, is a township in Sri Lanka, governed by an Urban Council, situated on the A4 route from Colombo to Ratnapura, Colombo District, Western Province, Sri Lanka, approximately 40 km air distance and 48.1 km road distance from east of capital Colombo. It is also known as Seethawakapura.</v>
    <v>219</v>
    <v>220</v>
    <v>221</v>
    <v>Avissawella</v>
    <v>83</v>
    <v>Avissawella</v>
    <v>mdp/vdpid/7486531208373862401</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omputedImage" t="b"/>
    <k n="Text" t="s"/>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Admin Division 2 (County/district/other)" t="r"/>
    <k n="Country/region" t="r"/>
    <k n="Description" t="s"/>
    <k n="Latitude" t="r"/>
    <k n="LearnMoreOnLink" t="r"/>
    <k n="Longitude" t="r"/>
    <k n="Name" t="s"/>
    <k n="Time zone(s)" t="r"/>
    <k n="UniqueName" t="s"/>
    <k n="VDPID/VSID" t="s"/>
  </s>
</rvStructures>
</file>

<file path=xl/richData/rdsupportingpropertybag.xml><?xml version="1.0" encoding="utf-8"?>
<supportingPropertyBags xmlns="http://schemas.microsoft.com/office/spreadsheetml/2017/richdata2">
  <spbArrays count="6">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Time zone(s)</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UniqueName</v>
      <v t="s">_DisplayString</v>
      <v t="s">LearnMoreOnLink</v>
      <v t="s">Image</v>
      <v t="s">Description</v>
    </a>
    <a count="21">
      <v t="s">%EntityServiceId</v>
      <v t="s">%IsRefreshable</v>
      <v t="s">%EntityCulture</v>
      <v t="s">%EntityId</v>
      <v t="s">_Icon</v>
      <v t="s">_Provider</v>
      <v t="s">_Attribution</v>
      <v t="s">_Display</v>
      <v t="s">Name</v>
      <v t="s">_Format</v>
      <v t="s">Admin Division 1 (State/province/other)</v>
      <v t="s">Country/region</v>
      <v t="s">_SubLabel</v>
      <v t="s">Population</v>
      <v t="s">Area</v>
      <v t="s">_Flags</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Admin Division 1 (State/province/other)</v>
      <v t="s">Country/region</v>
      <v t="s">Latitude</v>
      <v t="s">Longitude</v>
      <v t="s">Time zone(s)</v>
      <v t="s">_Flags</v>
      <v t="s">VDPID/VSID</v>
      <v t="s">UniqueName</v>
      <v t="s">_DisplayString</v>
      <v t="s">LearnMoreOnLink</v>
      <v t="s">Description</v>
    </a>
  </spbArrays>
  <spbData count="152">
    <spb s="0">
      <v xml:space="preserve">Wikipedia	Wikipedia	</v>
      <v xml:space="preserve">CC-BY-SA	CC-BY-SA	</v>
      <v xml:space="preserve">http://en.wikipedia.org/wiki/Gampaha_District	http://es.wikipedia.org/wiki/Distrito_de_Gampaha	</v>
      <v xml:space="preserve">http://creativecommons.org/licenses/by-sa/3.0/	http://creativecommons.org/licenses/by-sa/3.0/	</v>
    </spb>
    <spb s="0">
      <v xml:space="preserve">Wikipedia	</v>
      <v xml:space="preserve">CC-BY-SA	</v>
      <v xml:space="preserve">http://en.wikipedia.org/wiki/Gampaha_District	</v>
      <v xml:space="preserve">http://creativecommons.org/licenses/by-sa/3.0/	</v>
    </spb>
    <spb s="1">
      <v>0</v>
      <v>1</v>
      <v>1</v>
      <v>1</v>
      <v>1</v>
      <v>1</v>
      <v>0</v>
    </spb>
    <spb s="2">
      <v>0</v>
      <v>Name</v>
      <v>LearnMoreOnLink</v>
    </spb>
    <spb s="3">
      <v>0</v>
      <v>0</v>
      <v>0</v>
    </spb>
    <spb s="4">
      <v>0</v>
      <v>0</v>
    </spb>
    <spb s="5">
      <v>4</v>
      <v>4</v>
      <v>5</v>
      <v>4</v>
    </spb>
    <spb s="6">
      <v>1</v>
      <v>2</v>
      <v>3</v>
    </spb>
    <spb s="7">
      <v>https://www.bing.com</v>
      <v>https://www.bing.com/th?id=Ga%5Cbing_yt.png&amp;w=100&amp;h=40&amp;c=0&amp;pid=0.1</v>
      <v>Powered by Bing</v>
    </spb>
    <spb s="8">
      <v>square km</v>
      <v>2012</v>
    </spb>
    <spb s="9">
      <v>4</v>
    </spb>
    <spb s="0">
      <v xml:space="preserve">Wikipedia	</v>
      <v xml:space="preserve">CC BY-SA 3.0	</v>
      <v xml:space="preserve">http://es.wikipedia.org/wiki/Distrito_de_Gampaha	</v>
      <v xml:space="preserve">https://creativecommons.org/licenses/by-sa/3.0	</v>
    </spb>
    <spb s="0">
      <v xml:space="preserve">data.worldbank.org	</v>
      <v xml:space="preserve">	</v>
      <v xml:space="preserve">http://data.worldbank.org/indicator/FP.CPI.TOTL	</v>
      <v xml:space="preserve">	</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12</v>
      <v>13</v>
      <v>14</v>
      <v>15</v>
      <v>16</v>
      <v>17</v>
      <v>15</v>
      <v>18</v>
      <v>18</v>
      <v>19</v>
      <v>13</v>
      <v>18</v>
      <v>18</v>
      <v>20</v>
      <v>21</v>
      <v>22</v>
      <v>13</v>
      <v>21</v>
      <v>23</v>
      <v>18</v>
      <v>21</v>
      <v>24</v>
      <v>25</v>
      <v>26</v>
      <v>21</v>
      <v>21</v>
      <v>13</v>
      <v>21</v>
      <v>27</v>
      <v>28</v>
      <v>29</v>
      <v>30</v>
      <v>21</v>
      <v>13</v>
      <v>21</v>
      <v>21</v>
      <v>21</v>
      <v>21</v>
      <v>21</v>
      <v>21</v>
      <v>21</v>
      <v>21</v>
      <v>21</v>
      <v>21</v>
      <v>31</v>
    </spb>
    <spb s="2">
      <v>1</v>
      <v>Name</v>
      <v>LearnMoreOnLink</v>
    </spb>
    <spb s="11">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9">
      <v>5</v>
    </spb>
    <spb s="9">
      <v>6</v>
    </spb>
    <spb s="9">
      <v>7</v>
    </spb>
    <spb s="9">
      <v>8</v>
    </spb>
    <spb s="9">
      <v>9</v>
    </spb>
    <spb s="9">
      <v>10</v>
    </spb>
    <spb s="9">
      <v>11</v>
    </spb>
    <spb s="0">
      <v xml:space="preserve">Wikipedia	</v>
      <v xml:space="preserve">Public domain	</v>
      <v xml:space="preserve">http://en.wikipedia.org/wiki/Sri_Lanka	</v>
      <v xml:space="preserve">http://en.wikipedia.org/wiki/Public_domain	</v>
    </spb>
    <spb s="9">
      <v>12</v>
    </spb>
    <spb s="0">
      <v xml:space="preserve">Wikipedia	</v>
      <v xml:space="preserve">CC-BY-SA	</v>
      <v xml:space="preserve">http://en.wikipedia.org/wiki/Mannar_District	</v>
      <v xml:space="preserve">http://creativecommons.org/licenses/by-sa/3.0/	</v>
    </spb>
    <spb s="0">
      <v xml:space="preserve">Wikipedia	Wikipedia	</v>
      <v xml:space="preserve">CC-BY-SA	CC-BY-SA	</v>
      <v xml:space="preserve">http://en.wikipedia.org/wiki/Mannar_District	http://es.wikipedia.org/wiki/Distrito_de_Mannar	</v>
      <v xml:space="preserve">http://creativecommons.org/licenses/by-sa/3.0/	http://creativecommons.org/licenses/by-sa/3.0/	</v>
    </spb>
    <spb s="12">
      <v>44</v>
      <v>44</v>
      <v>44</v>
      <v>44</v>
      <v>44</v>
      <v>44</v>
      <v>44</v>
      <v>45</v>
    </spb>
    <spb s="2">
      <v>2</v>
      <v>Name</v>
      <v>LearnMoreOnLink</v>
    </spb>
    <spb s="13">
      <v>4</v>
      <v>4</v>
      <v>5</v>
      <v>4</v>
      <v>4</v>
    </spb>
    <spb s="0">
      <v xml:space="preserve">Wikipedia	</v>
      <v xml:space="preserve">CC BY-SA 3.0	</v>
      <v xml:space="preserve">http://de.wikipedia.org/wiki/Mannar_(Distrikt)	</v>
      <v xml:space="preserve">https://creativecommons.org/licenses/by-sa/3.0	</v>
    </spb>
    <spb s="0">
      <v xml:space="preserve">Wikipedia	Wikipedia	</v>
      <v xml:space="preserve">CC-BY-SA	CC-BY-SA	</v>
      <v xml:space="preserve">http://en.wikipedia.org/wiki/Jaffna_District	http://es.wikipedia.org/wiki/Distrito_de_Jaffna	</v>
      <v xml:space="preserve">http://creativecommons.org/licenses/by-sa/3.0/	http://creativecommons.org/licenses/by-sa/3.0/	</v>
    </spb>
    <spb s="0">
      <v xml:space="preserve">Wikipedia	</v>
      <v xml:space="preserve">CC-BY-SA	</v>
      <v xml:space="preserve">http://en.wikipedia.org/wiki/Jaffna_District	</v>
      <v xml:space="preserve">http://creativecommons.org/licenses/by-sa/3.0/	</v>
    </spb>
    <spb s="1">
      <v>50</v>
      <v>51</v>
      <v>51</v>
      <v>51</v>
      <v>51</v>
      <v>51</v>
      <v>50</v>
    </spb>
    <spb s="0">
      <v xml:space="preserve">Wikipedia	</v>
      <v xml:space="preserve">CC BY 2.0	</v>
      <v xml:space="preserve">http://en.wikipedia.org/wiki/Jaffna_District	</v>
      <v xml:space="preserve">https://creativecommons.org/licenses/by/2.0	</v>
    </spb>
    <spb s="0">
      <v xml:space="preserve">Wikipedia	</v>
      <v xml:space="preserve">CC-BY-SA	</v>
      <v xml:space="preserve">http://en.wikipedia.org/wiki/Batticaloa_District	</v>
      <v xml:space="preserve">http://creativecommons.org/licenses/by-sa/3.0/	</v>
    </spb>
    <spb s="0">
      <v xml:space="preserve">Wikipedia	Wikipedia	</v>
      <v xml:space="preserve">CC-BY-SA	CC-BY-SA	</v>
      <v xml:space="preserve">http://en.wikipedia.org/wiki/Batticaloa_District	http://es.wikipedia.org/wiki/Distrito_de_Batticaloa	</v>
      <v xml:space="preserve">http://creativecommons.org/licenses/by-sa/3.0/	http://creativecommons.org/licenses/by-sa/3.0/	</v>
    </spb>
    <spb s="12">
      <v>54</v>
      <v>54</v>
      <v>54</v>
      <v>54</v>
      <v>54</v>
      <v>54</v>
      <v>54</v>
      <v>55</v>
    </spb>
    <spb s="0">
      <v xml:space="preserve">Wikipedia	</v>
      <v xml:space="preserve">CC BY-SA 3.0	</v>
      <v xml:space="preserve">http://de.wikipedia.org/wiki/Batticaloa_(Distrikt)	</v>
      <v xml:space="preserve">https://creativecommons.org/licenses/by-sa/3.0	</v>
    </spb>
    <spb s="0">
      <v xml:space="preserve">Wikipedia	Wikipedia	</v>
      <v xml:space="preserve">CC-BY-SA	CC-BY-SA	</v>
      <v xml:space="preserve">http://en.wikipedia.org/wiki/Colombo_District	http://es.wikipedia.org/wiki/Distrito_de_Colombo	</v>
      <v xml:space="preserve">http://creativecommons.org/licenses/by-sa/3.0/	http://creativecommons.org/licenses/by-sa/3.0/	</v>
    </spb>
    <spb s="0">
      <v xml:space="preserve">Wikipedia	</v>
      <v xml:space="preserve">CC-BY-SA	</v>
      <v xml:space="preserve">http://en.wikipedia.org/wiki/Colombo_District	</v>
      <v xml:space="preserve">http://creativecommons.org/licenses/by-sa/3.0/	</v>
    </spb>
    <spb s="0">
      <v xml:space="preserve">Wikipedia	Wikipedia	Sec	</v>
      <v xml:space="preserve">CC-BY-SA	CC-BY-SA		</v>
      <v xml:space="preserve">http://en.wikipedia.org/wiki/Colombo_District	https://en.wikipedia.org/wiki/Colombo_District	https://www.sec.gov/cgi-bin/browse-edgar?action=getcompany&amp;CIK=0001635136	</v>
      <v xml:space="preserve">http://creativecommons.org/licenses/by-sa/3.0/	http://creativecommons.org/licenses/by-sa/3.0/		</v>
    </spb>
    <spb s="12">
      <v>58</v>
      <v>59</v>
      <v>59</v>
      <v>59</v>
      <v>59</v>
      <v>59</v>
      <v>60</v>
      <v>58</v>
    </spb>
    <spb s="0">
      <v xml:space="preserve">Wikipedia	</v>
      <v xml:space="preserve">Public domain	</v>
      <v xml:space="preserve">http://en.wikipedia.org/wiki/Colombo_District	</v>
      <v xml:space="preserve">http://en.wikipedia.org/wiki/Public_domain	</v>
    </spb>
    <spb s="0">
      <v xml:space="preserve">Wikipedia	Wikipedia	</v>
      <v xml:space="preserve">CC-BY-SA	CC-BY-SA	</v>
      <v xml:space="preserve">http://en.wikipedia.org/wiki/Mullaitivu_District	http://es.wikipedia.org/wiki/Distrito_de_Mullaitivu	</v>
      <v xml:space="preserve">http://creativecommons.org/licenses/by-sa/3.0/	http://creativecommons.org/licenses/by-sa/3.0/	</v>
    </spb>
    <spb s="0">
      <v xml:space="preserve">Wikipedia	</v>
      <v xml:space="preserve">CC-BY-SA	</v>
      <v xml:space="preserve">http://en.wikipedia.org/wiki/Mullaitivu_District	</v>
      <v xml:space="preserve">http://creativecommons.org/licenses/by-sa/3.0/	</v>
    </spb>
    <spb s="12">
      <v>63</v>
      <v>64</v>
      <v>64</v>
      <v>64</v>
      <v>64</v>
      <v>64</v>
      <v>64</v>
      <v>63</v>
    </spb>
    <spb s="0">
      <v xml:space="preserve">Wikipedia	</v>
      <v xml:space="preserve">CC BY-SA 2.0	</v>
      <v xml:space="preserve">http://en.wikipedia.org/wiki/Mullaitivu_District	</v>
      <v xml:space="preserve">https://creativecommons.org/licenses/by-sa/2.0	</v>
    </spb>
    <spb s="0">
      <v xml:space="preserve">Wikipedia	Wikipedia	</v>
      <v xml:space="preserve">CC-BY-SA	CC-BY-SA	</v>
      <v xml:space="preserve">http://en.wikipedia.org/wiki/Trincomalee_District	http://es.wikipedia.org/wiki/Distrito_de_Trincomalee	</v>
      <v xml:space="preserve">http://creativecommons.org/licenses/by-sa/3.0/	http://creativecommons.org/licenses/by-sa/3.0/	</v>
    </spb>
    <spb s="0">
      <v xml:space="preserve">Wikipedia	</v>
      <v xml:space="preserve">CC-BY-SA	</v>
      <v xml:space="preserve">http://en.wikipedia.org/wiki/Trincomalee_District	</v>
      <v xml:space="preserve">http://creativecommons.org/licenses/by-sa/3.0/	</v>
    </spb>
    <spb s="12">
      <v>67</v>
      <v>68</v>
      <v>68</v>
      <v>68</v>
      <v>68</v>
      <v>68</v>
      <v>68</v>
      <v>67</v>
    </spb>
    <spb s="0">
      <v xml:space="preserve">Wikipedia	</v>
      <v xml:space="preserve">Public domain	</v>
      <v xml:space="preserve">http://it.wikipedia.org/wiki/Distretto_di_Trincomalee	</v>
      <v xml:space="preserve">http://en.wikipedia.org/wiki/Public_domain	</v>
    </spb>
    <spb s="0">
      <v xml:space="preserve">Wikipedia	Wikipedia	</v>
      <v xml:space="preserve">CC-BY-SA	CC-BY-SA	</v>
      <v xml:space="preserve">http://en.wikipedia.org/wiki/Vavuniya_District	http://es.wikipedia.org/wiki/Distrito_de_Vavuniya	</v>
      <v xml:space="preserve">http://creativecommons.org/licenses/by-sa/3.0/	http://creativecommons.org/licenses/by-sa/3.0/	</v>
    </spb>
    <spb s="0">
      <v xml:space="preserve">Wikipedia	</v>
      <v xml:space="preserve">CC-BY-SA	</v>
      <v xml:space="preserve">http://en.wikipedia.org/wiki/Vavuniya_District	</v>
      <v xml:space="preserve">http://creativecommons.org/licenses/by-sa/3.0/	</v>
    </spb>
    <spb s="12">
      <v>71</v>
      <v>72</v>
      <v>72</v>
      <v>72</v>
      <v>72</v>
      <v>72</v>
      <v>72</v>
      <v>71</v>
    </spb>
    <spb s="0">
      <v xml:space="preserve">Wikipedia	</v>
      <v xml:space="preserve">CC BY 2.0	</v>
      <v xml:space="preserve">http://en.wikipedia.org/wiki/Vavuniya_District	</v>
      <v xml:space="preserve">http://creativecommons.org/licenses/by/2.0	</v>
    </spb>
    <spb s="0">
      <v xml:space="preserve">Wikipedia	Wikipedia	</v>
      <v xml:space="preserve">CC-BY-SA	CC-BY-SA	</v>
      <v xml:space="preserve">http://en.wikipedia.org/wiki/Kalutara_District	http://es.wikipedia.org/wiki/Distrito_de_Kalutara	</v>
      <v xml:space="preserve">http://creativecommons.org/licenses/by-sa/3.0/	http://creativecommons.org/licenses/by-sa/3.0/	</v>
    </spb>
    <spb s="0">
      <v xml:space="preserve">Wikipedia	</v>
      <v xml:space="preserve">CC-BY-SA	</v>
      <v xml:space="preserve">http://en.wikipedia.org/wiki/Kalutara_District	</v>
      <v xml:space="preserve">http://creativecommons.org/licenses/by-sa/3.0/	</v>
    </spb>
    <spb s="1">
      <v>75</v>
      <v>76</v>
      <v>76</v>
      <v>76</v>
      <v>76</v>
      <v>76</v>
      <v>75</v>
    </spb>
    <spb s="0">
      <v xml:space="preserve">Wikipedia	</v>
      <v xml:space="preserve">CC BY-SA 3.0	</v>
      <v xml:space="preserve">http://en.wikipedia.org/wiki/Kalutara_District	</v>
      <v xml:space="preserve">https://creativecommons.org/licenses/by-sa/3.0	</v>
    </spb>
    <spb s="0">
      <v xml:space="preserve">Wikipedia	</v>
      <v xml:space="preserve">CC-BY-SA	</v>
      <v xml:space="preserve">http://en.wikipedia.org/wiki/Badulla_District	</v>
      <v xml:space="preserve">http://creativecommons.org/licenses/by-sa/3.0/	</v>
    </spb>
    <spb s="0">
      <v xml:space="preserve">Wikipedia	Wikipedia	</v>
      <v xml:space="preserve">CC-BY-SA	CC-BY-SA	</v>
      <v xml:space="preserve">http://en.wikipedia.org/wiki/Badulla_District	http://es.wikipedia.org/wiki/Distrito_de_Badulla	</v>
      <v xml:space="preserve">http://creativecommons.org/licenses/by-sa/3.0/	http://creativecommons.org/licenses/by-sa/3.0/	</v>
    </spb>
    <spb s="12">
      <v>79</v>
      <v>79</v>
      <v>79</v>
      <v>79</v>
      <v>79</v>
      <v>79</v>
      <v>79</v>
      <v>80</v>
    </spb>
    <spb s="8">
      <v>square km</v>
      <v>2011</v>
    </spb>
    <spb s="0">
      <v xml:space="preserve">Wikipedia	</v>
      <v xml:space="preserve">Public domain	</v>
      <v xml:space="preserve">http://ja.wikipedia.org/wiki/バドゥッラ県	</v>
      <v xml:space="preserve">http://en.wikipedia.org/wiki/Public_domain	</v>
    </spb>
    <spb s="0">
      <v xml:space="preserve">Wikipedia	</v>
      <v xml:space="preserve">CC-BY-SA	</v>
      <v xml:space="preserve">http://en.wikipedia.org/wiki/Ampara_District	</v>
      <v xml:space="preserve">http://creativecommons.org/licenses/by-sa/3.0/	</v>
    </spb>
    <spb s="0">
      <v xml:space="preserve">Wikipedia	Wikipedia	</v>
      <v xml:space="preserve">CC-BY-SA	CC-BY-SA	</v>
      <v xml:space="preserve">http://en.wikipedia.org/wiki/Ampara_District	http://es.wikipedia.org/wiki/Distrito_de_Ampara	</v>
      <v xml:space="preserve">http://creativecommons.org/licenses/by-sa/3.0/	http://creativecommons.org/licenses/by-sa/3.0/	</v>
    </spb>
    <spb s="1">
      <v>84</v>
      <v>84</v>
      <v>84</v>
      <v>84</v>
      <v>84</v>
      <v>84</v>
      <v>85</v>
    </spb>
    <spb s="0">
      <v xml:space="preserve">Wikipedia	</v>
      <v xml:space="preserve">CC BY-SA 3.0	</v>
      <v xml:space="preserve">http://en.wikipedia.org/wiki/Ampara_District	</v>
      <v xml:space="preserve">http://creativecommons.org/licenses/by-sa/3.0	</v>
    </spb>
    <spb s="0">
      <v xml:space="preserve">Wikipedia	</v>
      <v xml:space="preserve">CC-BY-SA	</v>
      <v xml:space="preserve">http://en.wikipedia.org/wiki/Monaragala_District	</v>
      <v xml:space="preserve">http://creativecommons.org/licenses/by-sa/3.0/	</v>
    </spb>
    <spb s="0">
      <v xml:space="preserve">Wikipedia	</v>
      <v xml:space="preserve">CC-BY-SA	</v>
      <v xml:space="preserve">http://en.wikipedia.org/wiki/Moneragala_District	</v>
      <v xml:space="preserve">http://creativecommons.org/licenses/by-sa/3.0/	</v>
    </spb>
    <spb s="0">
      <v xml:space="preserve">Wikipedia	Wikipedia	</v>
      <v xml:space="preserve">CC-BY-SA	CC-BY-SA	</v>
      <v xml:space="preserve">http://en.wikipedia.org/wiki/Monaragala_District	http://en.wikipedia.org/wiki/Moneragala_District	</v>
      <v xml:space="preserve">http://creativecommons.org/licenses/by-sa/3.0/	http://creativecommons.org/licenses/by-sa/3.0/	</v>
    </spb>
    <spb s="0">
      <v xml:space="preserve">Wikipedia	Wikipedia	Wikipedia	</v>
      <v xml:space="preserve">CC-BY-SA	CC-BY-SA	CC-BY-SA	</v>
      <v xml:space="preserve">http://en.wikipedia.org/wiki/Monaragala_District	http://en.wikipedia.org/wiki/Moneragala_District	http://es.wikipedia.org/wiki/Distrito_de_Moneragala	</v>
      <v xml:space="preserve">http://creativecommons.org/licenses/by-sa/3.0/	http://creativecommons.org/licenses/by-sa/3.0/	http://creativecommons.org/licenses/by-sa/3.0/	</v>
    </spb>
    <spb s="12">
      <v>88</v>
      <v>89</v>
      <v>88</v>
      <v>89</v>
      <v>88</v>
      <v>88</v>
      <v>90</v>
      <v>91</v>
    </spb>
    <spb s="14">
      <v>4</v>
      <v>4</v>
      <v>4</v>
      <v>4</v>
    </spb>
    <spb s="15">
      <v>1</v>
      <v>2</v>
    </spb>
    <spb s="0">
      <v xml:space="preserve">Wikipedia	</v>
      <v xml:space="preserve">Public domain	</v>
      <v xml:space="preserve">http://en.wikipedia.org/wiki/Monaragala_District	</v>
      <v xml:space="preserve">http://en.wikipedia.org/wiki/Public_domain	</v>
    </spb>
    <spb s="0">
      <v xml:space="preserve">Wikipedia	</v>
      <v xml:space="preserve">CC-BY-SA	</v>
      <v xml:space="preserve">http://en.wikipedia.org/wiki/Matara_District	</v>
      <v xml:space="preserve">http://creativecommons.org/licenses/by-sa/3.0/	</v>
    </spb>
    <spb s="0">
      <v xml:space="preserve">Wikipedia	Wikipedia	</v>
      <v xml:space="preserve">CC-BY-SA	CC-BY-SA	</v>
      <v xml:space="preserve">http://en.wikipedia.org/wiki/Matara_District	http://es.wikipedia.org/wiki/Distrito_de_Matara_(Sri_Lanka)	</v>
      <v xml:space="preserve">http://creativecommons.org/licenses/by-sa/3.0/	http://creativecommons.org/licenses/by-sa/3.0/	</v>
    </spb>
    <spb s="12">
      <v>96</v>
      <v>96</v>
      <v>96</v>
      <v>96</v>
      <v>96</v>
      <v>96</v>
      <v>96</v>
      <v>97</v>
    </spb>
    <spb s="0">
      <v xml:space="preserve">Wikipedia	</v>
      <v xml:space="preserve">Public domain	</v>
      <v xml:space="preserve">http://en.wikipedia.org/wiki/Matara_District	</v>
      <v xml:space="preserve">http://en.wikipedia.org/wiki/Public_domain	</v>
    </spb>
    <spb s="0">
      <v xml:space="preserve">Wikipedia	</v>
      <v xml:space="preserve">CC-BY-SA	</v>
      <v xml:space="preserve">http://en.wikipedia.org/wiki/Matale_District	</v>
      <v xml:space="preserve">http://creativecommons.org/licenses/by-sa/3.0/	</v>
    </spb>
    <spb s="0">
      <v xml:space="preserve">Wikipedia	Wikipedia	</v>
      <v xml:space="preserve">CC-BY-SA	CC-BY-SA	</v>
      <v xml:space="preserve">http://en.wikipedia.org/wiki/Matale_District	http://es.wikipedia.org/wiki/Distrito_de_Matale	</v>
      <v xml:space="preserve">http://creativecommons.org/licenses/by-sa/3.0/	http://creativecommons.org/licenses/by-sa/3.0/	</v>
    </spb>
    <spb s="1">
      <v>100</v>
      <v>100</v>
      <v>100</v>
      <v>100</v>
      <v>100</v>
      <v>100</v>
      <v>101</v>
    </spb>
    <spb s="0">
      <v xml:space="preserve">Wikipedia	</v>
      <v xml:space="preserve">CC BY-SA 3.0	</v>
      <v xml:space="preserve">http://en.wikipedia.org/wiki/Matale_District	</v>
      <v xml:space="preserve">https://creativecommons.org/licenses/by-sa/3.0	</v>
    </spb>
    <spb s="0">
      <v xml:space="preserve">Wikipedia	Wikipedia	</v>
      <v xml:space="preserve">CC-BY-SA	CC-BY-SA	</v>
      <v xml:space="preserve">http://en.wikipedia.org/wiki/Kandy_District	http://es.wikipedia.org/wiki/Distrito_de_Kandy	</v>
      <v xml:space="preserve">http://creativecommons.org/licenses/by-sa/3.0/	http://creativecommons.org/licenses/by-sa/3.0/	</v>
    </spb>
    <spb s="0">
      <v xml:space="preserve">Wikipedia	</v>
      <v xml:space="preserve">CC-BY-SA	</v>
      <v xml:space="preserve">http://en.wikipedia.org/wiki/Kandy_District	</v>
      <v xml:space="preserve">http://creativecommons.org/licenses/by-sa/3.0/	</v>
    </spb>
    <spb s="12">
      <v>104</v>
      <v>105</v>
      <v>105</v>
      <v>105</v>
      <v>105</v>
      <v>105</v>
      <v>105</v>
      <v>104</v>
    </spb>
    <spb s="16">
      <v>4</v>
      <v>4</v>
      <v>4</v>
    </spb>
    <spb s="0">
      <v xml:space="preserve">Wikipedia	</v>
      <v xml:space="preserve">Public domain	</v>
      <v xml:space="preserve">http://en.wikipedia.org/wiki/Kandy_District	</v>
      <v xml:space="preserve">http://en.wikipedia.org/wiki/Public_domain	</v>
    </spb>
    <spb s="0">
      <v xml:space="preserve">Wikipedia	Wikipedia	</v>
      <v xml:space="preserve">CC-BY-SA	CC-BY-SA	</v>
      <v xml:space="preserve">http://en.wikipedia.org/wiki/Ratnapura_District	http://es.wikipedia.org/wiki/Distrito_de_Ratnapura	</v>
      <v xml:space="preserve">http://creativecommons.org/licenses/by-sa/3.0/	http://creativecommons.org/licenses/by-sa/3.0/	</v>
    </spb>
    <spb s="0">
      <v xml:space="preserve">Wikipedia	</v>
      <v xml:space="preserve">CC-BY-SA	</v>
      <v xml:space="preserve">http://en.wikipedia.org/wiki/Ratnapura_District	</v>
      <v xml:space="preserve">http://creativecommons.org/licenses/by-sa/3.0/	</v>
    </spb>
    <spb s="1">
      <v>109</v>
      <v>110</v>
      <v>110</v>
      <v>110</v>
      <v>110</v>
      <v>110</v>
      <v>109</v>
    </spb>
    <spb s="0">
      <v xml:space="preserve">Wikipedia	</v>
      <v xml:space="preserve">CC-BY-SA-3.0	</v>
      <v xml:space="preserve">http://en.wikipedia.org/wiki/Ratnapura_District	</v>
      <v xml:space="preserve">http://creativecommons.org/licenses/by-sa/3.0/	</v>
    </spb>
    <spb s="0">
      <v xml:space="preserve">Wikipedia	Wikipedia	</v>
      <v xml:space="preserve">CC-BY-SA	CC-BY-SA	</v>
      <v xml:space="preserve">http://en.wikipedia.org/wiki/Nuwara_Eliya_District	http://es.wikipedia.org/wiki/Distrito_de_Nuwara_Eliya	</v>
      <v xml:space="preserve">http://creativecommons.org/licenses/by-sa/3.0/	http://creativecommons.org/licenses/by-sa/3.0/	</v>
    </spb>
    <spb s="0">
      <v xml:space="preserve">Wikipedia	</v>
      <v xml:space="preserve">CC-BY-SA	</v>
      <v xml:space="preserve">http://en.wikipedia.org/wiki/Nuwara_Eliya_District	</v>
      <v xml:space="preserve">http://creativecommons.org/licenses/by-sa/3.0/	</v>
    </spb>
    <spb s="12">
      <v>113</v>
      <v>114</v>
      <v>114</v>
      <v>114</v>
      <v>114</v>
      <v>114</v>
      <v>114</v>
      <v>113</v>
    </spb>
    <spb s="8">
      <v>square km</v>
      <v>2013</v>
    </spb>
    <spb s="0">
      <v xml:space="preserve">Wikipedia	</v>
      <v xml:space="preserve">Public domain	</v>
      <v xml:space="preserve">http://en.wikipedia.org/wiki/Nuwara_Eliya_District	</v>
      <v xml:space="preserve">http://en.wikipedia.org/wiki/Public_domain	</v>
    </spb>
    <spb s="0">
      <v xml:space="preserve">Wikipedia	</v>
      <v xml:space="preserve">CC-BY-SA	</v>
      <v xml:space="preserve">http://en.wikipedia.org/wiki/Hambantota_District	</v>
      <v xml:space="preserve">http://creativecommons.org/licenses/by-sa/3.0/	</v>
    </spb>
    <spb s="0">
      <v xml:space="preserve">Wikipedia	Wikipedia	</v>
      <v xml:space="preserve">CC-BY-SA	CC-BY-SA	</v>
      <v xml:space="preserve">http://en.wikipedia.org/wiki/Hambantota_District	http://es.wikipedia.org/wiki/Distrito_de_Hambantota	</v>
      <v xml:space="preserve">http://creativecommons.org/licenses/by-sa/3.0/	http://creativecommons.org/licenses/by-sa/3.0/	</v>
    </spb>
    <spb s="1">
      <v>118</v>
      <v>118</v>
      <v>118</v>
      <v>118</v>
      <v>118</v>
      <v>118</v>
      <v>119</v>
    </spb>
    <spb s="0">
      <v xml:space="preserve">Wikipedia	</v>
      <v xml:space="preserve">Public domain	</v>
      <v xml:space="preserve">http://en.wikipedia.org/wiki/Hambantota_District	</v>
      <v xml:space="preserve">http://en.wikipedia.org/wiki/Public_domain	</v>
    </spb>
    <spb s="0">
      <v xml:space="preserve">Wikipedia	</v>
      <v xml:space="preserve">CC-BY-SA	</v>
      <v xml:space="preserve">http://en.wikipedia.org/wiki/Kegalle_District	</v>
      <v xml:space="preserve">http://creativecommons.org/licenses/by-sa/3.0/	</v>
    </spb>
    <spb s="0">
      <v xml:space="preserve">Wikipedia	Wikipedia	</v>
      <v xml:space="preserve">CC-BY-SA	CC-BY-SA	</v>
      <v xml:space="preserve">http://en.wikipedia.org/wiki/Kegalle_District	http://es.wikipedia.org/wiki/Distrito_de_Kegalle	</v>
      <v xml:space="preserve">http://creativecommons.org/licenses/by-sa/3.0/	http://creativecommons.org/licenses/by-sa/3.0/	</v>
    </spb>
    <spb s="1">
      <v>122</v>
      <v>122</v>
      <v>122</v>
      <v>122</v>
      <v>122</v>
      <v>122</v>
      <v>123</v>
    </spb>
    <spb s="0">
      <v xml:space="preserve">Wikipedia	</v>
      <v xml:space="preserve">Public domain	</v>
      <v xml:space="preserve">http://en.wikipedia.org/wiki/Kegalle_District	</v>
      <v xml:space="preserve">http://en.wikipedia.org/wiki/Public_domain	</v>
    </spb>
    <spb s="0">
      <v xml:space="preserve">Wikipedia	</v>
      <v xml:space="preserve">CC-BY-SA	</v>
      <v xml:space="preserve">http://en.wikipedia.org/wiki/Polonnaruwa_District	</v>
      <v xml:space="preserve">http://creativecommons.org/licenses/by-sa/3.0/	</v>
    </spb>
    <spb s="0">
      <v xml:space="preserve">Wikipedia	Wikipedia	</v>
      <v xml:space="preserve">CC-BY-SA	CC-BY-SA	</v>
      <v xml:space="preserve">http://en.wikipedia.org/wiki/Polonnaruwa_District	http://es.wikipedia.org/wiki/Distrito_de_Polonnaruwa	</v>
      <v xml:space="preserve">http://creativecommons.org/licenses/by-sa/3.0/	http://creativecommons.org/licenses/by-sa/3.0/	</v>
    </spb>
    <spb s="1">
      <v>126</v>
      <v>126</v>
      <v>126</v>
      <v>126</v>
      <v>126</v>
      <v>126</v>
      <v>127</v>
    </spb>
    <spb s="2">
      <v>3</v>
      <v>Name</v>
      <v>LearnMoreOnLink</v>
    </spb>
    <spb s="17">
      <v>4</v>
      <v>4</v>
    </spb>
    <spb s="0">
      <v xml:space="preserve">Wikipedia	</v>
      <v xml:space="preserve">Public domain	</v>
      <v xml:space="preserve">http://en.wikipedia.org/wiki/Polonnaruwa_District	</v>
      <v xml:space="preserve">http://en.wikipedia.org/wiki/Public_domain	</v>
    </spb>
    <spb s="0">
      <v xml:space="preserve">Wikipedia	Wikipedia	</v>
      <v xml:space="preserve">CC-BY-SA	CC-BY-SA	</v>
      <v xml:space="preserve">http://en.wikipedia.org/wiki/Puttalam_District	http://es.wikipedia.org/wiki/Distrito_de_Puttalam	</v>
      <v xml:space="preserve">http://creativecommons.org/licenses/by-sa/3.0/	http://creativecommons.org/licenses/by-sa/3.0/	</v>
    </spb>
    <spb s="0">
      <v xml:space="preserve">Wikipedia	</v>
      <v xml:space="preserve">CC-BY-SA	</v>
      <v xml:space="preserve">http://en.wikipedia.org/wiki/Puttalam_District	</v>
      <v xml:space="preserve">http://creativecommons.org/licenses/by-sa/3.0/	</v>
    </spb>
    <spb s="1">
      <v>132</v>
      <v>133</v>
      <v>133</v>
      <v>133</v>
      <v>133</v>
      <v>133</v>
      <v>132</v>
    </spb>
    <spb s="18">
      <v>4</v>
      <v>5</v>
      <v>4</v>
    </spb>
    <spb s="0">
      <v xml:space="preserve">Wikipedia	</v>
      <v xml:space="preserve">Public domain	</v>
      <v xml:space="preserve">http://en.wikipedia.org/wiki/Puttalam_District	</v>
      <v xml:space="preserve">http://en.wikipedia.org/wiki/Public_domain	</v>
    </spb>
    <spb s="0">
      <v xml:space="preserve">Wikipedia	</v>
      <v xml:space="preserve">CC-BY-SA	</v>
      <v xml:space="preserve">http://en.wikipedia.org/wiki/Kurunegala_District	</v>
      <v xml:space="preserve">http://creativecommons.org/licenses/by-sa/3.0/	</v>
    </spb>
    <spb s="0">
      <v xml:space="preserve">Wikipedia	Wikipedia	</v>
      <v xml:space="preserve">CC-BY-SA	CC-BY-SA	</v>
      <v xml:space="preserve">http://en.wikipedia.org/wiki/Kurunegala_District	http://es.wikipedia.org/wiki/Distrito_de_Kurunegala	</v>
      <v xml:space="preserve">http://creativecommons.org/licenses/by-sa/3.0/	http://creativecommons.org/licenses/by-sa/3.0/	</v>
    </spb>
    <spb s="12">
      <v>137</v>
      <v>137</v>
      <v>137</v>
      <v>137</v>
      <v>137</v>
      <v>137</v>
      <v>137</v>
      <v>138</v>
    </spb>
    <spb s="0">
      <v xml:space="preserve">Wikipedia	</v>
      <v xml:space="preserve">Public domain	</v>
      <v xml:space="preserve">http://en.wikipedia.org/wiki/Kurunegala_District	</v>
      <v xml:space="preserve">http://en.wikipedia.org/wiki/Public_domain	</v>
    </spb>
    <spb s="0">
      <v xml:space="preserve">Wikipedia	Wikipedia	</v>
      <v xml:space="preserve">CC-BY-SA	CC-BY-SA	</v>
      <v xml:space="preserve">http://en.wikipedia.org/wiki/Anuradhapura_District	http://es.wikipedia.org/wiki/Distrito_de_Anuradhapura	</v>
      <v xml:space="preserve">http://creativecommons.org/licenses/by-sa/3.0/	http://creativecommons.org/licenses/by-sa/3.0/	</v>
    </spb>
    <spb s="0">
      <v xml:space="preserve">Wikipedia	</v>
      <v xml:space="preserve">CC-BY-SA	</v>
      <v xml:space="preserve">http://en.wikipedia.org/wiki/Anuradhapura_District	</v>
      <v xml:space="preserve">http://creativecommons.org/licenses/by-sa/3.0/	</v>
    </spb>
    <spb s="1">
      <v>141</v>
      <v>142</v>
      <v>142</v>
      <v>142</v>
      <v>142</v>
      <v>142</v>
      <v>141</v>
    </spb>
    <spb s="2">
      <v>4</v>
      <v>Name</v>
      <v>LearnMoreOnLink</v>
    </spb>
    <spb s="0">
      <v xml:space="preserve">Wikipedia	</v>
      <v xml:space="preserve">Public domain	</v>
      <v xml:space="preserve">http://en.wikipedia.org/wiki/Anuradhapura_District	</v>
      <v xml:space="preserve">http://en.wikipedia.org/wiki/Public_domain	</v>
    </spb>
    <spb s="0">
      <v xml:space="preserve">Wikipedia	</v>
      <v xml:space="preserve">CC-BY-SA	</v>
      <v xml:space="preserve">http://en.wikipedia.org/wiki/Avissawella	</v>
      <v xml:space="preserve">http://creativecommons.org/licenses/by-sa/3.0/	</v>
    </spb>
    <spb s="0">
      <v xml:space="preserve">Wikipedia	Wikipedia	</v>
      <v xml:space="preserve">CC-BY-SA	CC-BY-SA	</v>
      <v xml:space="preserve">http://en.wikipedia.org/wiki/Avissawella	https://en.wikipedia.org/wiki/Avissawella	</v>
      <v xml:space="preserve">http://creativecommons.org/licenses/by-sa/3.0/	http://creativecommons.org/licenses/by-sa/3.0/	</v>
    </spb>
    <spb s="19">
      <v>146</v>
      <v>146</v>
      <v>146</v>
      <v>147</v>
      <v>146</v>
      <v>146</v>
    </spb>
    <spb s="2">
      <v>5</v>
      <v>Name</v>
      <v>LearnMoreOnLink</v>
    </spb>
    <spb s="20">
      <v>1</v>
      <v>3</v>
    </spb>
    <spb s="9">
      <v>13</v>
    </spb>
  </spbData>
</supportingPropertyBags>
</file>

<file path=xl/richData/rdsupportingpropertybagstructure.xml><?xml version="1.0" encoding="utf-8"?>
<spbStructures xmlns="http://schemas.microsoft.com/office/spreadsheetml/2017/richdata2" count="21">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Largest city" t="spb"/>
    <k n="Country/region" t="spb"/>
    <k n="Admin Division 1 (State/province/other)" t="spb"/>
  </s>
  <s>
    <k n="UniqueName" t="spb"/>
    <k n="VDPID/VSID" t="spb"/>
    <k n="Description" t="spb"/>
    <k n="Time zone(s)" t="spb"/>
    <k n="LearnMoreOnLink" t="spb"/>
  </s>
  <s>
    <k n="UniqueName" t="spb"/>
    <k n="VDPID/VSID" t="spb"/>
    <k n="Time zone(s)" t="spb"/>
    <k n="LearnMoreOnLink" t="spb"/>
  </s>
  <s>
    <k n="Name" t="i"/>
    <k n="Image" t="i"/>
  </s>
  <s>
    <k n="UniqueName" t="spb"/>
    <k n="VDPID/VSID" t="spb"/>
    <k n="LearnMoreOnLink" t="spb"/>
  </s>
  <s>
    <k n="UniqueName" t="spb"/>
    <k n="LearnMoreOnLink" t="spb"/>
  </s>
  <s>
    <k n="UniqueName" t="spb"/>
    <k n="Description" t="spb"/>
    <k n="LearnMoreOnLink" t="spb"/>
  </s>
  <s>
    <k n="Name" t="spb"/>
    <k n="UniqueName" t="spb"/>
    <k n="Description" t="spb"/>
    <k n="Country/region" t="spb"/>
    <k n="Admin Division 1 (State/province/other)" t="spb"/>
    <k n="Admin Division 2 (County/district/other)" t="spb"/>
  </s>
  <s>
    <k n="Name" t="i"/>
    <k n="Description"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3" formatCode="#,##0"/>
    </x:dxf>
    <x:dxf>
      <x:numFmt numFmtId="168" formatCode="0.0%"/>
    </x:dxf>
    <x:dxf>
      <x:numFmt numFmtId="2" formatCode="0.00"/>
    </x:dxf>
    <x:dxf>
      <x:numFmt numFmtId="1" formatCode="0"/>
    </x:dxf>
    <x:dxf>
      <x:numFmt numFmtId="4" formatCode="#,##0.00"/>
    </x:dxf>
    <x:dxf>
      <x:numFmt numFmtId="167" formatCode="0.0"/>
    </x:dxf>
    <x:dxf>
      <x:numFmt numFmtId="166" formatCode="_([$$-409]* #,##0.00_);_([$$-409]* \(#,##0.00\);_([$$-409]* &quot;-&quot;??_);_(@_)"/>
    </x:dxf>
    <x:dxf>
      <x:numFmt numFmtId="165" formatCode="_([$$-409]* #,##0_);_([$$-409]* \(#,##0\);_([$$-409]* &quot;-&quot;_);_(@_)"/>
    </x:dxf>
    <x:dxf>
      <x:numFmt numFmtId="14" formatCode="0.00%"/>
    </x:dxf>
    <x:dxf>
      <x:numFmt numFmtId="164" formatCode="0.0000"/>
    </x:dxf>
  </dxfs>
  <richProperties>
    <rPr n="IsTitleField" t="b"/>
    <rPr n="IsHeroField" t="b"/>
    <rPr n="RequiresInlineAttribution" t="b"/>
  </richProperties>
  <richStyles>
    <rSty>
      <rpv i="0">1</rpv>
    </rSty>
    <rSty>
      <rpv i="1">1</rpv>
    </rSty>
    <rSty>
      <rpv i="2">1</rpv>
    </rSty>
    <rSty dxfid="0"/>
    <rSty dxfid="1"/>
    <rSty dxfid="2"/>
    <rSty dxfid="3"/>
    <rSty dxfid="4"/>
    <rSty dxfid="5"/>
    <rSty dxfid="6"/>
    <rSty dxfid="7"/>
    <rSty dxfid="8"/>
    <rSty dxfid="9"/>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F343657-E613-1F4C-849E-2F1F7D38D32F}" name="Table15" displayName="Table15" ref="A1:V612" totalsRowShown="0">
  <autoFilter ref="A1:V612" xr:uid="{38392C3C-DFD3-6242-8660-B2D15ACEBD28}"/>
  <tableColumns count="22">
    <tableColumn id="1" xr3:uid="{14B92139-233E-B94D-AAFF-E8999F62D0CF}" name="ID"/>
    <tableColumn id="2" xr3:uid="{F43A6E3D-AAA6-FA4E-A551-76ABD7BF1EAE}" name="F"/>
    <tableColumn id="3" xr3:uid="{E9DAE6D6-BCB8-1641-B6DB-A93269A1C718}" name="SCREENSHOT ID"/>
    <tableColumn id="4" xr3:uid="{2DC6606E-D2B9-B243-AA87-EA003484F5F6}" name="LINK "/>
    <tableColumn id="5" xr3:uid="{3977B4BD-18CA-534D-A3D3-A9B5DC461A3D}" name="ADDITIONAL LINK"/>
    <tableColumn id="6" xr3:uid="{BCCD35D5-568F-7146-A6D2-1DDEF68E500A}" name="PAGE LINK"/>
    <tableColumn id="7" xr3:uid="{FE56C04A-6A02-FA48-A1E0-4AABBE1D509A}" name="PRIMARY CATEGORY"/>
    <tableColumn id="8" xr3:uid="{F6BE0E9F-E07D-DF44-AA98-4031E7478329}" name="TARGET GROUP"/>
    <tableColumn id="9" xr3:uid="{BFB528EC-6E56-6740-8BA7-557EEA2A98BE}" name="DANGEROUS SPEECH CLASSIFICATION"/>
    <tableColumn id="10" xr3:uid="{D4FBE010-92A2-634B-A1A5-AE7AE461595D}" name="INSTIGATOR GROUP"/>
    <tableColumn id="11" xr3:uid="{F4D6B07D-0FC3-9647-BC6E-DD56E343BC37}" name="SECONDARY CATEGORY (optional)"/>
    <tableColumn id="12" xr3:uid="{967BDD3F-71EE-D448-8340-99D6BCC97320}" name="Election Related"/>
    <tableColumn id="13" xr3:uid="{1FC1C49F-5CE6-F946-A8AC-4F0854F9939F}" name="DATE" dataDxfId="2"/>
    <tableColumn id="14" xr3:uid="{8CA5A65E-F498-5A4D-ADA1-DF26A5ECBB74}" name="Explanation of the post"/>
    <tableColumn id="15" xr3:uid="{069CCDEF-86CC-8F40-9CF0-798D2E0FC2B3}" name="REPORTED"/>
    <tableColumn id="16" xr3:uid="{7EACCE13-1C5A-394A-B2EB-45B243A27B12}" name="ACTION TAKEN"/>
    <tableColumn id="17" xr3:uid="{ACD52B3F-17F4-1947-9B96-1244D1CF430F}" name="RESPONSE TIME "/>
    <tableColumn id="18" xr3:uid="{7BE96AC7-24DD-F240-BE0E-A5DEE37C06B3}" name="REMARKS"/>
    <tableColumn id="19" xr3:uid="{4F1ECEF9-EABA-BA42-A5FE-1586B365010A}" name="GENDER"/>
    <tableColumn id="20" xr3:uid="{8BC93B23-D811-3748-A056-7B4261332752}" name="RACE"/>
    <tableColumn id="21" xr3:uid="{03AA6C03-9C99-3446-A7B7-3BCB2F06BC52}" name="RELIGION"/>
    <tableColumn id="22" xr3:uid="{0556158A-DD41-534B-913E-CB985D8D47DF}" name="ARE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D05DA9-0035-4A6C-B2C1-2D714CD7E163}" name="Table3" displayName="Table3" ref="A1:AD643" totalsRowShown="0">
  <autoFilter ref="A1:AD643" xr:uid="{3BD05DA9-0035-4A6C-B2C1-2D714CD7E163}"/>
  <sortState xmlns:xlrd2="http://schemas.microsoft.com/office/spreadsheetml/2017/richdata2" ref="A2:AD539">
    <sortCondition ref="D2:D539"/>
  </sortState>
  <tableColumns count="30">
    <tableColumn id="1" xr3:uid="{C15D4FDB-6B31-4CE0-9B55-4FBEE2FF98C9}" name="Division"/>
    <tableColumn id="2" xr3:uid="{2D47CE91-428C-4B70-A6BE-DBCF3BF4B8B8}" name="Location (District)"/>
    <tableColumn id="3" xr3:uid="{01F8B34C-4A3B-4799-A242-C226E33D2BCF}" name="District Name Cleaned"/>
    <tableColumn id="4" xr3:uid="{045D6FB6-5871-467A-AE34-ABEAFC520BBC}" name="Year"/>
    <tableColumn id="5" xr3:uid="{AE62B1BA-5B9F-44E4-BE4A-9376419D208A}" name="Abduction/Kidnapping"/>
    <tableColumn id="6" xr3:uid="{86DE5569-61E7-456B-9F2D-F8D4201B3549}" name="Arson"/>
    <tableColumn id="7" xr3:uid="{F4CBCF4B-8460-462D-88C8-64B42177A8AB}" name="Mischief over Rs. 5000/="/>
    <tableColumn id="8" xr3:uid="{FD11D41A-FE6C-43AF-AF77-7E97EC5835BD}" name="House Breaking &amp; Theft"/>
    <tableColumn id="9" xr3:uid="{C9F1D423-B9F2-42B4-9E83-8A3FFE240DB5}" name="Grievous Hurt"/>
    <tableColumn id="10" xr3:uid="{4949FEEC-BDAB-44D5-B6D6-720E1B51919C}" name="Voluntarily Causing Hurt by Dangerous Weapons"/>
    <tableColumn id="11" xr3:uid="{20188943-6C5A-430A-BDEE-0A2737A4B689}" name="Homicide"/>
    <tableColumn id="12" xr3:uid="{62F47764-4876-4B99-8A6A-AB3D8A4DD928}" name="Attempted Homicide/Abetment to commit suicide"/>
    <tableColumn id="13" xr3:uid="{758387AB-3F69-4109-9C59-26ABB12DE368}" name="Rape of Women over 16 years of age "/>
    <tableColumn id="14" xr3:uid="{32302EDE-B85E-4CEE-89E2-2A9837E045F8}" name="Statutory Rape (Women under 16 years) With the consent of the victim"/>
    <tableColumn id="15" xr3:uid="{3F0A2FBF-0D3A-49F2-BB05-5F12F4336D79}" name="Statutory Rape (Women under 16 years) Without the consent of the victim"/>
    <tableColumn id="16" xr3:uid="{728356B0-925B-417D-9AA8-C92F50F30360}" name="Unlawful Assembly/Riots"/>
    <tableColumn id="17" xr3:uid="{41A65B6A-DF09-4B60-9D9D-5E6ADB0D82F4}" name="Robbery"/>
    <tableColumn id="18" xr3:uid="{E22F37BA-4FEC-462D-A77E-133CCBD75A63}" name="Unnatural Offense/Grave sexual abuse"/>
    <tableColumn id="19" xr3:uid="{47319344-F7EE-456E-9074-F6DF56E43BB6}" name="Extortion"/>
    <tableColumn id="20" xr3:uid="{83102ECC-B42D-4292-B03C-B4F3FDE8E2E2}" name="Cheating/ Misappropriation C.B. trust over Rs.100,000/="/>
    <tableColumn id="21" xr3:uid="{927AB62C-EF11-4413-8F50-C27E7C47F61C}" name="Theft of property including praedial/cattle/property produce over Rs. 5,000 "/>
    <tableColumn id="22" xr3:uid="{C724B1FB-4414-4958-BE5E-E37D760BE281}" name="Counterfeiting Currencies and Possession"/>
    <tableColumn id="23" xr3:uid="{5327A3BF-BCD4-4D9E-81A9-9B70E7EC526E}" name="Offence against the state"/>
    <tableColumn id="24" xr3:uid="{9BB6A732-A3F3-431C-AA08-45F64F2209E3}" name="Cruelty to children &amp; sexual exploitation of children"/>
    <tableColumn id="25" xr3:uid="{66A2E1FF-7830-4F4D-A143-07D87E77B171}" name="Procuration/Trafficking"/>
    <tableColumn id="26" xr3:uid="{D093CAA4-62C6-4D38-8FEC-5F0AF0F8302A}" name="Offenses under the offfensive weapons act"/>
    <tableColumn id="27" xr3:uid="{2463770E-7F7C-4478-A052-F3F3A837D151}" name="Possession of Automatic or Repeater Shot Guns"/>
    <tableColumn id="28" xr3:uid="{201E3594-54AD-48D8-A615-31235B0A34C7}" name="Manufacture, Import, Possession of Dangerous Drugs "/>
    <tableColumn id="30" xr3:uid="{B6AC228C-8FE7-46F3-B1E8-C9738676C76E}" name="Obstructions to Police Officers"/>
    <tableColumn id="29" xr3:uid="{8A83A2DF-C190-44F9-8C4C-EB33FA3AE526}"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facebook.com/bringbackgota/posts/1584156675068630"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CD6DA-CE51-0D48-8DE5-4B7BA603267F}">
  <dimension ref="A1:X698"/>
  <sheetViews>
    <sheetView topLeftCell="A430" workbookViewId="0">
      <selection activeCell="D437" sqref="D437"/>
    </sheetView>
  </sheetViews>
  <sheetFormatPr defaultColWidth="11" defaultRowHeight="15.6"/>
  <cols>
    <col min="3" max="3" width="17.296875" customWidth="1"/>
    <col min="4" max="4" width="97.296875" customWidth="1"/>
    <col min="5" max="5" width="18.296875" customWidth="1"/>
    <col min="6" max="6" width="12.59765625" customWidth="1"/>
    <col min="7" max="7" width="21.09765625" customWidth="1"/>
    <col min="8" max="8" width="17" customWidth="1"/>
    <col min="9" max="9" width="36.296875" customWidth="1"/>
    <col min="10" max="10" width="20.5" customWidth="1"/>
    <col min="11" max="11" width="31.796875" customWidth="1"/>
    <col min="12" max="12" width="24.09765625" bestFit="1" customWidth="1"/>
    <col min="13" max="13" width="15" style="3" bestFit="1" customWidth="1"/>
    <col min="14" max="14" width="22.5" customWidth="1"/>
    <col min="15" max="15" width="12.796875" customWidth="1"/>
    <col min="16" max="16" width="16" customWidth="1"/>
    <col min="17" max="17" width="18" customWidth="1"/>
    <col min="18" max="18" width="11.796875" customWidth="1"/>
    <col min="21" max="21" width="11.59765625" customWidth="1"/>
    <col min="22" max="22" width="15.796875" bestFit="1" customWidth="1"/>
    <col min="23" max="23" width="18.59765625" bestFit="1" customWidth="1"/>
    <col min="24" max="24" width="14.09765625" bestFit="1" customWidth="1"/>
  </cols>
  <sheetData>
    <row r="1" spans="1:24">
      <c r="A1" s="2"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2"/>
      <c r="X1" s="2"/>
    </row>
    <row r="2" spans="1:24">
      <c r="A2">
        <v>1</v>
      </c>
      <c r="B2">
        <v>230</v>
      </c>
      <c r="C2" t="s">
        <v>22</v>
      </c>
      <c r="D2" t="s">
        <v>23</v>
      </c>
      <c r="F2" t="s">
        <v>24</v>
      </c>
      <c r="G2" t="s">
        <v>25</v>
      </c>
      <c r="H2" t="s">
        <v>26</v>
      </c>
      <c r="M2" s="6">
        <v>43906</v>
      </c>
      <c r="N2" t="s">
        <v>27</v>
      </c>
      <c r="S2" t="s">
        <v>28</v>
      </c>
      <c r="T2" t="s">
        <v>29</v>
      </c>
      <c r="U2" t="s">
        <v>30</v>
      </c>
      <c r="V2" t="s">
        <v>31</v>
      </c>
      <c r="W2" s="2"/>
      <c r="X2" s="2"/>
    </row>
    <row r="3" spans="1:24">
      <c r="A3">
        <v>2</v>
      </c>
      <c r="B3">
        <v>231</v>
      </c>
      <c r="C3">
        <v>235</v>
      </c>
      <c r="D3" t="s">
        <v>32</v>
      </c>
      <c r="G3" t="s">
        <v>25</v>
      </c>
      <c r="H3" t="s">
        <v>26</v>
      </c>
      <c r="M3" s="6">
        <v>43906</v>
      </c>
      <c r="N3" t="s">
        <v>33</v>
      </c>
      <c r="S3" t="s">
        <v>34</v>
      </c>
      <c r="T3" t="s">
        <v>29</v>
      </c>
      <c r="V3" t="s">
        <v>35</v>
      </c>
      <c r="W3" s="2"/>
      <c r="X3" s="2"/>
    </row>
    <row r="4" spans="1:24">
      <c r="A4">
        <v>3</v>
      </c>
      <c r="B4">
        <v>232</v>
      </c>
      <c r="C4" t="s">
        <v>36</v>
      </c>
      <c r="D4" t="s">
        <v>37</v>
      </c>
      <c r="G4" t="s">
        <v>38</v>
      </c>
      <c r="H4" t="s">
        <v>34</v>
      </c>
      <c r="M4" s="6">
        <v>43906</v>
      </c>
      <c r="N4" t="s">
        <v>39</v>
      </c>
      <c r="O4" t="s">
        <v>40</v>
      </c>
      <c r="P4" t="s">
        <v>41</v>
      </c>
      <c r="W4" s="2"/>
      <c r="X4" s="2"/>
    </row>
    <row r="5" spans="1:24">
      <c r="A5">
        <v>4</v>
      </c>
      <c r="B5">
        <v>233</v>
      </c>
      <c r="C5">
        <v>238</v>
      </c>
      <c r="D5" t="s">
        <v>42</v>
      </c>
      <c r="F5" t="s">
        <v>43</v>
      </c>
      <c r="G5" t="s">
        <v>38</v>
      </c>
      <c r="H5" t="s">
        <v>44</v>
      </c>
      <c r="I5" t="s">
        <v>45</v>
      </c>
      <c r="M5" s="6">
        <v>43906</v>
      </c>
      <c r="N5" t="s">
        <v>46</v>
      </c>
      <c r="O5" t="s">
        <v>40</v>
      </c>
      <c r="P5" t="s">
        <v>47</v>
      </c>
      <c r="W5" s="2"/>
      <c r="X5" s="2"/>
    </row>
    <row r="6" spans="1:24">
      <c r="A6">
        <v>5</v>
      </c>
      <c r="B6">
        <v>234</v>
      </c>
      <c r="C6">
        <v>239</v>
      </c>
      <c r="D6" t="s">
        <v>48</v>
      </c>
      <c r="G6" t="s">
        <v>38</v>
      </c>
      <c r="H6" t="s">
        <v>49</v>
      </c>
      <c r="I6" t="s">
        <v>45</v>
      </c>
      <c r="M6" s="6">
        <v>43906</v>
      </c>
      <c r="N6" t="s">
        <v>50</v>
      </c>
      <c r="O6" t="s">
        <v>40</v>
      </c>
      <c r="P6" t="s">
        <v>47</v>
      </c>
      <c r="W6" s="2"/>
      <c r="X6" s="2"/>
    </row>
    <row r="7" spans="1:24">
      <c r="A7">
        <v>6</v>
      </c>
      <c r="B7">
        <v>235</v>
      </c>
      <c r="C7">
        <v>240</v>
      </c>
      <c r="D7" t="s">
        <v>51</v>
      </c>
      <c r="F7" t="s">
        <v>52</v>
      </c>
      <c r="G7" t="s">
        <v>25</v>
      </c>
      <c r="H7" t="s">
        <v>26</v>
      </c>
      <c r="I7" t="s">
        <v>53</v>
      </c>
      <c r="M7" s="6">
        <v>43906</v>
      </c>
      <c r="N7" t="s">
        <v>54</v>
      </c>
      <c r="W7" s="2"/>
      <c r="X7" s="2"/>
    </row>
    <row r="8" spans="1:24">
      <c r="A8">
        <v>7</v>
      </c>
      <c r="B8">
        <v>236</v>
      </c>
      <c r="C8">
        <v>241</v>
      </c>
      <c r="D8" t="s">
        <v>55</v>
      </c>
      <c r="G8" t="s">
        <v>25</v>
      </c>
      <c r="H8" t="s">
        <v>26</v>
      </c>
      <c r="M8" s="6">
        <v>43906</v>
      </c>
      <c r="N8" t="s">
        <v>56</v>
      </c>
      <c r="W8" s="2"/>
      <c r="X8" s="2"/>
    </row>
    <row r="9" spans="1:24">
      <c r="A9">
        <v>8</v>
      </c>
      <c r="B9">
        <v>237</v>
      </c>
      <c r="C9">
        <v>242</v>
      </c>
      <c r="D9" t="s">
        <v>57</v>
      </c>
      <c r="G9" t="s">
        <v>25</v>
      </c>
      <c r="H9" t="s">
        <v>26</v>
      </c>
      <c r="M9" s="6">
        <v>43906</v>
      </c>
      <c r="N9" t="s">
        <v>58</v>
      </c>
      <c r="W9" s="2"/>
      <c r="X9" s="2"/>
    </row>
    <row r="10" spans="1:24">
      <c r="A10">
        <v>9</v>
      </c>
      <c r="B10">
        <v>238</v>
      </c>
      <c r="C10">
        <v>243</v>
      </c>
      <c r="D10" t="s">
        <v>59</v>
      </c>
      <c r="G10" t="s">
        <v>25</v>
      </c>
      <c r="H10" t="s">
        <v>26</v>
      </c>
      <c r="I10" t="s">
        <v>60</v>
      </c>
      <c r="M10" s="6">
        <v>43906</v>
      </c>
      <c r="N10" t="s">
        <v>61</v>
      </c>
      <c r="W10" s="2"/>
      <c r="X10" s="2"/>
    </row>
    <row r="11" spans="1:24">
      <c r="A11">
        <v>10</v>
      </c>
      <c r="B11">
        <v>239</v>
      </c>
      <c r="C11">
        <v>244</v>
      </c>
      <c r="D11" t="s">
        <v>62</v>
      </c>
      <c r="G11" t="s">
        <v>38</v>
      </c>
      <c r="H11" t="s">
        <v>63</v>
      </c>
      <c r="M11" s="7">
        <v>43907</v>
      </c>
      <c r="N11" t="s">
        <v>64</v>
      </c>
      <c r="O11" t="s">
        <v>40</v>
      </c>
      <c r="P11" t="s">
        <v>41</v>
      </c>
      <c r="W11" s="2"/>
      <c r="X11" s="2"/>
    </row>
    <row r="12" spans="1:24">
      <c r="A12">
        <v>11</v>
      </c>
      <c r="B12">
        <v>240</v>
      </c>
      <c r="C12">
        <v>245</v>
      </c>
      <c r="D12" t="s">
        <v>65</v>
      </c>
      <c r="G12" t="s">
        <v>66</v>
      </c>
      <c r="H12" t="s">
        <v>67</v>
      </c>
      <c r="M12" s="6">
        <v>43907</v>
      </c>
      <c r="N12" t="s">
        <v>68</v>
      </c>
      <c r="W12" s="2"/>
      <c r="X12" s="2"/>
    </row>
    <row r="13" spans="1:24">
      <c r="A13">
        <v>12</v>
      </c>
      <c r="B13">
        <v>241</v>
      </c>
      <c r="C13">
        <v>246</v>
      </c>
      <c r="D13" t="s">
        <v>69</v>
      </c>
      <c r="G13" t="s">
        <v>25</v>
      </c>
      <c r="H13" t="s">
        <v>26</v>
      </c>
      <c r="I13" t="s">
        <v>53</v>
      </c>
      <c r="M13" s="6">
        <v>43907</v>
      </c>
      <c r="N13" t="s">
        <v>70</v>
      </c>
      <c r="W13" s="2"/>
      <c r="X13" s="2"/>
    </row>
    <row r="14" spans="1:24">
      <c r="A14">
        <v>13</v>
      </c>
      <c r="B14">
        <v>242</v>
      </c>
      <c r="C14">
        <v>247</v>
      </c>
      <c r="D14" t="s">
        <v>71</v>
      </c>
      <c r="F14" t="s">
        <v>72</v>
      </c>
      <c r="G14" t="s">
        <v>73</v>
      </c>
      <c r="H14" t="s">
        <v>74</v>
      </c>
      <c r="M14" s="6">
        <v>43908</v>
      </c>
      <c r="N14" t="s">
        <v>75</v>
      </c>
      <c r="W14" s="2"/>
      <c r="X14" s="2"/>
    </row>
    <row r="15" spans="1:24">
      <c r="A15">
        <v>14</v>
      </c>
      <c r="B15">
        <v>243</v>
      </c>
      <c r="C15">
        <v>248</v>
      </c>
      <c r="D15" t="s">
        <v>76</v>
      </c>
      <c r="G15" t="s">
        <v>73</v>
      </c>
      <c r="H15" t="s">
        <v>74</v>
      </c>
      <c r="M15" s="6">
        <v>43908</v>
      </c>
      <c r="N15" t="s">
        <v>77</v>
      </c>
      <c r="W15" s="2"/>
      <c r="X15" s="2"/>
    </row>
    <row r="16" spans="1:24">
      <c r="A16">
        <v>15</v>
      </c>
      <c r="B16">
        <v>244</v>
      </c>
      <c r="C16">
        <v>249</v>
      </c>
      <c r="D16" t="s">
        <v>78</v>
      </c>
      <c r="G16" t="s">
        <v>73</v>
      </c>
      <c r="H16" t="s">
        <v>79</v>
      </c>
      <c r="M16" s="6">
        <v>43908</v>
      </c>
      <c r="N16" t="s">
        <v>80</v>
      </c>
      <c r="W16" s="2"/>
      <c r="X16" s="2"/>
    </row>
    <row r="17" spans="1:24">
      <c r="A17">
        <v>16</v>
      </c>
      <c r="B17">
        <v>246</v>
      </c>
      <c r="C17">
        <v>251</v>
      </c>
      <c r="D17" t="s">
        <v>81</v>
      </c>
      <c r="G17" t="s">
        <v>25</v>
      </c>
      <c r="H17" t="s">
        <v>82</v>
      </c>
      <c r="J17" t="s">
        <v>83</v>
      </c>
      <c r="M17" s="6">
        <v>43908</v>
      </c>
      <c r="N17" t="s">
        <v>84</v>
      </c>
      <c r="W17" s="2"/>
      <c r="X17" s="2"/>
    </row>
    <row r="18" spans="1:24">
      <c r="A18">
        <v>17</v>
      </c>
      <c r="B18">
        <v>247</v>
      </c>
      <c r="C18">
        <v>252</v>
      </c>
      <c r="D18" t="s">
        <v>85</v>
      </c>
      <c r="G18" t="s">
        <v>38</v>
      </c>
      <c r="H18" t="s">
        <v>44</v>
      </c>
      <c r="I18" t="s">
        <v>45</v>
      </c>
      <c r="M18" s="6">
        <v>43908</v>
      </c>
      <c r="N18" t="s">
        <v>86</v>
      </c>
      <c r="O18" t="s">
        <v>40</v>
      </c>
      <c r="P18" t="s">
        <v>41</v>
      </c>
      <c r="W18" s="2"/>
      <c r="X18" s="2"/>
    </row>
    <row r="19" spans="1:24">
      <c r="A19">
        <v>18</v>
      </c>
      <c r="B19">
        <v>248</v>
      </c>
      <c r="C19">
        <v>251</v>
      </c>
      <c r="D19" t="s">
        <v>87</v>
      </c>
      <c r="F19" t="s">
        <v>88</v>
      </c>
      <c r="G19" t="s">
        <v>25</v>
      </c>
      <c r="H19" t="s">
        <v>26</v>
      </c>
      <c r="M19" s="6">
        <v>43909</v>
      </c>
      <c r="N19" t="s">
        <v>89</v>
      </c>
      <c r="W19" s="2"/>
      <c r="X19" s="2"/>
    </row>
    <row r="20" spans="1:24">
      <c r="A20">
        <v>19</v>
      </c>
      <c r="B20">
        <v>249</v>
      </c>
      <c r="C20">
        <v>252</v>
      </c>
      <c r="D20" t="s">
        <v>90</v>
      </c>
      <c r="F20" t="s">
        <v>91</v>
      </c>
      <c r="G20" t="s">
        <v>25</v>
      </c>
      <c r="H20" t="s">
        <v>26</v>
      </c>
      <c r="M20" s="6">
        <v>43909</v>
      </c>
      <c r="N20" t="s">
        <v>89</v>
      </c>
      <c r="W20" s="2"/>
      <c r="X20" s="2"/>
    </row>
    <row r="21" spans="1:24">
      <c r="A21">
        <v>20</v>
      </c>
      <c r="B21">
        <v>250</v>
      </c>
      <c r="C21">
        <v>253</v>
      </c>
      <c r="D21" t="s">
        <v>92</v>
      </c>
      <c r="G21" t="s">
        <v>25</v>
      </c>
      <c r="H21" t="s">
        <v>82</v>
      </c>
      <c r="J21" t="s">
        <v>83</v>
      </c>
      <c r="M21" s="6">
        <v>43910</v>
      </c>
      <c r="N21" t="s">
        <v>93</v>
      </c>
      <c r="W21" s="2"/>
      <c r="X21" s="2"/>
    </row>
    <row r="22" spans="1:24">
      <c r="A22">
        <v>21</v>
      </c>
      <c r="B22">
        <v>251</v>
      </c>
      <c r="C22">
        <v>254</v>
      </c>
      <c r="D22" t="s">
        <v>94</v>
      </c>
      <c r="G22" t="s">
        <v>25</v>
      </c>
      <c r="H22" t="s">
        <v>26</v>
      </c>
      <c r="I22" t="s">
        <v>53</v>
      </c>
      <c r="M22" s="6">
        <v>43911</v>
      </c>
      <c r="N22" t="s">
        <v>95</v>
      </c>
      <c r="W22" s="2"/>
      <c r="X22" s="2"/>
    </row>
    <row r="23" spans="1:24">
      <c r="A23">
        <v>22</v>
      </c>
      <c r="B23">
        <v>252</v>
      </c>
      <c r="C23">
        <v>255</v>
      </c>
      <c r="D23" t="s">
        <v>96</v>
      </c>
      <c r="G23" t="s">
        <v>25</v>
      </c>
      <c r="H23" t="s">
        <v>44</v>
      </c>
      <c r="M23" s="6">
        <v>43912</v>
      </c>
      <c r="N23" t="s">
        <v>97</v>
      </c>
      <c r="W23" s="2"/>
      <c r="X23" s="2"/>
    </row>
    <row r="24" spans="1:24">
      <c r="A24">
        <v>23</v>
      </c>
      <c r="B24">
        <v>254</v>
      </c>
      <c r="C24">
        <v>257</v>
      </c>
      <c r="D24" s="11" t="s">
        <v>98</v>
      </c>
      <c r="G24" t="s">
        <v>38</v>
      </c>
      <c r="H24" t="s">
        <v>49</v>
      </c>
      <c r="I24" t="s">
        <v>99</v>
      </c>
      <c r="M24" s="6">
        <v>43913</v>
      </c>
      <c r="N24" t="s">
        <v>100</v>
      </c>
      <c r="W24" s="2"/>
      <c r="X24" s="2"/>
    </row>
    <row r="25" spans="1:24">
      <c r="A25">
        <v>24</v>
      </c>
      <c r="B25">
        <v>255</v>
      </c>
      <c r="C25">
        <v>258</v>
      </c>
      <c r="D25" t="s">
        <v>101</v>
      </c>
      <c r="E25" t="s">
        <v>102</v>
      </c>
      <c r="G25" t="s">
        <v>25</v>
      </c>
      <c r="H25" t="s">
        <v>103</v>
      </c>
      <c r="I25" t="s">
        <v>99</v>
      </c>
      <c r="M25" s="6">
        <v>43913</v>
      </c>
      <c r="N25" t="s">
        <v>104</v>
      </c>
      <c r="W25" s="2"/>
      <c r="X25" s="2"/>
    </row>
    <row r="26" spans="1:24">
      <c r="A26">
        <v>25</v>
      </c>
      <c r="B26">
        <v>256</v>
      </c>
      <c r="C26">
        <v>259</v>
      </c>
      <c r="D26" t="s">
        <v>105</v>
      </c>
      <c r="G26" t="s">
        <v>38</v>
      </c>
      <c r="H26" t="s">
        <v>44</v>
      </c>
      <c r="I26" t="s">
        <v>99</v>
      </c>
      <c r="M26" s="6">
        <v>43913</v>
      </c>
      <c r="N26" t="s">
        <v>106</v>
      </c>
      <c r="R26" t="s">
        <v>107</v>
      </c>
      <c r="W26" s="2"/>
      <c r="X26" s="2"/>
    </row>
    <row r="27" spans="1:24">
      <c r="A27">
        <v>26</v>
      </c>
      <c r="B27">
        <v>257</v>
      </c>
      <c r="C27">
        <v>260</v>
      </c>
      <c r="D27" t="s">
        <v>108</v>
      </c>
      <c r="E27" t="s">
        <v>109</v>
      </c>
      <c r="G27" t="s">
        <v>25</v>
      </c>
      <c r="H27" t="s">
        <v>110</v>
      </c>
      <c r="M27" s="6">
        <v>43913</v>
      </c>
      <c r="N27" t="s">
        <v>111</v>
      </c>
      <c r="W27" s="2"/>
      <c r="X27" s="2"/>
    </row>
    <row r="28" spans="1:24">
      <c r="A28">
        <v>27</v>
      </c>
      <c r="B28">
        <v>258</v>
      </c>
      <c r="C28">
        <v>261</v>
      </c>
      <c r="D28" t="s">
        <v>112</v>
      </c>
      <c r="F28" t="s">
        <v>108</v>
      </c>
      <c r="G28" t="s">
        <v>38</v>
      </c>
      <c r="H28" t="s">
        <v>26</v>
      </c>
      <c r="M28" s="6">
        <v>43913</v>
      </c>
      <c r="N28" t="s">
        <v>113</v>
      </c>
      <c r="S28" t="s">
        <v>28</v>
      </c>
      <c r="T28" t="s">
        <v>114</v>
      </c>
      <c r="U28" t="s">
        <v>115</v>
      </c>
      <c r="W28" s="2"/>
      <c r="X28" s="2"/>
    </row>
    <row r="29" spans="1:24">
      <c r="A29">
        <v>28</v>
      </c>
      <c r="B29">
        <v>259</v>
      </c>
      <c r="C29">
        <v>262</v>
      </c>
      <c r="D29" t="s">
        <v>116</v>
      </c>
      <c r="F29" t="s">
        <v>108</v>
      </c>
      <c r="G29" t="s">
        <v>38</v>
      </c>
      <c r="H29" t="s">
        <v>110</v>
      </c>
      <c r="M29" s="6">
        <v>43913</v>
      </c>
      <c r="N29" t="s">
        <v>117</v>
      </c>
      <c r="S29" t="s">
        <v>28</v>
      </c>
      <c r="T29" t="s">
        <v>114</v>
      </c>
      <c r="U29" t="s">
        <v>115</v>
      </c>
      <c r="V29" t="s">
        <v>118</v>
      </c>
      <c r="W29" s="2"/>
      <c r="X29" s="2"/>
    </row>
    <row r="30" spans="1:24">
      <c r="A30">
        <v>29</v>
      </c>
      <c r="B30">
        <v>260</v>
      </c>
      <c r="C30">
        <v>263</v>
      </c>
      <c r="D30" t="s">
        <v>119</v>
      </c>
      <c r="F30" t="s">
        <v>108</v>
      </c>
      <c r="G30" t="s">
        <v>38</v>
      </c>
      <c r="H30" t="s">
        <v>110</v>
      </c>
      <c r="M30" s="6">
        <v>43913</v>
      </c>
      <c r="N30" t="s">
        <v>120</v>
      </c>
      <c r="S30" t="s">
        <v>28</v>
      </c>
      <c r="T30" t="s">
        <v>114</v>
      </c>
      <c r="U30" t="s">
        <v>115</v>
      </c>
      <c r="W30" s="2"/>
      <c r="X30" s="2"/>
    </row>
    <row r="31" spans="1:24">
      <c r="A31">
        <v>30</v>
      </c>
      <c r="B31">
        <v>261</v>
      </c>
      <c r="C31">
        <v>264</v>
      </c>
      <c r="D31" t="s">
        <v>121</v>
      </c>
      <c r="F31" t="s">
        <v>108</v>
      </c>
      <c r="G31" t="s">
        <v>38</v>
      </c>
      <c r="H31" t="s">
        <v>110</v>
      </c>
      <c r="M31" s="6">
        <v>43913</v>
      </c>
      <c r="N31" t="s">
        <v>122</v>
      </c>
      <c r="S31" t="s">
        <v>28</v>
      </c>
      <c r="T31" t="s">
        <v>114</v>
      </c>
      <c r="U31" t="s">
        <v>115</v>
      </c>
      <c r="V31" t="s">
        <v>123</v>
      </c>
      <c r="W31" s="2"/>
      <c r="X31" s="2"/>
    </row>
    <row r="32" spans="1:24">
      <c r="A32">
        <v>31</v>
      </c>
      <c r="B32">
        <v>262</v>
      </c>
      <c r="C32">
        <v>265</v>
      </c>
      <c r="D32" t="s">
        <v>124</v>
      </c>
      <c r="G32" t="s">
        <v>38</v>
      </c>
      <c r="H32" t="s">
        <v>67</v>
      </c>
      <c r="M32" s="6">
        <v>43913</v>
      </c>
      <c r="N32" t="s">
        <v>125</v>
      </c>
      <c r="W32" s="2"/>
      <c r="X32" s="2"/>
    </row>
    <row r="33" spans="1:24">
      <c r="A33">
        <v>32</v>
      </c>
      <c r="B33">
        <v>263</v>
      </c>
      <c r="C33">
        <v>266</v>
      </c>
      <c r="D33" t="s">
        <v>126</v>
      </c>
      <c r="F33" t="s">
        <v>127</v>
      </c>
      <c r="G33" t="s">
        <v>25</v>
      </c>
      <c r="H33" t="s">
        <v>26</v>
      </c>
      <c r="I33" t="s">
        <v>53</v>
      </c>
      <c r="M33" s="6">
        <v>43913</v>
      </c>
      <c r="N33" t="s">
        <v>128</v>
      </c>
      <c r="O33" t="s">
        <v>40</v>
      </c>
      <c r="P33" t="s">
        <v>41</v>
      </c>
      <c r="W33" s="2"/>
      <c r="X33" s="2"/>
    </row>
    <row r="34" spans="1:24">
      <c r="A34">
        <v>33</v>
      </c>
      <c r="B34">
        <v>264</v>
      </c>
      <c r="C34">
        <v>267</v>
      </c>
      <c r="D34" t="s">
        <v>129</v>
      </c>
      <c r="F34" t="s">
        <v>130</v>
      </c>
      <c r="G34" t="s">
        <v>25</v>
      </c>
      <c r="H34" t="s">
        <v>67</v>
      </c>
      <c r="I34" t="s">
        <v>53</v>
      </c>
      <c r="M34" s="6">
        <v>43913</v>
      </c>
      <c r="N34" t="s">
        <v>131</v>
      </c>
      <c r="W34" s="2"/>
      <c r="X34" s="2"/>
    </row>
    <row r="35" spans="1:24">
      <c r="A35">
        <v>34</v>
      </c>
      <c r="B35">
        <v>265</v>
      </c>
      <c r="C35">
        <v>268</v>
      </c>
      <c r="D35" t="s">
        <v>132</v>
      </c>
      <c r="F35" t="s">
        <v>133</v>
      </c>
      <c r="G35" t="s">
        <v>25</v>
      </c>
      <c r="H35" t="s">
        <v>26</v>
      </c>
      <c r="I35" t="s">
        <v>53</v>
      </c>
      <c r="M35" s="6">
        <v>43913</v>
      </c>
      <c r="N35" t="s">
        <v>134</v>
      </c>
      <c r="W35" s="2"/>
      <c r="X35" s="2"/>
    </row>
    <row r="36" spans="1:24">
      <c r="A36">
        <v>35</v>
      </c>
      <c r="B36">
        <v>266</v>
      </c>
      <c r="C36">
        <v>269</v>
      </c>
      <c r="D36" t="s">
        <v>135</v>
      </c>
      <c r="G36" t="s">
        <v>38</v>
      </c>
      <c r="H36" t="s">
        <v>67</v>
      </c>
      <c r="I36" t="s">
        <v>60</v>
      </c>
      <c r="M36" s="6">
        <v>43913</v>
      </c>
      <c r="N36" t="s">
        <v>136</v>
      </c>
      <c r="W36" s="2"/>
      <c r="X36" s="2"/>
    </row>
    <row r="37" spans="1:24">
      <c r="A37">
        <v>36</v>
      </c>
      <c r="B37">
        <v>267</v>
      </c>
      <c r="C37">
        <v>270</v>
      </c>
      <c r="D37" t="s">
        <v>137</v>
      </c>
      <c r="G37" t="s">
        <v>38</v>
      </c>
      <c r="H37" t="s">
        <v>67</v>
      </c>
      <c r="M37" s="6">
        <v>43913</v>
      </c>
      <c r="N37" t="s">
        <v>138</v>
      </c>
      <c r="W37" s="2"/>
      <c r="X37" s="2"/>
    </row>
    <row r="38" spans="1:24">
      <c r="A38">
        <v>37</v>
      </c>
      <c r="B38">
        <v>268</v>
      </c>
      <c r="C38">
        <v>271</v>
      </c>
      <c r="D38" t="s">
        <v>139</v>
      </c>
      <c r="E38" t="s">
        <v>140</v>
      </c>
      <c r="G38" t="s">
        <v>38</v>
      </c>
      <c r="H38" t="s">
        <v>67</v>
      </c>
      <c r="M38" s="6">
        <v>43913</v>
      </c>
      <c r="N38" t="s">
        <v>141</v>
      </c>
      <c r="W38" s="2"/>
      <c r="X38" s="2"/>
    </row>
    <row r="39" spans="1:24">
      <c r="A39">
        <v>38</v>
      </c>
      <c r="B39">
        <v>269</v>
      </c>
      <c r="C39">
        <v>272</v>
      </c>
      <c r="D39" t="s">
        <v>142</v>
      </c>
      <c r="G39" t="s">
        <v>38</v>
      </c>
      <c r="H39" t="s">
        <v>143</v>
      </c>
      <c r="I39" t="s">
        <v>53</v>
      </c>
      <c r="M39" s="6">
        <v>43914</v>
      </c>
      <c r="N39" t="s">
        <v>144</v>
      </c>
      <c r="W39" s="2"/>
      <c r="X39" s="2"/>
    </row>
    <row r="40" spans="1:24">
      <c r="A40">
        <v>39</v>
      </c>
      <c r="B40">
        <v>270</v>
      </c>
      <c r="C40">
        <v>273</v>
      </c>
      <c r="D40" t="s">
        <v>145</v>
      </c>
      <c r="G40" t="s">
        <v>25</v>
      </c>
      <c r="H40" t="s">
        <v>67</v>
      </c>
      <c r="M40" s="6">
        <v>43914</v>
      </c>
      <c r="N40" t="s">
        <v>146</v>
      </c>
      <c r="W40" s="2"/>
      <c r="X40" s="2"/>
    </row>
    <row r="41" spans="1:24">
      <c r="A41">
        <v>40</v>
      </c>
      <c r="B41">
        <v>271</v>
      </c>
      <c r="C41">
        <v>273</v>
      </c>
      <c r="D41" t="s">
        <v>147</v>
      </c>
      <c r="G41" t="s">
        <v>25</v>
      </c>
      <c r="H41" t="s">
        <v>67</v>
      </c>
      <c r="M41" s="6">
        <v>43914</v>
      </c>
      <c r="N41" t="s">
        <v>148</v>
      </c>
      <c r="W41" s="2"/>
      <c r="X41" s="2"/>
    </row>
    <row r="42" spans="1:24">
      <c r="A42">
        <v>41</v>
      </c>
      <c r="B42">
        <v>272</v>
      </c>
      <c r="C42">
        <v>274</v>
      </c>
      <c r="D42" t="s">
        <v>149</v>
      </c>
      <c r="G42" t="s">
        <v>73</v>
      </c>
      <c r="H42" t="s">
        <v>150</v>
      </c>
      <c r="M42" s="6">
        <v>43914</v>
      </c>
      <c r="N42" t="s">
        <v>151</v>
      </c>
      <c r="W42" s="2"/>
      <c r="X42" s="2"/>
    </row>
    <row r="43" spans="1:24">
      <c r="A43">
        <v>42</v>
      </c>
      <c r="B43">
        <v>273</v>
      </c>
      <c r="C43">
        <v>275</v>
      </c>
      <c r="D43" t="s">
        <v>152</v>
      </c>
      <c r="G43" t="s">
        <v>73</v>
      </c>
      <c r="H43" t="s">
        <v>74</v>
      </c>
      <c r="M43" s="6">
        <v>43914</v>
      </c>
      <c r="N43" t="s">
        <v>153</v>
      </c>
      <c r="W43" s="2"/>
      <c r="X43" s="2"/>
    </row>
    <row r="44" spans="1:24">
      <c r="A44">
        <v>43</v>
      </c>
      <c r="B44">
        <v>274</v>
      </c>
      <c r="C44">
        <v>276</v>
      </c>
      <c r="D44" t="s">
        <v>154</v>
      </c>
      <c r="F44" t="s">
        <v>155</v>
      </c>
      <c r="G44" t="s">
        <v>66</v>
      </c>
      <c r="H44" t="s">
        <v>67</v>
      </c>
      <c r="M44" s="6">
        <v>43914</v>
      </c>
      <c r="N44" t="s">
        <v>156</v>
      </c>
      <c r="W44" s="2"/>
      <c r="X44" s="2"/>
    </row>
    <row r="45" spans="1:24">
      <c r="A45">
        <v>44</v>
      </c>
      <c r="B45">
        <v>275</v>
      </c>
      <c r="C45">
        <v>277</v>
      </c>
      <c r="D45" t="s">
        <v>157</v>
      </c>
      <c r="G45" t="s">
        <v>25</v>
      </c>
      <c r="H45" t="s">
        <v>67</v>
      </c>
      <c r="M45" s="6">
        <v>43914</v>
      </c>
      <c r="N45" t="s">
        <v>158</v>
      </c>
      <c r="W45" s="2"/>
      <c r="X45" s="2"/>
    </row>
    <row r="46" spans="1:24">
      <c r="A46">
        <v>45</v>
      </c>
      <c r="B46">
        <v>276</v>
      </c>
      <c r="C46">
        <v>278</v>
      </c>
      <c r="D46" t="s">
        <v>159</v>
      </c>
      <c r="G46" t="s">
        <v>38</v>
      </c>
      <c r="H46" t="s">
        <v>34</v>
      </c>
      <c r="I46" t="s">
        <v>60</v>
      </c>
      <c r="M46" s="6">
        <v>43916</v>
      </c>
      <c r="N46" t="s">
        <v>160</v>
      </c>
      <c r="S46" t="s">
        <v>28</v>
      </c>
      <c r="T46" t="s">
        <v>29</v>
      </c>
      <c r="V46" t="s">
        <v>123</v>
      </c>
      <c r="W46" s="2"/>
      <c r="X46" s="2"/>
    </row>
    <row r="47" spans="1:24">
      <c r="A47">
        <v>46</v>
      </c>
      <c r="B47">
        <v>277</v>
      </c>
      <c r="C47">
        <v>279</v>
      </c>
      <c r="D47" t="s">
        <v>161</v>
      </c>
      <c r="G47" t="s">
        <v>66</v>
      </c>
      <c r="H47" t="s">
        <v>74</v>
      </c>
      <c r="M47" s="6">
        <v>43916</v>
      </c>
      <c r="N47" t="s">
        <v>162</v>
      </c>
      <c r="S47" t="s">
        <v>28</v>
      </c>
      <c r="T47" t="s">
        <v>163</v>
      </c>
      <c r="U47" t="s">
        <v>164</v>
      </c>
      <c r="V47" t="s">
        <v>165</v>
      </c>
      <c r="W47" s="2"/>
      <c r="X47" s="2"/>
    </row>
    <row r="48" spans="1:24">
      <c r="A48">
        <v>47</v>
      </c>
      <c r="B48">
        <v>278</v>
      </c>
      <c r="C48">
        <v>280</v>
      </c>
      <c r="D48" t="s">
        <v>166</v>
      </c>
      <c r="G48" t="s">
        <v>38</v>
      </c>
      <c r="H48" t="s">
        <v>34</v>
      </c>
      <c r="I48" t="s">
        <v>60</v>
      </c>
      <c r="M48" s="6">
        <v>43916</v>
      </c>
      <c r="N48" t="s">
        <v>167</v>
      </c>
      <c r="S48" t="s">
        <v>34</v>
      </c>
      <c r="T48" t="s">
        <v>29</v>
      </c>
      <c r="V48" t="s">
        <v>165</v>
      </c>
      <c r="W48" s="2"/>
      <c r="X48" s="2"/>
    </row>
    <row r="49" spans="1:24">
      <c r="A49">
        <v>48</v>
      </c>
      <c r="B49">
        <v>279</v>
      </c>
      <c r="C49">
        <v>281</v>
      </c>
      <c r="D49" t="s">
        <v>168</v>
      </c>
      <c r="F49" t="s">
        <v>169</v>
      </c>
      <c r="G49" t="s">
        <v>25</v>
      </c>
      <c r="H49" t="s">
        <v>82</v>
      </c>
      <c r="M49" s="6">
        <v>43916</v>
      </c>
      <c r="N49" t="s">
        <v>170</v>
      </c>
      <c r="W49" s="2"/>
      <c r="X49" s="2"/>
    </row>
    <row r="50" spans="1:24">
      <c r="A50">
        <v>49</v>
      </c>
      <c r="B50">
        <v>280</v>
      </c>
      <c r="C50">
        <v>282</v>
      </c>
      <c r="D50" t="s">
        <v>171</v>
      </c>
      <c r="G50" t="s">
        <v>38</v>
      </c>
      <c r="H50" t="s">
        <v>67</v>
      </c>
      <c r="M50" s="6">
        <v>43916</v>
      </c>
      <c r="N50" t="s">
        <v>172</v>
      </c>
      <c r="W50" s="2"/>
      <c r="X50" s="2"/>
    </row>
    <row r="51" spans="1:24">
      <c r="A51">
        <v>50</v>
      </c>
      <c r="B51">
        <v>281</v>
      </c>
      <c r="C51">
        <v>283</v>
      </c>
      <c r="D51" t="s">
        <v>173</v>
      </c>
      <c r="G51" t="s">
        <v>73</v>
      </c>
      <c r="H51" t="s">
        <v>74</v>
      </c>
      <c r="I51" t="s">
        <v>60</v>
      </c>
      <c r="M51" s="6">
        <v>43916</v>
      </c>
      <c r="N51" t="s">
        <v>174</v>
      </c>
      <c r="W51" s="2"/>
      <c r="X51" s="2"/>
    </row>
    <row r="52" spans="1:24">
      <c r="A52">
        <v>51</v>
      </c>
      <c r="B52">
        <v>282</v>
      </c>
      <c r="C52">
        <v>284</v>
      </c>
      <c r="D52" t="s">
        <v>175</v>
      </c>
      <c r="G52" t="s">
        <v>38</v>
      </c>
      <c r="H52" t="s">
        <v>34</v>
      </c>
      <c r="M52" s="6">
        <v>43916</v>
      </c>
      <c r="N52" t="s">
        <v>176</v>
      </c>
      <c r="W52" s="2"/>
      <c r="X52" s="2"/>
    </row>
    <row r="53" spans="1:24">
      <c r="A53">
        <v>52</v>
      </c>
      <c r="B53">
        <v>283</v>
      </c>
      <c r="C53">
        <v>285</v>
      </c>
      <c r="D53" t="s">
        <v>177</v>
      </c>
      <c r="G53" t="s">
        <v>73</v>
      </c>
      <c r="H53" t="s">
        <v>150</v>
      </c>
      <c r="M53" s="6">
        <v>43917</v>
      </c>
      <c r="N53" t="s">
        <v>178</v>
      </c>
      <c r="S53" t="s">
        <v>28</v>
      </c>
      <c r="T53" t="s">
        <v>29</v>
      </c>
      <c r="V53" t="s">
        <v>165</v>
      </c>
      <c r="W53" s="2"/>
      <c r="X53" s="2"/>
    </row>
    <row r="54" spans="1:24">
      <c r="A54">
        <v>53</v>
      </c>
      <c r="B54">
        <v>284</v>
      </c>
      <c r="C54">
        <v>286</v>
      </c>
      <c r="D54" t="s">
        <v>179</v>
      </c>
      <c r="G54" t="s">
        <v>25</v>
      </c>
      <c r="H54" t="s">
        <v>67</v>
      </c>
      <c r="I54" t="s">
        <v>53</v>
      </c>
      <c r="M54" s="6">
        <v>43917</v>
      </c>
      <c r="N54" t="s">
        <v>180</v>
      </c>
      <c r="W54" s="2"/>
      <c r="X54" s="2"/>
    </row>
    <row r="55" spans="1:24">
      <c r="A55">
        <v>54</v>
      </c>
      <c r="B55">
        <v>285</v>
      </c>
      <c r="C55">
        <v>287</v>
      </c>
      <c r="D55" t="s">
        <v>181</v>
      </c>
      <c r="G55" t="s">
        <v>25</v>
      </c>
      <c r="H55" t="s">
        <v>67</v>
      </c>
      <c r="I55" t="s">
        <v>53</v>
      </c>
      <c r="M55" s="6">
        <v>43917</v>
      </c>
      <c r="N55" t="s">
        <v>182</v>
      </c>
      <c r="W55" s="2"/>
      <c r="X55" s="2"/>
    </row>
    <row r="56" spans="1:24">
      <c r="A56">
        <v>55</v>
      </c>
      <c r="B56">
        <v>286</v>
      </c>
      <c r="C56">
        <v>288</v>
      </c>
      <c r="D56" t="s">
        <v>183</v>
      </c>
      <c r="G56" t="s">
        <v>38</v>
      </c>
      <c r="H56" t="s">
        <v>110</v>
      </c>
      <c r="M56" s="6">
        <v>43917</v>
      </c>
      <c r="N56" t="s">
        <v>184</v>
      </c>
      <c r="W56" s="2"/>
      <c r="X56" s="2"/>
    </row>
    <row r="57" spans="1:24">
      <c r="A57">
        <v>56</v>
      </c>
      <c r="B57">
        <v>287</v>
      </c>
      <c r="C57">
        <v>289</v>
      </c>
      <c r="D57" t="s">
        <v>185</v>
      </c>
      <c r="G57" t="s">
        <v>25</v>
      </c>
      <c r="H57" t="s">
        <v>82</v>
      </c>
      <c r="M57" s="6">
        <v>43917</v>
      </c>
      <c r="N57" t="s">
        <v>186</v>
      </c>
      <c r="W57" s="2"/>
      <c r="X57" s="2"/>
    </row>
    <row r="58" spans="1:24">
      <c r="A58">
        <v>57</v>
      </c>
      <c r="B58">
        <v>287.10000000000002</v>
      </c>
      <c r="C58">
        <v>289.10000000000002</v>
      </c>
      <c r="D58" t="s">
        <v>187</v>
      </c>
      <c r="G58" t="s">
        <v>25</v>
      </c>
      <c r="H58" t="s">
        <v>26</v>
      </c>
      <c r="M58" s="6">
        <v>43917</v>
      </c>
      <c r="N58" t="s">
        <v>188</v>
      </c>
      <c r="W58" s="2"/>
      <c r="X58" s="2"/>
    </row>
    <row r="59" spans="1:24">
      <c r="A59">
        <v>58</v>
      </c>
      <c r="B59">
        <v>288</v>
      </c>
      <c r="C59">
        <v>290</v>
      </c>
      <c r="D59" t="s">
        <v>189</v>
      </c>
      <c r="G59" t="s">
        <v>25</v>
      </c>
      <c r="H59" t="s">
        <v>67</v>
      </c>
      <c r="I59" t="s">
        <v>53</v>
      </c>
      <c r="M59" s="6">
        <v>43917</v>
      </c>
      <c r="N59" t="s">
        <v>190</v>
      </c>
      <c r="W59" s="2"/>
      <c r="X59" s="2"/>
    </row>
    <row r="60" spans="1:24">
      <c r="A60">
        <v>59</v>
      </c>
      <c r="B60">
        <v>289</v>
      </c>
      <c r="C60">
        <v>291</v>
      </c>
      <c r="D60" t="s">
        <v>191</v>
      </c>
      <c r="G60" t="s">
        <v>25</v>
      </c>
      <c r="H60" t="s">
        <v>192</v>
      </c>
      <c r="M60" s="6">
        <v>43917</v>
      </c>
      <c r="N60" t="s">
        <v>193</v>
      </c>
      <c r="W60" s="2"/>
      <c r="X60" s="2"/>
    </row>
    <row r="61" spans="1:24">
      <c r="A61">
        <v>60</v>
      </c>
      <c r="B61">
        <v>290</v>
      </c>
      <c r="C61">
        <v>292</v>
      </c>
      <c r="D61" t="s">
        <v>194</v>
      </c>
      <c r="F61" t="s">
        <v>195</v>
      </c>
      <c r="G61" t="s">
        <v>25</v>
      </c>
      <c r="H61" t="s">
        <v>26</v>
      </c>
      <c r="I61" t="s">
        <v>53</v>
      </c>
      <c r="M61" s="6">
        <v>43918</v>
      </c>
      <c r="N61" t="s">
        <v>196</v>
      </c>
      <c r="W61" s="2"/>
      <c r="X61" s="2"/>
    </row>
    <row r="62" spans="1:24">
      <c r="A62">
        <v>61</v>
      </c>
      <c r="B62">
        <v>291</v>
      </c>
      <c r="C62">
        <v>293</v>
      </c>
      <c r="D62" t="s">
        <v>197</v>
      </c>
      <c r="G62" t="s">
        <v>25</v>
      </c>
      <c r="H62" t="s">
        <v>26</v>
      </c>
      <c r="M62" s="6">
        <v>43918</v>
      </c>
      <c r="N62" t="s">
        <v>198</v>
      </c>
      <c r="W62" s="2"/>
      <c r="X62" s="2"/>
    </row>
    <row r="63" spans="1:24">
      <c r="A63">
        <v>62</v>
      </c>
      <c r="B63">
        <v>292</v>
      </c>
      <c r="C63">
        <v>294</v>
      </c>
      <c r="D63" t="s">
        <v>199</v>
      </c>
      <c r="F63" t="s">
        <v>200</v>
      </c>
      <c r="G63" t="s">
        <v>25</v>
      </c>
      <c r="H63" t="s">
        <v>67</v>
      </c>
      <c r="M63" s="6">
        <v>43918</v>
      </c>
      <c r="N63" t="s">
        <v>201</v>
      </c>
      <c r="W63" s="2"/>
      <c r="X63" s="2"/>
    </row>
    <row r="64" spans="1:24">
      <c r="A64">
        <v>63</v>
      </c>
      <c r="B64">
        <v>293</v>
      </c>
      <c r="C64">
        <v>295</v>
      </c>
      <c r="D64" t="s">
        <v>202</v>
      </c>
      <c r="G64" t="s">
        <v>25</v>
      </c>
      <c r="H64" t="s">
        <v>26</v>
      </c>
      <c r="M64" s="6">
        <v>43918</v>
      </c>
      <c r="N64" t="s">
        <v>203</v>
      </c>
      <c r="W64" s="2"/>
      <c r="X64" s="2"/>
    </row>
    <row r="65" spans="1:24">
      <c r="A65">
        <v>64</v>
      </c>
      <c r="B65">
        <v>294</v>
      </c>
      <c r="C65">
        <v>296</v>
      </c>
      <c r="D65" t="s">
        <v>204</v>
      </c>
      <c r="G65" t="s">
        <v>25</v>
      </c>
      <c r="H65" t="s">
        <v>26</v>
      </c>
      <c r="M65" s="6">
        <v>43918</v>
      </c>
      <c r="N65" t="s">
        <v>203</v>
      </c>
      <c r="W65" s="2"/>
      <c r="X65" s="2"/>
    </row>
    <row r="66" spans="1:24">
      <c r="A66">
        <v>65</v>
      </c>
      <c r="B66">
        <v>295</v>
      </c>
      <c r="C66">
        <v>297</v>
      </c>
      <c r="D66" t="s">
        <v>205</v>
      </c>
      <c r="G66" t="s">
        <v>38</v>
      </c>
      <c r="H66" t="s">
        <v>44</v>
      </c>
      <c r="I66" t="s">
        <v>45</v>
      </c>
      <c r="M66" s="6">
        <v>43919</v>
      </c>
      <c r="N66" t="s">
        <v>206</v>
      </c>
      <c r="O66" t="s">
        <v>40</v>
      </c>
      <c r="P66" t="s">
        <v>47</v>
      </c>
      <c r="W66" s="2"/>
      <c r="X66" s="2"/>
    </row>
    <row r="67" spans="1:24">
      <c r="A67">
        <v>66</v>
      </c>
      <c r="B67">
        <v>296</v>
      </c>
      <c r="C67">
        <v>298</v>
      </c>
      <c r="D67" t="s">
        <v>207</v>
      </c>
      <c r="G67" t="s">
        <v>38</v>
      </c>
      <c r="H67" t="s">
        <v>44</v>
      </c>
      <c r="I67" t="s">
        <v>45</v>
      </c>
      <c r="M67" s="6">
        <v>43919</v>
      </c>
      <c r="N67" t="s">
        <v>206</v>
      </c>
      <c r="O67" t="s">
        <v>40</v>
      </c>
      <c r="P67" t="s">
        <v>47</v>
      </c>
      <c r="W67" s="2"/>
      <c r="X67" s="2"/>
    </row>
    <row r="68" spans="1:24">
      <c r="A68">
        <v>67</v>
      </c>
      <c r="B68">
        <v>297</v>
      </c>
      <c r="C68">
        <v>299</v>
      </c>
      <c r="D68" t="s">
        <v>208</v>
      </c>
      <c r="G68" t="s">
        <v>38</v>
      </c>
      <c r="H68" t="s">
        <v>44</v>
      </c>
      <c r="I68" t="s">
        <v>45</v>
      </c>
      <c r="K68" t="s">
        <v>25</v>
      </c>
      <c r="M68" s="6">
        <v>43919</v>
      </c>
      <c r="N68" t="s">
        <v>209</v>
      </c>
      <c r="O68" t="s">
        <v>40</v>
      </c>
      <c r="P68" t="s">
        <v>41</v>
      </c>
      <c r="W68" s="2"/>
      <c r="X68" s="2"/>
    </row>
    <row r="69" spans="1:24">
      <c r="A69">
        <v>68</v>
      </c>
      <c r="B69">
        <v>298</v>
      </c>
      <c r="C69">
        <v>300</v>
      </c>
      <c r="D69" t="s">
        <v>210</v>
      </c>
      <c r="G69" t="s">
        <v>38</v>
      </c>
      <c r="H69" t="s">
        <v>44</v>
      </c>
      <c r="I69" t="s">
        <v>45</v>
      </c>
      <c r="M69" s="6">
        <v>43919</v>
      </c>
      <c r="N69" t="s">
        <v>206</v>
      </c>
      <c r="O69" t="s">
        <v>40</v>
      </c>
      <c r="P69" t="s">
        <v>47</v>
      </c>
      <c r="W69" s="2"/>
      <c r="X69" s="2"/>
    </row>
    <row r="70" spans="1:24">
      <c r="A70">
        <v>69</v>
      </c>
      <c r="B70">
        <v>299</v>
      </c>
      <c r="C70">
        <v>301</v>
      </c>
      <c r="D70" t="s">
        <v>211</v>
      </c>
      <c r="G70" t="s">
        <v>38</v>
      </c>
      <c r="H70" t="s">
        <v>44</v>
      </c>
      <c r="I70" t="s">
        <v>45</v>
      </c>
      <c r="M70" s="6">
        <v>43919</v>
      </c>
      <c r="N70" t="s">
        <v>206</v>
      </c>
      <c r="O70" t="s">
        <v>40</v>
      </c>
      <c r="P70" t="s">
        <v>47</v>
      </c>
      <c r="W70" s="2"/>
      <c r="X70" s="2"/>
    </row>
    <row r="71" spans="1:24">
      <c r="A71">
        <v>70</v>
      </c>
      <c r="B71">
        <v>300</v>
      </c>
      <c r="C71">
        <v>302</v>
      </c>
      <c r="D71" t="s">
        <v>212</v>
      </c>
      <c r="G71" t="s">
        <v>38</v>
      </c>
      <c r="H71" t="s">
        <v>44</v>
      </c>
      <c r="I71" t="s">
        <v>45</v>
      </c>
      <c r="M71" s="6">
        <v>43919</v>
      </c>
      <c r="N71" t="s">
        <v>206</v>
      </c>
      <c r="O71" t="s">
        <v>40</v>
      </c>
      <c r="P71" t="s">
        <v>47</v>
      </c>
      <c r="W71" s="2"/>
      <c r="X71" s="2"/>
    </row>
    <row r="72" spans="1:24">
      <c r="A72">
        <v>71</v>
      </c>
      <c r="B72">
        <v>301</v>
      </c>
      <c r="C72">
        <v>303</v>
      </c>
      <c r="D72" t="s">
        <v>213</v>
      </c>
      <c r="G72" t="s">
        <v>38</v>
      </c>
      <c r="H72" t="s">
        <v>44</v>
      </c>
      <c r="I72" t="s">
        <v>45</v>
      </c>
      <c r="M72" s="6">
        <v>43919</v>
      </c>
      <c r="N72" t="s">
        <v>206</v>
      </c>
      <c r="O72" t="s">
        <v>40</v>
      </c>
      <c r="P72" t="s">
        <v>47</v>
      </c>
      <c r="W72" s="2"/>
      <c r="X72" s="2"/>
    </row>
    <row r="73" spans="1:24">
      <c r="A73">
        <v>72</v>
      </c>
      <c r="B73">
        <v>302</v>
      </c>
      <c r="C73">
        <v>304</v>
      </c>
      <c r="D73" t="s">
        <v>214</v>
      </c>
      <c r="G73" t="s">
        <v>38</v>
      </c>
      <c r="H73" t="s">
        <v>44</v>
      </c>
      <c r="I73" t="s">
        <v>45</v>
      </c>
      <c r="M73" s="6">
        <v>43919</v>
      </c>
      <c r="N73" t="s">
        <v>215</v>
      </c>
      <c r="O73" t="s">
        <v>40</v>
      </c>
      <c r="P73" t="s">
        <v>47</v>
      </c>
      <c r="W73" s="2"/>
      <c r="X73" s="2"/>
    </row>
    <row r="74" spans="1:24">
      <c r="A74">
        <v>73</v>
      </c>
      <c r="B74">
        <v>303</v>
      </c>
      <c r="C74">
        <v>305</v>
      </c>
      <c r="D74" t="s">
        <v>216</v>
      </c>
      <c r="G74" t="s">
        <v>38</v>
      </c>
      <c r="H74" t="s">
        <v>44</v>
      </c>
      <c r="I74" t="s">
        <v>45</v>
      </c>
      <c r="M74" s="6">
        <v>43919</v>
      </c>
      <c r="N74" t="s">
        <v>217</v>
      </c>
      <c r="O74" t="s">
        <v>40</v>
      </c>
      <c r="P74" t="s">
        <v>47</v>
      </c>
      <c r="W74" s="2"/>
      <c r="X74" s="2"/>
    </row>
    <row r="75" spans="1:24">
      <c r="A75">
        <v>74</v>
      </c>
      <c r="B75">
        <v>304</v>
      </c>
      <c r="C75">
        <v>306</v>
      </c>
      <c r="D75" t="s">
        <v>218</v>
      </c>
      <c r="G75" t="s">
        <v>38</v>
      </c>
      <c r="H75" t="s">
        <v>44</v>
      </c>
      <c r="I75" t="s">
        <v>45</v>
      </c>
      <c r="M75" s="6">
        <v>43919</v>
      </c>
      <c r="N75" t="s">
        <v>219</v>
      </c>
      <c r="O75" t="s">
        <v>40</v>
      </c>
      <c r="P75" t="s">
        <v>47</v>
      </c>
      <c r="W75" s="2"/>
      <c r="X75" s="2"/>
    </row>
    <row r="76" spans="1:24">
      <c r="A76">
        <v>75</v>
      </c>
      <c r="B76">
        <v>305</v>
      </c>
      <c r="C76">
        <v>307</v>
      </c>
      <c r="D76" t="s">
        <v>220</v>
      </c>
      <c r="G76" t="s">
        <v>38</v>
      </c>
      <c r="H76" t="s">
        <v>44</v>
      </c>
      <c r="I76" t="s">
        <v>45</v>
      </c>
      <c r="M76" s="6">
        <v>43919</v>
      </c>
      <c r="N76" t="s">
        <v>219</v>
      </c>
      <c r="O76" t="s">
        <v>40</v>
      </c>
      <c r="P76" t="s">
        <v>47</v>
      </c>
      <c r="W76" s="2"/>
      <c r="X76" s="2"/>
    </row>
    <row r="77" spans="1:24">
      <c r="A77">
        <v>76</v>
      </c>
      <c r="B77">
        <v>306</v>
      </c>
      <c r="C77">
        <v>308</v>
      </c>
      <c r="D77" t="s">
        <v>221</v>
      </c>
      <c r="G77" t="s">
        <v>38</v>
      </c>
      <c r="H77" t="s">
        <v>44</v>
      </c>
      <c r="I77" t="s">
        <v>45</v>
      </c>
      <c r="M77" s="6">
        <v>43919</v>
      </c>
      <c r="N77" t="s">
        <v>222</v>
      </c>
      <c r="O77" t="s">
        <v>40</v>
      </c>
      <c r="P77" t="s">
        <v>47</v>
      </c>
      <c r="W77" s="2"/>
      <c r="X77" s="2"/>
    </row>
    <row r="78" spans="1:24">
      <c r="A78">
        <v>77</v>
      </c>
      <c r="B78">
        <v>307</v>
      </c>
      <c r="C78">
        <v>309</v>
      </c>
      <c r="D78" t="s">
        <v>223</v>
      </c>
      <c r="G78" t="s">
        <v>38</v>
      </c>
      <c r="H78" t="s">
        <v>44</v>
      </c>
      <c r="I78" t="s">
        <v>45</v>
      </c>
      <c r="M78" s="6">
        <v>43919</v>
      </c>
      <c r="N78" t="s">
        <v>224</v>
      </c>
      <c r="O78" t="s">
        <v>40</v>
      </c>
      <c r="P78" t="s">
        <v>47</v>
      </c>
      <c r="W78" s="2"/>
      <c r="X78" s="2"/>
    </row>
    <row r="79" spans="1:24">
      <c r="A79">
        <v>78</v>
      </c>
      <c r="B79">
        <v>308</v>
      </c>
      <c r="C79">
        <v>310</v>
      </c>
      <c r="D79" t="s">
        <v>225</v>
      </c>
      <c r="G79" t="s">
        <v>38</v>
      </c>
      <c r="H79" t="s">
        <v>44</v>
      </c>
      <c r="I79" t="s">
        <v>45</v>
      </c>
      <c r="M79" s="6">
        <v>43919</v>
      </c>
      <c r="N79" t="s">
        <v>226</v>
      </c>
      <c r="O79" t="s">
        <v>40</v>
      </c>
      <c r="P79" t="s">
        <v>47</v>
      </c>
      <c r="W79" s="2"/>
      <c r="X79" s="2"/>
    </row>
    <row r="80" spans="1:24">
      <c r="A80">
        <v>79</v>
      </c>
      <c r="B80">
        <v>309</v>
      </c>
      <c r="C80">
        <v>311</v>
      </c>
      <c r="D80" t="s">
        <v>227</v>
      </c>
      <c r="G80" t="s">
        <v>38</v>
      </c>
      <c r="H80" t="s">
        <v>44</v>
      </c>
      <c r="I80" t="s">
        <v>45</v>
      </c>
      <c r="M80" s="6">
        <v>43919</v>
      </c>
      <c r="N80" t="s">
        <v>228</v>
      </c>
      <c r="O80" t="s">
        <v>40</v>
      </c>
      <c r="P80" t="s">
        <v>47</v>
      </c>
      <c r="W80" s="2"/>
      <c r="X80" s="2"/>
    </row>
    <row r="81" spans="1:24">
      <c r="A81">
        <v>80</v>
      </c>
      <c r="B81">
        <v>310</v>
      </c>
      <c r="C81">
        <v>312</v>
      </c>
      <c r="D81" t="s">
        <v>229</v>
      </c>
      <c r="G81" t="s">
        <v>38</v>
      </c>
      <c r="H81" t="s">
        <v>44</v>
      </c>
      <c r="I81" t="s">
        <v>45</v>
      </c>
      <c r="M81" s="6">
        <v>43919</v>
      </c>
      <c r="N81" t="s">
        <v>206</v>
      </c>
      <c r="O81" t="s">
        <v>40</v>
      </c>
      <c r="P81" t="s">
        <v>47</v>
      </c>
      <c r="W81" s="2"/>
      <c r="X81" s="2"/>
    </row>
    <row r="82" spans="1:24">
      <c r="A82">
        <v>81</v>
      </c>
      <c r="B82">
        <v>311</v>
      </c>
      <c r="C82">
        <v>313</v>
      </c>
      <c r="D82" t="s">
        <v>230</v>
      </c>
      <c r="G82" t="s">
        <v>38</v>
      </c>
      <c r="H82" t="s">
        <v>44</v>
      </c>
      <c r="I82" t="s">
        <v>45</v>
      </c>
      <c r="M82" s="7">
        <v>43920</v>
      </c>
      <c r="N82" t="s">
        <v>231</v>
      </c>
      <c r="O82" t="s">
        <v>40</v>
      </c>
      <c r="P82" t="s">
        <v>47</v>
      </c>
      <c r="W82" s="2"/>
      <c r="X82" s="2"/>
    </row>
    <row r="83" spans="1:24">
      <c r="A83">
        <v>82</v>
      </c>
      <c r="B83">
        <v>312</v>
      </c>
      <c r="C83">
        <v>314</v>
      </c>
      <c r="D83" t="s">
        <v>232</v>
      </c>
      <c r="G83" t="s">
        <v>38</v>
      </c>
      <c r="H83" t="s">
        <v>44</v>
      </c>
      <c r="I83" t="s">
        <v>45</v>
      </c>
      <c r="M83" s="6">
        <v>43920</v>
      </c>
      <c r="N83" t="s">
        <v>233</v>
      </c>
      <c r="O83" t="s">
        <v>40</v>
      </c>
      <c r="P83" t="s">
        <v>41</v>
      </c>
      <c r="S83" t="s">
        <v>28</v>
      </c>
      <c r="T83" t="s">
        <v>29</v>
      </c>
      <c r="V83" t="s">
        <v>165</v>
      </c>
      <c r="W83" s="2"/>
      <c r="X83" s="2"/>
    </row>
    <row r="84" spans="1:24">
      <c r="A84">
        <v>83</v>
      </c>
      <c r="B84">
        <v>313</v>
      </c>
      <c r="C84">
        <v>315</v>
      </c>
      <c r="D84" t="s">
        <v>234</v>
      </c>
      <c r="G84" t="s">
        <v>38</v>
      </c>
      <c r="H84" t="s">
        <v>44</v>
      </c>
      <c r="I84" t="s">
        <v>45</v>
      </c>
      <c r="M84" s="6">
        <v>43920</v>
      </c>
      <c r="N84" t="s">
        <v>235</v>
      </c>
      <c r="W84" s="2"/>
      <c r="X84" s="2"/>
    </row>
    <row r="85" spans="1:24">
      <c r="A85">
        <v>84</v>
      </c>
      <c r="B85">
        <v>314</v>
      </c>
      <c r="C85">
        <v>316</v>
      </c>
      <c r="D85" t="s">
        <v>236</v>
      </c>
      <c r="G85" t="s">
        <v>25</v>
      </c>
      <c r="H85" t="s">
        <v>44</v>
      </c>
      <c r="I85" t="s">
        <v>45</v>
      </c>
      <c r="M85" s="8">
        <v>43920</v>
      </c>
      <c r="N85" t="s">
        <v>237</v>
      </c>
      <c r="O85" t="s">
        <v>40</v>
      </c>
      <c r="P85" t="s">
        <v>41</v>
      </c>
      <c r="W85" s="2"/>
      <c r="X85" s="2"/>
    </row>
    <row r="86" spans="1:24">
      <c r="A86">
        <v>85</v>
      </c>
      <c r="B86">
        <v>315</v>
      </c>
      <c r="C86">
        <v>317</v>
      </c>
      <c r="D86" t="s">
        <v>238</v>
      </c>
      <c r="G86" t="s">
        <v>38</v>
      </c>
      <c r="H86" t="s">
        <v>44</v>
      </c>
      <c r="I86" t="s">
        <v>45</v>
      </c>
      <c r="M86" s="6">
        <v>43920</v>
      </c>
      <c r="N86" t="s">
        <v>239</v>
      </c>
      <c r="W86" s="2"/>
      <c r="X86" s="2"/>
    </row>
    <row r="87" spans="1:24">
      <c r="A87">
        <v>86</v>
      </c>
      <c r="B87">
        <v>316</v>
      </c>
      <c r="C87">
        <v>318</v>
      </c>
      <c r="D87" t="s">
        <v>240</v>
      </c>
      <c r="G87" t="s">
        <v>38</v>
      </c>
      <c r="H87" t="s">
        <v>44</v>
      </c>
      <c r="I87" t="s">
        <v>45</v>
      </c>
      <c r="M87" s="6">
        <v>43920</v>
      </c>
      <c r="N87" t="s">
        <v>241</v>
      </c>
      <c r="W87" s="2"/>
      <c r="X87" s="2"/>
    </row>
    <row r="88" spans="1:24">
      <c r="A88">
        <v>87</v>
      </c>
      <c r="B88">
        <v>317</v>
      </c>
      <c r="C88">
        <v>319</v>
      </c>
      <c r="D88" t="s">
        <v>242</v>
      </c>
      <c r="G88" t="s">
        <v>38</v>
      </c>
      <c r="H88" t="s">
        <v>44</v>
      </c>
      <c r="I88" t="s">
        <v>45</v>
      </c>
      <c r="M88" s="6">
        <v>43920</v>
      </c>
      <c r="N88" t="s">
        <v>235</v>
      </c>
      <c r="W88" s="2"/>
      <c r="X88" s="2"/>
    </row>
    <row r="89" spans="1:24">
      <c r="A89">
        <v>88</v>
      </c>
      <c r="B89">
        <v>318</v>
      </c>
      <c r="C89">
        <v>320</v>
      </c>
      <c r="D89" t="s">
        <v>243</v>
      </c>
      <c r="G89" t="s">
        <v>38</v>
      </c>
      <c r="H89" t="s">
        <v>44</v>
      </c>
      <c r="I89" t="s">
        <v>45</v>
      </c>
      <c r="M89" s="6">
        <v>43920</v>
      </c>
      <c r="N89" t="s">
        <v>244</v>
      </c>
      <c r="O89" t="s">
        <v>40</v>
      </c>
      <c r="P89" t="s">
        <v>47</v>
      </c>
      <c r="W89" s="2"/>
      <c r="X89" s="2"/>
    </row>
    <row r="90" spans="1:24">
      <c r="A90">
        <v>89</v>
      </c>
      <c r="B90">
        <v>319</v>
      </c>
      <c r="C90">
        <v>321</v>
      </c>
      <c r="D90" t="s">
        <v>245</v>
      </c>
      <c r="G90" t="s">
        <v>73</v>
      </c>
      <c r="H90" t="s">
        <v>79</v>
      </c>
      <c r="I90" t="s">
        <v>60</v>
      </c>
      <c r="M90" s="6">
        <v>43920</v>
      </c>
      <c r="N90" t="s">
        <v>246</v>
      </c>
      <c r="O90" t="s">
        <v>40</v>
      </c>
      <c r="P90" t="s">
        <v>41</v>
      </c>
      <c r="W90" s="2"/>
      <c r="X90" s="2"/>
    </row>
    <row r="91" spans="1:24">
      <c r="A91">
        <v>90</v>
      </c>
      <c r="B91">
        <v>320</v>
      </c>
      <c r="C91">
        <v>322</v>
      </c>
      <c r="D91" t="s">
        <v>247</v>
      </c>
      <c r="G91" t="s">
        <v>38</v>
      </c>
      <c r="H91" t="s">
        <v>44</v>
      </c>
      <c r="M91" s="6">
        <v>43920</v>
      </c>
      <c r="N91" t="s">
        <v>248</v>
      </c>
      <c r="W91" s="2"/>
      <c r="X91" s="2"/>
    </row>
    <row r="92" spans="1:24">
      <c r="A92">
        <v>91</v>
      </c>
      <c r="B92">
        <v>321</v>
      </c>
      <c r="C92">
        <v>323</v>
      </c>
      <c r="D92" t="s">
        <v>249</v>
      </c>
      <c r="G92" t="s">
        <v>38</v>
      </c>
      <c r="H92" t="s">
        <v>44</v>
      </c>
      <c r="I92" t="s">
        <v>45</v>
      </c>
      <c r="M92" s="6">
        <v>43920</v>
      </c>
      <c r="N92" t="s">
        <v>250</v>
      </c>
      <c r="O92" t="s">
        <v>40</v>
      </c>
      <c r="P92" t="s">
        <v>47</v>
      </c>
      <c r="W92" s="2"/>
      <c r="X92" s="2"/>
    </row>
    <row r="93" spans="1:24">
      <c r="A93">
        <v>92</v>
      </c>
      <c r="B93">
        <v>322</v>
      </c>
      <c r="C93">
        <v>324</v>
      </c>
      <c r="D93" t="s">
        <v>251</v>
      </c>
      <c r="G93" t="s">
        <v>38</v>
      </c>
      <c r="H93" t="s">
        <v>44</v>
      </c>
      <c r="I93" t="s">
        <v>45</v>
      </c>
      <c r="M93" s="6">
        <v>43920</v>
      </c>
      <c r="N93" t="s">
        <v>252</v>
      </c>
      <c r="O93" t="s">
        <v>40</v>
      </c>
      <c r="P93" t="s">
        <v>47</v>
      </c>
      <c r="W93" s="2"/>
      <c r="X93" s="2"/>
    </row>
    <row r="94" spans="1:24">
      <c r="A94">
        <v>93</v>
      </c>
      <c r="B94">
        <v>323</v>
      </c>
      <c r="C94">
        <v>325</v>
      </c>
      <c r="D94" t="s">
        <v>253</v>
      </c>
      <c r="G94" t="s">
        <v>38</v>
      </c>
      <c r="H94" t="s">
        <v>44</v>
      </c>
      <c r="I94" t="s">
        <v>45</v>
      </c>
      <c r="M94" s="6">
        <v>43920</v>
      </c>
      <c r="N94" t="s">
        <v>235</v>
      </c>
      <c r="W94" s="2"/>
      <c r="X94" s="2"/>
    </row>
    <row r="95" spans="1:24">
      <c r="A95">
        <v>94</v>
      </c>
      <c r="B95">
        <v>324</v>
      </c>
      <c r="C95">
        <v>326</v>
      </c>
      <c r="D95" t="s">
        <v>254</v>
      </c>
      <c r="G95" t="s">
        <v>38</v>
      </c>
      <c r="H95" t="s">
        <v>44</v>
      </c>
      <c r="I95" t="s">
        <v>45</v>
      </c>
      <c r="M95" s="6">
        <v>43920</v>
      </c>
      <c r="N95" t="s">
        <v>255</v>
      </c>
      <c r="O95" t="s">
        <v>40</v>
      </c>
      <c r="P95" t="s">
        <v>47</v>
      </c>
      <c r="W95" s="2"/>
      <c r="X95" s="2"/>
    </row>
    <row r="96" spans="1:24">
      <c r="A96">
        <v>95</v>
      </c>
      <c r="B96">
        <v>325</v>
      </c>
      <c r="C96">
        <v>327</v>
      </c>
      <c r="D96" t="s">
        <v>256</v>
      </c>
      <c r="G96" t="s">
        <v>38</v>
      </c>
      <c r="H96" t="s">
        <v>44</v>
      </c>
      <c r="I96" t="s">
        <v>45</v>
      </c>
      <c r="M96" s="6">
        <v>43920</v>
      </c>
      <c r="N96" t="s">
        <v>235</v>
      </c>
      <c r="W96" s="2"/>
      <c r="X96" s="2"/>
    </row>
    <row r="97" spans="1:24">
      <c r="A97">
        <v>96</v>
      </c>
      <c r="B97">
        <v>326</v>
      </c>
      <c r="C97">
        <v>328</v>
      </c>
      <c r="D97" t="s">
        <v>257</v>
      </c>
      <c r="G97" t="s">
        <v>38</v>
      </c>
      <c r="H97" t="s">
        <v>44</v>
      </c>
      <c r="I97" t="s">
        <v>45</v>
      </c>
      <c r="M97" s="6">
        <v>43920</v>
      </c>
      <c r="N97" t="s">
        <v>255</v>
      </c>
      <c r="O97" t="s">
        <v>40</v>
      </c>
      <c r="P97" t="s">
        <v>47</v>
      </c>
      <c r="W97" s="2"/>
      <c r="X97" s="2"/>
    </row>
    <row r="98" spans="1:24">
      <c r="A98">
        <v>97</v>
      </c>
      <c r="B98">
        <v>327</v>
      </c>
      <c r="C98">
        <v>329</v>
      </c>
      <c r="D98" t="s">
        <v>258</v>
      </c>
      <c r="G98" t="s">
        <v>25</v>
      </c>
      <c r="H98" t="s">
        <v>44</v>
      </c>
      <c r="I98" t="s">
        <v>45</v>
      </c>
      <c r="K98" t="s">
        <v>38</v>
      </c>
      <c r="M98" s="6">
        <v>43920</v>
      </c>
      <c r="N98" t="s">
        <v>259</v>
      </c>
      <c r="O98" t="s">
        <v>40</v>
      </c>
      <c r="P98" t="s">
        <v>41</v>
      </c>
      <c r="W98" s="2"/>
      <c r="X98" s="2"/>
    </row>
    <row r="99" spans="1:24">
      <c r="A99">
        <v>98</v>
      </c>
      <c r="B99">
        <v>328</v>
      </c>
      <c r="C99">
        <v>330</v>
      </c>
      <c r="D99" t="s">
        <v>260</v>
      </c>
      <c r="G99" t="s">
        <v>38</v>
      </c>
      <c r="H99" t="s">
        <v>44</v>
      </c>
      <c r="I99" t="s">
        <v>45</v>
      </c>
      <c r="M99" s="6">
        <v>43920</v>
      </c>
      <c r="N99" t="s">
        <v>255</v>
      </c>
      <c r="O99" t="s">
        <v>40</v>
      </c>
      <c r="P99" t="s">
        <v>47</v>
      </c>
      <c r="W99" s="2"/>
      <c r="X99" s="2"/>
    </row>
    <row r="100" spans="1:24">
      <c r="A100">
        <v>99</v>
      </c>
      <c r="B100">
        <v>329</v>
      </c>
      <c r="C100">
        <v>331</v>
      </c>
      <c r="D100" t="s">
        <v>260</v>
      </c>
      <c r="G100" t="s">
        <v>38</v>
      </c>
      <c r="H100" t="s">
        <v>44</v>
      </c>
      <c r="I100" t="s">
        <v>45</v>
      </c>
      <c r="M100" s="6">
        <v>43920</v>
      </c>
      <c r="N100" t="s">
        <v>255</v>
      </c>
      <c r="O100" t="s">
        <v>40</v>
      </c>
      <c r="P100" t="s">
        <v>47</v>
      </c>
      <c r="W100" s="2"/>
      <c r="X100" s="2"/>
    </row>
    <row r="101" spans="1:24">
      <c r="A101">
        <v>100</v>
      </c>
      <c r="B101">
        <v>330</v>
      </c>
      <c r="C101">
        <v>332</v>
      </c>
      <c r="D101" t="s">
        <v>261</v>
      </c>
      <c r="G101" t="s">
        <v>38</v>
      </c>
      <c r="H101" t="s">
        <v>44</v>
      </c>
      <c r="I101" t="s">
        <v>45</v>
      </c>
      <c r="M101" s="6">
        <v>43920</v>
      </c>
      <c r="N101" t="s">
        <v>255</v>
      </c>
      <c r="O101" t="s">
        <v>40</v>
      </c>
      <c r="P101" t="s">
        <v>47</v>
      </c>
      <c r="W101" s="2"/>
      <c r="X101" s="2"/>
    </row>
    <row r="102" spans="1:24">
      <c r="A102">
        <v>101</v>
      </c>
      <c r="B102">
        <v>331</v>
      </c>
      <c r="C102">
        <v>333</v>
      </c>
      <c r="D102" t="s">
        <v>262</v>
      </c>
      <c r="G102" t="s">
        <v>73</v>
      </c>
      <c r="H102" t="s">
        <v>263</v>
      </c>
      <c r="K102" t="s">
        <v>38</v>
      </c>
      <c r="M102" s="6">
        <v>43920</v>
      </c>
      <c r="N102" t="s">
        <v>264</v>
      </c>
      <c r="O102" t="s">
        <v>40</v>
      </c>
      <c r="P102" t="s">
        <v>41</v>
      </c>
      <c r="S102" t="s">
        <v>28</v>
      </c>
      <c r="T102" t="s">
        <v>29</v>
      </c>
      <c r="U102" t="s">
        <v>30</v>
      </c>
      <c r="V102" t="s">
        <v>265</v>
      </c>
      <c r="W102" s="2"/>
      <c r="X102" s="2"/>
    </row>
    <row r="103" spans="1:24">
      <c r="A103">
        <v>102</v>
      </c>
      <c r="B103">
        <v>332</v>
      </c>
      <c r="C103">
        <v>334</v>
      </c>
      <c r="D103" t="s">
        <v>266</v>
      </c>
      <c r="G103" t="s">
        <v>73</v>
      </c>
      <c r="H103" t="s">
        <v>263</v>
      </c>
      <c r="K103" t="s">
        <v>38</v>
      </c>
      <c r="M103" s="6">
        <v>43920</v>
      </c>
      <c r="N103" t="s">
        <v>264</v>
      </c>
      <c r="O103" t="s">
        <v>40</v>
      </c>
      <c r="P103" t="s">
        <v>41</v>
      </c>
      <c r="S103" t="s">
        <v>28</v>
      </c>
      <c r="T103" t="s">
        <v>29</v>
      </c>
      <c r="U103" t="s">
        <v>30</v>
      </c>
      <c r="V103" t="s">
        <v>265</v>
      </c>
      <c r="W103" s="2"/>
      <c r="X103" s="2"/>
    </row>
    <row r="104" spans="1:24">
      <c r="A104">
        <v>103</v>
      </c>
      <c r="B104">
        <v>333</v>
      </c>
      <c r="C104">
        <v>335</v>
      </c>
      <c r="D104" t="s">
        <v>267</v>
      </c>
      <c r="G104" t="s">
        <v>25</v>
      </c>
      <c r="H104" t="s">
        <v>67</v>
      </c>
      <c r="K104" t="s">
        <v>25</v>
      </c>
      <c r="M104" s="6">
        <v>43920</v>
      </c>
      <c r="N104" t="s">
        <v>268</v>
      </c>
      <c r="W104" s="2"/>
      <c r="X104" s="2"/>
    </row>
    <row r="105" spans="1:24">
      <c r="A105">
        <v>104</v>
      </c>
      <c r="B105">
        <v>334</v>
      </c>
      <c r="C105">
        <v>336</v>
      </c>
      <c r="D105" t="s">
        <v>269</v>
      </c>
      <c r="G105" t="s">
        <v>38</v>
      </c>
      <c r="H105" t="s">
        <v>44</v>
      </c>
      <c r="M105" s="6">
        <v>43920</v>
      </c>
      <c r="N105" t="s">
        <v>270</v>
      </c>
      <c r="O105" t="s">
        <v>40</v>
      </c>
      <c r="P105" t="s">
        <v>47</v>
      </c>
      <c r="W105" s="2"/>
      <c r="X105" s="2"/>
    </row>
    <row r="106" spans="1:24">
      <c r="A106">
        <v>105</v>
      </c>
      <c r="B106">
        <v>335</v>
      </c>
      <c r="C106">
        <v>337</v>
      </c>
      <c r="D106" t="s">
        <v>271</v>
      </c>
      <c r="G106" t="s">
        <v>25</v>
      </c>
      <c r="H106" t="s">
        <v>67</v>
      </c>
      <c r="M106" s="6">
        <v>43921</v>
      </c>
      <c r="N106" t="s">
        <v>272</v>
      </c>
      <c r="W106" s="2"/>
      <c r="X106" s="2"/>
    </row>
    <row r="107" spans="1:24">
      <c r="A107">
        <v>106</v>
      </c>
      <c r="B107">
        <v>336</v>
      </c>
      <c r="C107">
        <v>338</v>
      </c>
      <c r="D107" t="s">
        <v>273</v>
      </c>
      <c r="G107" t="s">
        <v>25</v>
      </c>
      <c r="H107" t="s">
        <v>44</v>
      </c>
      <c r="K107" t="s">
        <v>38</v>
      </c>
      <c r="M107" s="6">
        <v>43921</v>
      </c>
      <c r="N107" t="s">
        <v>274</v>
      </c>
      <c r="O107" t="s">
        <v>40</v>
      </c>
      <c r="P107" t="s">
        <v>41</v>
      </c>
      <c r="W107" s="2"/>
      <c r="X107" s="2"/>
    </row>
    <row r="108" spans="1:24">
      <c r="A108">
        <v>107</v>
      </c>
      <c r="B108">
        <v>337</v>
      </c>
      <c r="C108">
        <v>339</v>
      </c>
      <c r="D108" t="s">
        <v>275</v>
      </c>
      <c r="G108" t="s">
        <v>25</v>
      </c>
      <c r="H108" t="s">
        <v>67</v>
      </c>
      <c r="K108" t="s">
        <v>25</v>
      </c>
      <c r="M108" s="6">
        <v>43921</v>
      </c>
      <c r="N108" t="s">
        <v>276</v>
      </c>
      <c r="O108" t="s">
        <v>40</v>
      </c>
      <c r="P108" t="s">
        <v>41</v>
      </c>
      <c r="W108" s="2"/>
      <c r="X108" s="2"/>
    </row>
    <row r="109" spans="1:24">
      <c r="A109">
        <v>108</v>
      </c>
      <c r="B109">
        <v>338</v>
      </c>
      <c r="C109">
        <v>340</v>
      </c>
      <c r="D109" t="s">
        <v>277</v>
      </c>
      <c r="G109" t="s">
        <v>38</v>
      </c>
      <c r="H109" t="s">
        <v>67</v>
      </c>
      <c r="I109" t="s">
        <v>45</v>
      </c>
      <c r="M109" s="6">
        <v>43921</v>
      </c>
      <c r="N109" t="s">
        <v>278</v>
      </c>
      <c r="S109" t="s">
        <v>28</v>
      </c>
      <c r="T109" t="s">
        <v>163</v>
      </c>
      <c r="U109" t="s">
        <v>164</v>
      </c>
      <c r="V109" t="s">
        <v>265</v>
      </c>
      <c r="W109" s="2"/>
      <c r="X109" s="2"/>
    </row>
    <row r="110" spans="1:24">
      <c r="A110">
        <v>109</v>
      </c>
      <c r="B110">
        <v>339</v>
      </c>
      <c r="C110">
        <v>341</v>
      </c>
      <c r="D110" t="s">
        <v>279</v>
      </c>
      <c r="G110" t="s">
        <v>66</v>
      </c>
      <c r="H110" t="s">
        <v>67</v>
      </c>
      <c r="I110" t="s">
        <v>53</v>
      </c>
      <c r="M110" s="6">
        <v>43921</v>
      </c>
      <c r="N110" t="s">
        <v>162</v>
      </c>
      <c r="W110" s="2"/>
      <c r="X110" s="2"/>
    </row>
    <row r="111" spans="1:24">
      <c r="A111">
        <v>110</v>
      </c>
      <c r="B111">
        <v>340</v>
      </c>
      <c r="C111">
        <v>342</v>
      </c>
      <c r="D111" t="s">
        <v>280</v>
      </c>
      <c r="G111" t="s">
        <v>73</v>
      </c>
      <c r="H111" t="s">
        <v>281</v>
      </c>
      <c r="I111" t="s">
        <v>53</v>
      </c>
      <c r="M111" s="6">
        <v>43921</v>
      </c>
      <c r="N111" t="s">
        <v>282</v>
      </c>
      <c r="W111" s="2"/>
      <c r="X111" s="2"/>
    </row>
    <row r="112" spans="1:24">
      <c r="A112">
        <v>111</v>
      </c>
      <c r="B112">
        <v>341</v>
      </c>
      <c r="C112">
        <v>343</v>
      </c>
      <c r="D112" t="s">
        <v>283</v>
      </c>
      <c r="G112" t="s">
        <v>73</v>
      </c>
      <c r="H112" t="s">
        <v>150</v>
      </c>
      <c r="M112" s="6">
        <v>43921</v>
      </c>
      <c r="N112" t="s">
        <v>284</v>
      </c>
      <c r="W112" s="2"/>
      <c r="X112" s="2"/>
    </row>
    <row r="113" spans="1:24">
      <c r="A113">
        <v>112</v>
      </c>
      <c r="B113">
        <v>342</v>
      </c>
      <c r="C113">
        <v>344</v>
      </c>
      <c r="D113" t="s">
        <v>285</v>
      </c>
      <c r="G113" t="s">
        <v>38</v>
      </c>
      <c r="H113" t="s">
        <v>44</v>
      </c>
      <c r="I113" t="s">
        <v>45</v>
      </c>
      <c r="M113" s="6">
        <v>43922</v>
      </c>
      <c r="N113" t="s">
        <v>286</v>
      </c>
      <c r="O113" t="s">
        <v>40</v>
      </c>
      <c r="P113" t="s">
        <v>41</v>
      </c>
      <c r="W113" s="2"/>
      <c r="X113" s="2"/>
    </row>
    <row r="114" spans="1:24">
      <c r="A114">
        <v>113</v>
      </c>
      <c r="B114">
        <v>343</v>
      </c>
      <c r="C114">
        <v>345</v>
      </c>
      <c r="D114" t="s">
        <v>287</v>
      </c>
      <c r="G114" t="s">
        <v>73</v>
      </c>
      <c r="H114" t="s">
        <v>79</v>
      </c>
      <c r="I114" t="s">
        <v>45</v>
      </c>
      <c r="K114" t="s">
        <v>38</v>
      </c>
      <c r="M114" s="6">
        <v>43922</v>
      </c>
      <c r="N114" t="s">
        <v>288</v>
      </c>
      <c r="O114" t="s">
        <v>40</v>
      </c>
      <c r="P114" t="s">
        <v>47</v>
      </c>
      <c r="W114" s="2"/>
      <c r="X114" s="2"/>
    </row>
    <row r="115" spans="1:24">
      <c r="A115">
        <v>114</v>
      </c>
      <c r="B115">
        <v>344</v>
      </c>
      <c r="C115">
        <v>346</v>
      </c>
      <c r="D115" t="s">
        <v>289</v>
      </c>
      <c r="G115" t="s">
        <v>38</v>
      </c>
      <c r="H115" t="s">
        <v>44</v>
      </c>
      <c r="I115" t="s">
        <v>60</v>
      </c>
      <c r="M115" s="6">
        <v>43922</v>
      </c>
      <c r="N115" t="s">
        <v>290</v>
      </c>
      <c r="W115" s="2"/>
      <c r="X115" s="2"/>
    </row>
    <row r="116" spans="1:24">
      <c r="A116">
        <v>115</v>
      </c>
      <c r="B116">
        <v>345</v>
      </c>
      <c r="C116">
        <v>347</v>
      </c>
      <c r="D116" t="s">
        <v>291</v>
      </c>
      <c r="G116" t="s">
        <v>38</v>
      </c>
      <c r="H116" t="s">
        <v>44</v>
      </c>
      <c r="I116" t="s">
        <v>45</v>
      </c>
      <c r="K116" t="s">
        <v>25</v>
      </c>
      <c r="M116" s="6">
        <v>43922</v>
      </c>
      <c r="N116" t="s">
        <v>292</v>
      </c>
      <c r="O116" t="s">
        <v>40</v>
      </c>
      <c r="P116" t="s">
        <v>47</v>
      </c>
      <c r="W116" s="2"/>
      <c r="X116" s="2"/>
    </row>
    <row r="117" spans="1:24">
      <c r="A117">
        <v>116</v>
      </c>
      <c r="B117">
        <v>346</v>
      </c>
      <c r="C117">
        <v>348</v>
      </c>
      <c r="D117" t="s">
        <v>293</v>
      </c>
      <c r="G117" t="s">
        <v>66</v>
      </c>
      <c r="H117" t="s">
        <v>67</v>
      </c>
      <c r="M117" s="6">
        <v>43922</v>
      </c>
      <c r="N117" t="s">
        <v>294</v>
      </c>
      <c r="W117" s="2"/>
      <c r="X117" s="2"/>
    </row>
    <row r="118" spans="1:24">
      <c r="A118">
        <v>117</v>
      </c>
      <c r="B118">
        <v>347</v>
      </c>
      <c r="C118">
        <v>349</v>
      </c>
      <c r="D118" t="s">
        <v>295</v>
      </c>
      <c r="G118" t="s">
        <v>66</v>
      </c>
      <c r="H118" t="s">
        <v>67</v>
      </c>
      <c r="M118" s="6">
        <v>43922</v>
      </c>
      <c r="N118" t="s">
        <v>294</v>
      </c>
      <c r="W118" s="2"/>
      <c r="X118" s="2"/>
    </row>
    <row r="119" spans="1:24">
      <c r="A119">
        <v>118</v>
      </c>
      <c r="B119">
        <v>348</v>
      </c>
      <c r="C119">
        <v>350</v>
      </c>
      <c r="D119" t="s">
        <v>296</v>
      </c>
      <c r="G119" t="s">
        <v>66</v>
      </c>
      <c r="H119" t="s">
        <v>297</v>
      </c>
      <c r="M119" s="6">
        <v>43922</v>
      </c>
      <c r="N119" t="s">
        <v>294</v>
      </c>
      <c r="W119" s="2"/>
      <c r="X119" s="2"/>
    </row>
    <row r="120" spans="1:24">
      <c r="A120">
        <v>119</v>
      </c>
      <c r="B120">
        <v>349</v>
      </c>
      <c r="C120">
        <v>351</v>
      </c>
      <c r="D120" t="s">
        <v>298</v>
      </c>
      <c r="G120" t="s">
        <v>38</v>
      </c>
      <c r="H120" t="s">
        <v>44</v>
      </c>
      <c r="I120" t="s">
        <v>60</v>
      </c>
      <c r="M120" s="6">
        <v>43922</v>
      </c>
      <c r="N120" t="s">
        <v>299</v>
      </c>
      <c r="W120" s="2"/>
      <c r="X120" s="2"/>
    </row>
    <row r="121" spans="1:24">
      <c r="A121">
        <v>120</v>
      </c>
      <c r="B121">
        <v>350</v>
      </c>
      <c r="C121">
        <v>352</v>
      </c>
      <c r="D121" t="s">
        <v>300</v>
      </c>
      <c r="E121" t="s">
        <v>300</v>
      </c>
      <c r="G121" t="s">
        <v>38</v>
      </c>
      <c r="H121" t="s">
        <v>44</v>
      </c>
      <c r="I121" t="s">
        <v>45</v>
      </c>
      <c r="M121" s="6">
        <v>43922</v>
      </c>
      <c r="N121" t="s">
        <v>301</v>
      </c>
      <c r="O121" t="s">
        <v>40</v>
      </c>
      <c r="P121" t="s">
        <v>47</v>
      </c>
      <c r="S121" t="s">
        <v>28</v>
      </c>
      <c r="T121" t="s">
        <v>29</v>
      </c>
      <c r="V121" t="s">
        <v>165</v>
      </c>
      <c r="W121" s="2"/>
      <c r="X121" s="2"/>
    </row>
    <row r="122" spans="1:24">
      <c r="A122">
        <v>121</v>
      </c>
      <c r="B122">
        <v>351</v>
      </c>
      <c r="C122">
        <v>353</v>
      </c>
      <c r="D122" t="s">
        <v>302</v>
      </c>
      <c r="G122" t="s">
        <v>73</v>
      </c>
      <c r="H122" t="s">
        <v>150</v>
      </c>
      <c r="I122" t="s">
        <v>60</v>
      </c>
      <c r="K122" t="s">
        <v>38</v>
      </c>
      <c r="M122" s="6">
        <v>43922</v>
      </c>
      <c r="N122" t="s">
        <v>303</v>
      </c>
      <c r="W122" s="2"/>
      <c r="X122" s="2"/>
    </row>
    <row r="123" spans="1:24">
      <c r="A123">
        <v>122</v>
      </c>
      <c r="B123">
        <v>352</v>
      </c>
      <c r="C123">
        <v>354</v>
      </c>
      <c r="D123" t="s">
        <v>304</v>
      </c>
      <c r="G123" t="s">
        <v>25</v>
      </c>
      <c r="H123" t="s">
        <v>44</v>
      </c>
      <c r="I123" t="s">
        <v>45</v>
      </c>
      <c r="K123" t="s">
        <v>38</v>
      </c>
      <c r="M123" s="6">
        <v>43922</v>
      </c>
      <c r="N123" t="s">
        <v>305</v>
      </c>
      <c r="W123" s="2"/>
      <c r="X123" s="2"/>
    </row>
    <row r="124" spans="1:24">
      <c r="A124">
        <v>123</v>
      </c>
      <c r="B124">
        <v>353</v>
      </c>
      <c r="C124">
        <v>355</v>
      </c>
      <c r="D124" t="s">
        <v>306</v>
      </c>
      <c r="G124" t="s">
        <v>38</v>
      </c>
      <c r="H124" t="s">
        <v>44</v>
      </c>
      <c r="I124" t="s">
        <v>45</v>
      </c>
      <c r="M124" s="6">
        <v>43922</v>
      </c>
      <c r="N124" t="s">
        <v>307</v>
      </c>
      <c r="O124" t="s">
        <v>40</v>
      </c>
      <c r="P124" t="s">
        <v>47</v>
      </c>
      <c r="W124" s="2"/>
      <c r="X124" s="2"/>
    </row>
    <row r="125" spans="1:24">
      <c r="A125">
        <v>124</v>
      </c>
      <c r="B125">
        <v>354</v>
      </c>
      <c r="C125">
        <v>356</v>
      </c>
      <c r="D125" t="s">
        <v>308</v>
      </c>
      <c r="G125" t="s">
        <v>38</v>
      </c>
      <c r="H125" t="s">
        <v>44</v>
      </c>
      <c r="M125" s="6">
        <v>43922</v>
      </c>
      <c r="N125" t="s">
        <v>309</v>
      </c>
      <c r="W125" s="2"/>
      <c r="X125" s="2"/>
    </row>
    <row r="126" spans="1:24">
      <c r="A126">
        <v>125</v>
      </c>
      <c r="B126">
        <v>355</v>
      </c>
      <c r="C126">
        <v>357</v>
      </c>
      <c r="D126" t="s">
        <v>310</v>
      </c>
      <c r="G126" t="s">
        <v>38</v>
      </c>
      <c r="H126" t="s">
        <v>44</v>
      </c>
      <c r="I126" t="s">
        <v>45</v>
      </c>
      <c r="K126" t="s">
        <v>25</v>
      </c>
      <c r="M126" s="6">
        <v>43923</v>
      </c>
      <c r="N126" t="s">
        <v>311</v>
      </c>
      <c r="W126" s="2"/>
      <c r="X126" s="2"/>
    </row>
    <row r="127" spans="1:24">
      <c r="A127">
        <v>126</v>
      </c>
      <c r="B127">
        <v>356</v>
      </c>
      <c r="C127">
        <v>358</v>
      </c>
      <c r="D127" t="s">
        <v>312</v>
      </c>
      <c r="G127" t="s">
        <v>25</v>
      </c>
      <c r="H127" t="s">
        <v>313</v>
      </c>
      <c r="J127" t="s">
        <v>83</v>
      </c>
      <c r="M127" s="6">
        <v>43922</v>
      </c>
      <c r="N127" t="s">
        <v>314</v>
      </c>
      <c r="W127" s="2"/>
      <c r="X127" s="2"/>
    </row>
    <row r="128" spans="1:24">
      <c r="A128">
        <v>127</v>
      </c>
      <c r="B128">
        <v>357</v>
      </c>
      <c r="C128">
        <v>359</v>
      </c>
      <c r="D128" t="s">
        <v>315</v>
      </c>
      <c r="G128" t="s">
        <v>38</v>
      </c>
      <c r="H128" t="s">
        <v>44</v>
      </c>
      <c r="I128" t="s">
        <v>45</v>
      </c>
      <c r="M128" s="6">
        <v>43922</v>
      </c>
      <c r="N128" t="s">
        <v>316</v>
      </c>
      <c r="O128" t="s">
        <v>40</v>
      </c>
      <c r="P128" t="s">
        <v>47</v>
      </c>
      <c r="W128" s="2"/>
      <c r="X128" s="2"/>
    </row>
    <row r="129" spans="1:24">
      <c r="A129">
        <v>128</v>
      </c>
      <c r="B129">
        <v>358</v>
      </c>
      <c r="C129">
        <v>360</v>
      </c>
      <c r="D129" t="s">
        <v>317</v>
      </c>
      <c r="G129" t="s">
        <v>73</v>
      </c>
      <c r="H129" t="s">
        <v>150</v>
      </c>
      <c r="J129" t="s">
        <v>83</v>
      </c>
      <c r="M129" s="6">
        <v>43922</v>
      </c>
      <c r="N129" t="s">
        <v>318</v>
      </c>
      <c r="W129" s="2"/>
      <c r="X129" s="2"/>
    </row>
    <row r="130" spans="1:24">
      <c r="A130">
        <v>129</v>
      </c>
      <c r="B130">
        <v>359</v>
      </c>
      <c r="C130">
        <v>361</v>
      </c>
      <c r="D130" t="s">
        <v>319</v>
      </c>
      <c r="G130" t="s">
        <v>38</v>
      </c>
      <c r="H130" t="s">
        <v>44</v>
      </c>
      <c r="I130" t="s">
        <v>45</v>
      </c>
      <c r="M130" s="6">
        <v>43922</v>
      </c>
      <c r="N130" t="s">
        <v>320</v>
      </c>
      <c r="O130" t="s">
        <v>40</v>
      </c>
      <c r="P130" t="s">
        <v>47</v>
      </c>
      <c r="W130" s="2"/>
      <c r="X130" s="2"/>
    </row>
    <row r="131" spans="1:24">
      <c r="A131">
        <v>130</v>
      </c>
      <c r="B131">
        <v>360</v>
      </c>
      <c r="C131">
        <v>363</v>
      </c>
      <c r="D131" t="s">
        <v>321</v>
      </c>
      <c r="G131" t="s">
        <v>38</v>
      </c>
      <c r="H131" t="s">
        <v>44</v>
      </c>
      <c r="I131" t="s">
        <v>45</v>
      </c>
      <c r="M131" s="6">
        <v>43923</v>
      </c>
      <c r="N131" t="s">
        <v>322</v>
      </c>
      <c r="O131" t="s">
        <v>40</v>
      </c>
      <c r="P131" t="s">
        <v>47</v>
      </c>
      <c r="W131" s="2"/>
      <c r="X131" s="2"/>
    </row>
    <row r="132" spans="1:24">
      <c r="A132">
        <v>131</v>
      </c>
      <c r="B132">
        <v>361</v>
      </c>
      <c r="C132">
        <v>364</v>
      </c>
      <c r="D132" t="s">
        <v>323</v>
      </c>
      <c r="G132" t="s">
        <v>25</v>
      </c>
      <c r="H132" t="s">
        <v>26</v>
      </c>
      <c r="I132" t="s">
        <v>53</v>
      </c>
      <c r="M132" s="6">
        <v>43923</v>
      </c>
      <c r="N132" t="s">
        <v>324</v>
      </c>
      <c r="O132" t="s">
        <v>40</v>
      </c>
      <c r="P132" t="s">
        <v>47</v>
      </c>
      <c r="W132" s="2"/>
      <c r="X132" s="2"/>
    </row>
    <row r="133" spans="1:24">
      <c r="A133">
        <v>132</v>
      </c>
      <c r="B133">
        <v>362</v>
      </c>
      <c r="C133">
        <v>365</v>
      </c>
      <c r="D133" t="s">
        <v>325</v>
      </c>
      <c r="G133" t="s">
        <v>38</v>
      </c>
      <c r="H133" t="s">
        <v>44</v>
      </c>
      <c r="I133" t="s">
        <v>45</v>
      </c>
      <c r="M133" s="6">
        <v>43923</v>
      </c>
      <c r="N133" t="s">
        <v>322</v>
      </c>
      <c r="O133" t="s">
        <v>40</v>
      </c>
      <c r="P133" t="s">
        <v>47</v>
      </c>
      <c r="W133" s="2"/>
      <c r="X133" s="2"/>
    </row>
    <row r="134" spans="1:24">
      <c r="A134">
        <v>133</v>
      </c>
      <c r="B134">
        <v>363</v>
      </c>
      <c r="C134">
        <v>366</v>
      </c>
      <c r="D134" t="s">
        <v>326</v>
      </c>
      <c r="G134" t="s">
        <v>38</v>
      </c>
      <c r="H134" t="s">
        <v>44</v>
      </c>
      <c r="I134" t="s">
        <v>45</v>
      </c>
      <c r="M134" s="6">
        <v>43923</v>
      </c>
      <c r="N134" t="s">
        <v>327</v>
      </c>
      <c r="O134" t="s">
        <v>40</v>
      </c>
      <c r="P134" t="s">
        <v>47</v>
      </c>
      <c r="W134" s="2"/>
      <c r="X134" s="2"/>
    </row>
    <row r="135" spans="1:24">
      <c r="A135">
        <v>134</v>
      </c>
      <c r="B135">
        <v>364</v>
      </c>
      <c r="C135">
        <v>367</v>
      </c>
      <c r="D135" t="s">
        <v>328</v>
      </c>
      <c r="G135" t="s">
        <v>38</v>
      </c>
      <c r="H135" t="s">
        <v>44</v>
      </c>
      <c r="I135" t="s">
        <v>45</v>
      </c>
      <c r="K135" t="s">
        <v>25</v>
      </c>
      <c r="M135" s="6">
        <v>43923</v>
      </c>
      <c r="N135" t="s">
        <v>329</v>
      </c>
      <c r="W135" s="2"/>
      <c r="X135" s="2"/>
    </row>
    <row r="136" spans="1:24">
      <c r="A136">
        <v>135</v>
      </c>
      <c r="B136">
        <v>365</v>
      </c>
      <c r="C136">
        <v>368</v>
      </c>
      <c r="D136" t="s">
        <v>330</v>
      </c>
      <c r="G136" t="s">
        <v>25</v>
      </c>
      <c r="H136" t="s">
        <v>44</v>
      </c>
      <c r="M136" s="6">
        <v>43923</v>
      </c>
      <c r="N136" t="s">
        <v>331</v>
      </c>
      <c r="W136" s="2"/>
      <c r="X136" s="2"/>
    </row>
    <row r="137" spans="1:24">
      <c r="A137">
        <v>136</v>
      </c>
      <c r="B137">
        <v>366</v>
      </c>
      <c r="C137">
        <v>369</v>
      </c>
      <c r="D137" t="s">
        <v>332</v>
      </c>
      <c r="G137" t="s">
        <v>38</v>
      </c>
      <c r="H137" t="s">
        <v>26</v>
      </c>
      <c r="K137" t="s">
        <v>38</v>
      </c>
      <c r="M137" s="6">
        <v>43923</v>
      </c>
      <c r="N137" t="s">
        <v>333</v>
      </c>
      <c r="W137" s="2"/>
      <c r="X137" s="2"/>
    </row>
    <row r="138" spans="1:24">
      <c r="A138">
        <v>137</v>
      </c>
      <c r="B138">
        <v>367</v>
      </c>
      <c r="C138">
        <v>370</v>
      </c>
      <c r="D138" t="s">
        <v>334</v>
      </c>
      <c r="G138" t="s">
        <v>25</v>
      </c>
      <c r="H138" t="s">
        <v>67</v>
      </c>
      <c r="K138" t="s">
        <v>25</v>
      </c>
      <c r="M138" s="6">
        <v>43923</v>
      </c>
      <c r="N138" t="s">
        <v>335</v>
      </c>
      <c r="W138" s="2"/>
      <c r="X138" s="2"/>
    </row>
    <row r="139" spans="1:24">
      <c r="A139">
        <v>138</v>
      </c>
      <c r="B139">
        <v>368</v>
      </c>
      <c r="C139">
        <v>371</v>
      </c>
      <c r="G139" t="s">
        <v>25</v>
      </c>
      <c r="H139" t="s">
        <v>67</v>
      </c>
      <c r="K139" t="s">
        <v>25</v>
      </c>
      <c r="M139" s="6">
        <v>43923</v>
      </c>
      <c r="N139" t="s">
        <v>336</v>
      </c>
      <c r="W139" s="2"/>
      <c r="X139" s="2"/>
    </row>
    <row r="140" spans="1:24">
      <c r="A140">
        <v>139</v>
      </c>
      <c r="B140">
        <v>369</v>
      </c>
      <c r="C140">
        <v>372</v>
      </c>
      <c r="D140" t="s">
        <v>337</v>
      </c>
      <c r="G140" t="s">
        <v>38</v>
      </c>
      <c r="H140" t="s">
        <v>44</v>
      </c>
      <c r="K140" t="s">
        <v>25</v>
      </c>
      <c r="M140" s="6">
        <v>43924</v>
      </c>
      <c r="N140" t="s">
        <v>338</v>
      </c>
      <c r="O140" t="s">
        <v>40</v>
      </c>
      <c r="P140" t="s">
        <v>41</v>
      </c>
      <c r="W140" s="2"/>
      <c r="X140" s="2"/>
    </row>
    <row r="141" spans="1:24">
      <c r="A141">
        <v>140</v>
      </c>
      <c r="B141">
        <v>370</v>
      </c>
      <c r="C141">
        <v>373</v>
      </c>
      <c r="D141" t="s">
        <v>339</v>
      </c>
      <c r="G141" t="s">
        <v>38</v>
      </c>
      <c r="H141" t="s">
        <v>44</v>
      </c>
      <c r="I141" t="s">
        <v>45</v>
      </c>
      <c r="M141" s="6">
        <v>43924</v>
      </c>
      <c r="N141" t="s">
        <v>340</v>
      </c>
      <c r="O141" t="s">
        <v>40</v>
      </c>
      <c r="P141" t="s">
        <v>47</v>
      </c>
      <c r="W141" s="2"/>
      <c r="X141" s="2"/>
    </row>
    <row r="142" spans="1:24">
      <c r="A142">
        <v>141</v>
      </c>
      <c r="B142">
        <v>371</v>
      </c>
      <c r="C142">
        <v>374</v>
      </c>
      <c r="D142" t="s">
        <v>341</v>
      </c>
      <c r="G142" t="s">
        <v>38</v>
      </c>
      <c r="H142" t="s">
        <v>44</v>
      </c>
      <c r="I142" t="s">
        <v>45</v>
      </c>
      <c r="K142" t="s">
        <v>25</v>
      </c>
      <c r="M142" s="6">
        <v>43924</v>
      </c>
      <c r="N142" t="s">
        <v>338</v>
      </c>
      <c r="O142" t="s">
        <v>40</v>
      </c>
      <c r="P142" t="s">
        <v>41</v>
      </c>
      <c r="W142" s="2"/>
      <c r="X142" s="2"/>
    </row>
    <row r="143" spans="1:24">
      <c r="A143">
        <v>142</v>
      </c>
      <c r="B143">
        <v>372</v>
      </c>
      <c r="C143">
        <v>375</v>
      </c>
      <c r="D143" t="s">
        <v>342</v>
      </c>
      <c r="G143" t="s">
        <v>38</v>
      </c>
      <c r="H143" t="s">
        <v>44</v>
      </c>
      <c r="I143" t="s">
        <v>45</v>
      </c>
      <c r="M143" s="6">
        <v>43924</v>
      </c>
      <c r="N143" t="s">
        <v>343</v>
      </c>
      <c r="W143" s="2"/>
      <c r="X143" s="2"/>
    </row>
    <row r="144" spans="1:24">
      <c r="A144">
        <v>143</v>
      </c>
      <c r="B144">
        <v>373</v>
      </c>
      <c r="C144">
        <v>376</v>
      </c>
      <c r="D144" t="s">
        <v>344</v>
      </c>
      <c r="F144" t="s">
        <v>345</v>
      </c>
      <c r="G144" t="s">
        <v>38</v>
      </c>
      <c r="H144" t="s">
        <v>67</v>
      </c>
      <c r="K144" t="s">
        <v>38</v>
      </c>
      <c r="M144" s="6">
        <v>43924</v>
      </c>
      <c r="N144" t="s">
        <v>346</v>
      </c>
      <c r="S144" t="s">
        <v>28</v>
      </c>
      <c r="T144" t="s">
        <v>163</v>
      </c>
      <c r="U144" t="s">
        <v>164</v>
      </c>
      <c r="W144" s="2"/>
      <c r="X144" s="2"/>
    </row>
    <row r="145" spans="1:24">
      <c r="A145">
        <v>144</v>
      </c>
      <c r="B145">
        <v>374</v>
      </c>
      <c r="C145">
        <v>377</v>
      </c>
      <c r="D145" t="s">
        <v>347</v>
      </c>
      <c r="F145" t="s">
        <v>345</v>
      </c>
      <c r="G145" t="s">
        <v>38</v>
      </c>
      <c r="H145" t="s">
        <v>44</v>
      </c>
      <c r="K145" t="s">
        <v>38</v>
      </c>
      <c r="M145" s="6">
        <v>43924</v>
      </c>
      <c r="N145" t="s">
        <v>348</v>
      </c>
      <c r="S145" t="s">
        <v>28</v>
      </c>
      <c r="T145" t="s">
        <v>114</v>
      </c>
      <c r="W145" s="2"/>
      <c r="X145" s="2"/>
    </row>
    <row r="146" spans="1:24">
      <c r="A146">
        <v>145</v>
      </c>
      <c r="B146">
        <v>375</v>
      </c>
      <c r="C146">
        <v>378</v>
      </c>
      <c r="D146" t="s">
        <v>349</v>
      </c>
      <c r="F146" t="s">
        <v>345</v>
      </c>
      <c r="G146" t="s">
        <v>38</v>
      </c>
      <c r="H146" t="s">
        <v>44</v>
      </c>
      <c r="K146" t="s">
        <v>38</v>
      </c>
      <c r="M146" s="6">
        <v>43924</v>
      </c>
      <c r="N146" t="s">
        <v>350</v>
      </c>
      <c r="W146" s="2"/>
      <c r="X146" s="2"/>
    </row>
    <row r="147" spans="1:24">
      <c r="A147">
        <v>146</v>
      </c>
      <c r="B147">
        <v>376</v>
      </c>
      <c r="C147">
        <v>379</v>
      </c>
      <c r="D147" t="s">
        <v>351</v>
      </c>
      <c r="G147" t="s">
        <v>25</v>
      </c>
      <c r="H147" t="s">
        <v>44</v>
      </c>
      <c r="I147" t="s">
        <v>45</v>
      </c>
      <c r="M147" s="6">
        <v>43924</v>
      </c>
      <c r="N147" t="s">
        <v>352</v>
      </c>
      <c r="S147" t="s">
        <v>28</v>
      </c>
      <c r="T147" t="s">
        <v>29</v>
      </c>
      <c r="U147" t="s">
        <v>30</v>
      </c>
      <c r="V147" t="s">
        <v>165</v>
      </c>
      <c r="W147" s="2"/>
      <c r="X147" s="2"/>
    </row>
    <row r="148" spans="1:24">
      <c r="A148">
        <v>147</v>
      </c>
      <c r="B148">
        <v>377</v>
      </c>
      <c r="C148">
        <v>380</v>
      </c>
      <c r="D148" t="s">
        <v>353</v>
      </c>
      <c r="G148" t="s">
        <v>38</v>
      </c>
      <c r="H148" t="s">
        <v>44</v>
      </c>
      <c r="I148" t="s">
        <v>354</v>
      </c>
      <c r="M148" s="6">
        <v>43926</v>
      </c>
      <c r="N148" t="s">
        <v>355</v>
      </c>
      <c r="O148" t="s">
        <v>40</v>
      </c>
      <c r="P148" t="s">
        <v>47</v>
      </c>
      <c r="W148" s="2"/>
      <c r="X148" s="2"/>
    </row>
    <row r="149" spans="1:24">
      <c r="A149">
        <v>148</v>
      </c>
      <c r="B149">
        <v>378</v>
      </c>
      <c r="C149">
        <v>381</v>
      </c>
      <c r="D149" t="s">
        <v>356</v>
      </c>
      <c r="G149" t="s">
        <v>38</v>
      </c>
      <c r="H149" t="s">
        <v>44</v>
      </c>
      <c r="I149" t="s">
        <v>53</v>
      </c>
      <c r="M149" s="6">
        <v>43926</v>
      </c>
      <c r="N149" t="s">
        <v>357</v>
      </c>
      <c r="O149" t="s">
        <v>40</v>
      </c>
      <c r="P149" t="s">
        <v>47</v>
      </c>
      <c r="W149" s="2"/>
      <c r="X149" s="2"/>
    </row>
    <row r="150" spans="1:24">
      <c r="A150">
        <v>149</v>
      </c>
      <c r="B150">
        <v>379</v>
      </c>
      <c r="C150">
        <v>382</v>
      </c>
      <c r="D150" t="s">
        <v>358</v>
      </c>
      <c r="G150" t="s">
        <v>38</v>
      </c>
      <c r="H150" t="s">
        <v>44</v>
      </c>
      <c r="I150" t="s">
        <v>45</v>
      </c>
      <c r="M150" s="6">
        <v>43926</v>
      </c>
      <c r="N150" t="s">
        <v>359</v>
      </c>
      <c r="O150" t="s">
        <v>40</v>
      </c>
      <c r="P150" t="s">
        <v>41</v>
      </c>
      <c r="W150" s="2"/>
      <c r="X150" s="2"/>
    </row>
    <row r="151" spans="1:24">
      <c r="A151">
        <v>150</v>
      </c>
      <c r="B151">
        <v>380</v>
      </c>
      <c r="C151">
        <v>383</v>
      </c>
      <c r="D151" t="s">
        <v>360</v>
      </c>
      <c r="G151" t="s">
        <v>38</v>
      </c>
      <c r="H151" t="s">
        <v>44</v>
      </c>
      <c r="I151" t="s">
        <v>45</v>
      </c>
      <c r="M151" s="6">
        <v>43926</v>
      </c>
      <c r="N151" t="s">
        <v>361</v>
      </c>
      <c r="O151" t="s">
        <v>40</v>
      </c>
      <c r="P151" t="s">
        <v>47</v>
      </c>
      <c r="S151" t="s">
        <v>28</v>
      </c>
      <c r="T151" t="s">
        <v>29</v>
      </c>
      <c r="V151" t="s">
        <v>123</v>
      </c>
      <c r="W151" s="2"/>
      <c r="X151" s="2"/>
    </row>
    <row r="152" spans="1:24">
      <c r="A152">
        <v>151</v>
      </c>
      <c r="B152">
        <v>381</v>
      </c>
      <c r="C152">
        <v>384</v>
      </c>
      <c r="D152" t="s">
        <v>362</v>
      </c>
      <c r="G152" t="s">
        <v>38</v>
      </c>
      <c r="H152" t="s">
        <v>44</v>
      </c>
      <c r="I152" t="s">
        <v>45</v>
      </c>
      <c r="M152" s="6">
        <v>43926</v>
      </c>
      <c r="N152" t="s">
        <v>363</v>
      </c>
      <c r="O152" t="s">
        <v>40</v>
      </c>
      <c r="P152" t="s">
        <v>47</v>
      </c>
      <c r="S152" t="s">
        <v>28</v>
      </c>
      <c r="T152" t="s">
        <v>29</v>
      </c>
      <c r="U152" t="s">
        <v>30</v>
      </c>
      <c r="V152" t="s">
        <v>165</v>
      </c>
      <c r="W152" s="2"/>
      <c r="X152" s="2"/>
    </row>
    <row r="153" spans="1:24">
      <c r="A153">
        <v>152</v>
      </c>
      <c r="B153">
        <v>382</v>
      </c>
      <c r="C153">
        <v>385</v>
      </c>
      <c r="D153" t="s">
        <v>364</v>
      </c>
      <c r="G153" t="s">
        <v>38</v>
      </c>
      <c r="H153" t="s">
        <v>44</v>
      </c>
      <c r="I153" t="s">
        <v>99</v>
      </c>
      <c r="M153" s="6">
        <v>43926</v>
      </c>
      <c r="N153" t="s">
        <v>365</v>
      </c>
      <c r="O153" t="s">
        <v>40</v>
      </c>
      <c r="P153" t="s">
        <v>47</v>
      </c>
      <c r="S153" t="s">
        <v>28</v>
      </c>
      <c r="T153" t="s">
        <v>29</v>
      </c>
      <c r="V153" t="s">
        <v>165</v>
      </c>
      <c r="W153" s="2"/>
      <c r="X153" s="2"/>
    </row>
    <row r="154" spans="1:24">
      <c r="A154">
        <v>153</v>
      </c>
      <c r="B154">
        <v>383</v>
      </c>
      <c r="C154">
        <v>386</v>
      </c>
      <c r="D154" t="s">
        <v>366</v>
      </c>
      <c r="G154" t="s">
        <v>38</v>
      </c>
      <c r="H154" t="s">
        <v>44</v>
      </c>
      <c r="I154" t="s">
        <v>45</v>
      </c>
      <c r="M154" s="6">
        <v>43926</v>
      </c>
      <c r="N154" t="s">
        <v>367</v>
      </c>
      <c r="O154" t="s">
        <v>40</v>
      </c>
      <c r="P154" t="s">
        <v>41</v>
      </c>
      <c r="W154" s="2"/>
      <c r="X154" s="2"/>
    </row>
    <row r="155" spans="1:24">
      <c r="A155">
        <v>154</v>
      </c>
      <c r="B155">
        <v>384</v>
      </c>
      <c r="C155">
        <v>387</v>
      </c>
      <c r="D155" t="s">
        <v>368</v>
      </c>
      <c r="G155" t="s">
        <v>38</v>
      </c>
      <c r="H155" t="s">
        <v>44</v>
      </c>
      <c r="I155" t="s">
        <v>99</v>
      </c>
      <c r="M155" s="6">
        <v>43926</v>
      </c>
      <c r="N155" t="s">
        <v>369</v>
      </c>
      <c r="O155" t="s">
        <v>40</v>
      </c>
      <c r="P155" t="s">
        <v>47</v>
      </c>
      <c r="W155" s="2"/>
      <c r="X155" s="2"/>
    </row>
    <row r="156" spans="1:24">
      <c r="A156">
        <v>155</v>
      </c>
      <c r="B156">
        <v>385</v>
      </c>
      <c r="C156">
        <v>388</v>
      </c>
      <c r="D156" t="s">
        <v>370</v>
      </c>
      <c r="M156" s="6">
        <v>43926</v>
      </c>
      <c r="N156" t="s">
        <v>371</v>
      </c>
      <c r="W156" s="2"/>
      <c r="X156" s="2"/>
    </row>
    <row r="157" spans="1:24">
      <c r="A157">
        <v>156</v>
      </c>
      <c r="B157">
        <v>386</v>
      </c>
      <c r="C157">
        <v>389</v>
      </c>
      <c r="D157" t="s">
        <v>372</v>
      </c>
      <c r="E157" t="s">
        <v>373</v>
      </c>
      <c r="G157" t="s">
        <v>38</v>
      </c>
      <c r="H157" t="s">
        <v>67</v>
      </c>
      <c r="M157" s="6">
        <v>43926</v>
      </c>
      <c r="N157" t="s">
        <v>374</v>
      </c>
      <c r="S157" t="s">
        <v>28</v>
      </c>
      <c r="T157" t="s">
        <v>163</v>
      </c>
      <c r="U157" t="s">
        <v>164</v>
      </c>
      <c r="W157" s="2"/>
      <c r="X157" s="2"/>
    </row>
    <row r="158" spans="1:24">
      <c r="A158">
        <v>157</v>
      </c>
      <c r="B158">
        <v>387</v>
      </c>
      <c r="C158">
        <v>390</v>
      </c>
      <c r="D158" t="s">
        <v>375</v>
      </c>
      <c r="G158" t="s">
        <v>25</v>
      </c>
      <c r="H158" t="s">
        <v>26</v>
      </c>
      <c r="M158" s="6">
        <v>43926</v>
      </c>
      <c r="N158" t="s">
        <v>376</v>
      </c>
      <c r="W158" s="2"/>
      <c r="X158" s="2"/>
    </row>
    <row r="159" spans="1:24">
      <c r="A159">
        <v>158</v>
      </c>
      <c r="B159">
        <v>388</v>
      </c>
      <c r="C159">
        <v>391</v>
      </c>
      <c r="D159" t="s">
        <v>377</v>
      </c>
      <c r="G159" t="s">
        <v>38</v>
      </c>
      <c r="H159" t="s">
        <v>44</v>
      </c>
      <c r="I159" t="s">
        <v>60</v>
      </c>
      <c r="M159" s="6">
        <v>43927</v>
      </c>
      <c r="N159" t="s">
        <v>378</v>
      </c>
      <c r="O159" t="s">
        <v>40</v>
      </c>
      <c r="P159" t="s">
        <v>47</v>
      </c>
      <c r="W159" s="2"/>
      <c r="X159" s="2"/>
    </row>
    <row r="160" spans="1:24">
      <c r="A160">
        <v>159</v>
      </c>
      <c r="B160">
        <v>389</v>
      </c>
      <c r="C160">
        <v>392</v>
      </c>
      <c r="D160" t="s">
        <v>379</v>
      </c>
      <c r="G160" t="s">
        <v>66</v>
      </c>
      <c r="H160" t="s">
        <v>297</v>
      </c>
      <c r="I160" t="s">
        <v>53</v>
      </c>
      <c r="M160" s="6">
        <v>43927</v>
      </c>
      <c r="N160" t="s">
        <v>380</v>
      </c>
      <c r="O160" t="s">
        <v>40</v>
      </c>
      <c r="P160" t="s">
        <v>47</v>
      </c>
      <c r="W160" s="2"/>
      <c r="X160" s="2"/>
    </row>
    <row r="161" spans="1:24">
      <c r="A161">
        <v>160</v>
      </c>
      <c r="B161">
        <v>390</v>
      </c>
      <c r="C161">
        <v>393</v>
      </c>
      <c r="D161" t="s">
        <v>381</v>
      </c>
      <c r="G161" t="s">
        <v>38</v>
      </c>
      <c r="H161" t="s">
        <v>26</v>
      </c>
      <c r="I161" t="s">
        <v>60</v>
      </c>
      <c r="M161" s="7">
        <v>43927</v>
      </c>
      <c r="N161" t="s">
        <v>382</v>
      </c>
      <c r="O161" t="s">
        <v>40</v>
      </c>
      <c r="P161" t="s">
        <v>47</v>
      </c>
      <c r="W161" s="2"/>
      <c r="X161" s="2"/>
    </row>
    <row r="162" spans="1:24">
      <c r="A162">
        <v>161</v>
      </c>
      <c r="B162">
        <v>391</v>
      </c>
      <c r="C162">
        <v>394</v>
      </c>
      <c r="D162" t="s">
        <v>383</v>
      </c>
      <c r="G162" t="s">
        <v>38</v>
      </c>
      <c r="H162" t="s">
        <v>44</v>
      </c>
      <c r="I162" t="s">
        <v>60</v>
      </c>
      <c r="M162" s="6">
        <v>43927</v>
      </c>
      <c r="N162" t="s">
        <v>378</v>
      </c>
      <c r="O162" t="s">
        <v>40</v>
      </c>
      <c r="P162" t="s">
        <v>47</v>
      </c>
      <c r="W162" s="2"/>
      <c r="X162" s="2"/>
    </row>
    <row r="163" spans="1:24">
      <c r="A163">
        <v>162</v>
      </c>
      <c r="B163">
        <v>392</v>
      </c>
      <c r="C163">
        <v>395</v>
      </c>
      <c r="D163" t="s">
        <v>384</v>
      </c>
      <c r="G163" t="s">
        <v>38</v>
      </c>
      <c r="H163" t="s">
        <v>44</v>
      </c>
      <c r="I163" t="s">
        <v>45</v>
      </c>
      <c r="M163" s="6">
        <v>43927</v>
      </c>
      <c r="N163" t="s">
        <v>385</v>
      </c>
      <c r="O163" t="s">
        <v>40</v>
      </c>
      <c r="P163" t="s">
        <v>47</v>
      </c>
      <c r="W163" s="2"/>
      <c r="X163" s="2"/>
    </row>
    <row r="164" spans="1:24">
      <c r="A164">
        <v>163</v>
      </c>
      <c r="B164">
        <v>393</v>
      </c>
      <c r="C164">
        <v>396</v>
      </c>
      <c r="D164" t="s">
        <v>386</v>
      </c>
      <c r="G164" t="s">
        <v>38</v>
      </c>
      <c r="H164" t="s">
        <v>44</v>
      </c>
      <c r="I164" t="s">
        <v>45</v>
      </c>
      <c r="M164" s="6">
        <v>43927</v>
      </c>
      <c r="N164" t="s">
        <v>387</v>
      </c>
      <c r="W164" s="2"/>
      <c r="X164" s="2"/>
    </row>
    <row r="165" spans="1:24">
      <c r="A165">
        <v>164</v>
      </c>
      <c r="B165">
        <v>394</v>
      </c>
      <c r="C165">
        <v>397</v>
      </c>
      <c r="D165" t="s">
        <v>388</v>
      </c>
      <c r="G165" t="s">
        <v>25</v>
      </c>
      <c r="H165" t="s">
        <v>44</v>
      </c>
      <c r="I165" t="s">
        <v>45</v>
      </c>
      <c r="M165" s="6">
        <v>43927</v>
      </c>
      <c r="N165" t="s">
        <v>389</v>
      </c>
      <c r="W165" s="2"/>
      <c r="X165" s="2"/>
    </row>
    <row r="166" spans="1:24">
      <c r="A166">
        <v>165</v>
      </c>
      <c r="B166">
        <v>395</v>
      </c>
      <c r="C166">
        <v>398</v>
      </c>
      <c r="D166" t="s">
        <v>390</v>
      </c>
      <c r="G166" t="s">
        <v>25</v>
      </c>
      <c r="H166" t="s">
        <v>44</v>
      </c>
      <c r="M166" s="6">
        <v>43927</v>
      </c>
      <c r="N166" t="s">
        <v>391</v>
      </c>
      <c r="W166" s="2"/>
      <c r="X166" s="2"/>
    </row>
    <row r="167" spans="1:24">
      <c r="A167">
        <v>166</v>
      </c>
      <c r="B167">
        <v>396</v>
      </c>
      <c r="C167">
        <v>399</v>
      </c>
      <c r="D167" t="s">
        <v>392</v>
      </c>
      <c r="G167" t="s">
        <v>38</v>
      </c>
      <c r="H167" t="s">
        <v>44</v>
      </c>
      <c r="M167" s="6">
        <v>43927</v>
      </c>
      <c r="N167" t="s">
        <v>393</v>
      </c>
      <c r="O167" t="s">
        <v>40</v>
      </c>
      <c r="P167" t="s">
        <v>41</v>
      </c>
      <c r="S167" t="s">
        <v>28</v>
      </c>
      <c r="T167" t="s">
        <v>114</v>
      </c>
      <c r="W167" s="2"/>
      <c r="X167" s="2"/>
    </row>
    <row r="168" spans="1:24">
      <c r="A168">
        <v>167</v>
      </c>
      <c r="B168">
        <v>397</v>
      </c>
      <c r="C168">
        <v>400</v>
      </c>
      <c r="D168" t="s">
        <v>394</v>
      </c>
      <c r="G168" t="s">
        <v>38</v>
      </c>
      <c r="H168" t="s">
        <v>44</v>
      </c>
      <c r="M168" s="6">
        <v>43927</v>
      </c>
      <c r="N168" t="s">
        <v>395</v>
      </c>
      <c r="O168" t="s">
        <v>40</v>
      </c>
      <c r="P168" t="s">
        <v>47</v>
      </c>
      <c r="S168" t="s">
        <v>28</v>
      </c>
      <c r="T168" t="s">
        <v>114</v>
      </c>
      <c r="W168" s="2"/>
      <c r="X168" s="2"/>
    </row>
    <row r="169" spans="1:24">
      <c r="A169">
        <v>168</v>
      </c>
      <c r="B169">
        <v>398</v>
      </c>
      <c r="C169">
        <v>401</v>
      </c>
      <c r="D169" t="s">
        <v>396</v>
      </c>
      <c r="G169" t="s">
        <v>38</v>
      </c>
      <c r="H169" t="s">
        <v>44</v>
      </c>
      <c r="I169" t="s">
        <v>53</v>
      </c>
      <c r="M169" s="6">
        <v>43928</v>
      </c>
      <c r="N169" t="s">
        <v>397</v>
      </c>
      <c r="O169" t="s">
        <v>40</v>
      </c>
      <c r="P169" t="s">
        <v>47</v>
      </c>
      <c r="W169" s="2"/>
      <c r="X169" s="2"/>
    </row>
    <row r="170" spans="1:24">
      <c r="A170">
        <v>169</v>
      </c>
      <c r="B170">
        <v>399</v>
      </c>
      <c r="C170">
        <v>402</v>
      </c>
      <c r="D170" t="s">
        <v>398</v>
      </c>
      <c r="G170" t="s">
        <v>66</v>
      </c>
      <c r="H170" t="s">
        <v>297</v>
      </c>
      <c r="I170" t="s">
        <v>53</v>
      </c>
      <c r="K170" t="s">
        <v>25</v>
      </c>
      <c r="M170" s="6">
        <v>43928</v>
      </c>
      <c r="N170" t="s">
        <v>399</v>
      </c>
      <c r="O170" t="s">
        <v>40</v>
      </c>
      <c r="P170" t="s">
        <v>47</v>
      </c>
      <c r="W170" s="2"/>
      <c r="X170" s="2"/>
    </row>
    <row r="171" spans="1:24">
      <c r="A171">
        <v>170</v>
      </c>
      <c r="B171">
        <v>400</v>
      </c>
      <c r="C171">
        <v>403</v>
      </c>
      <c r="D171" t="s">
        <v>400</v>
      </c>
      <c r="G171" t="s">
        <v>25</v>
      </c>
      <c r="H171" t="s">
        <v>67</v>
      </c>
      <c r="M171" s="6">
        <v>43928</v>
      </c>
      <c r="N171" t="s">
        <v>401</v>
      </c>
      <c r="W171" s="2"/>
      <c r="X171" s="2"/>
    </row>
    <row r="172" spans="1:24">
      <c r="A172">
        <v>171</v>
      </c>
      <c r="B172">
        <v>401</v>
      </c>
      <c r="C172">
        <v>404</v>
      </c>
      <c r="D172" t="s">
        <v>402</v>
      </c>
      <c r="G172" t="s">
        <v>25</v>
      </c>
      <c r="H172" t="s">
        <v>26</v>
      </c>
      <c r="M172" s="6">
        <v>43929</v>
      </c>
      <c r="N172" t="s">
        <v>403</v>
      </c>
      <c r="O172" t="s">
        <v>40</v>
      </c>
      <c r="P172" t="s">
        <v>47</v>
      </c>
      <c r="W172" s="2"/>
      <c r="X172" s="2"/>
    </row>
    <row r="173" spans="1:24">
      <c r="A173">
        <v>172</v>
      </c>
      <c r="B173">
        <v>402</v>
      </c>
      <c r="C173">
        <v>405</v>
      </c>
      <c r="D173" t="s">
        <v>404</v>
      </c>
      <c r="G173" t="s">
        <v>38</v>
      </c>
      <c r="H173" t="s">
        <v>44</v>
      </c>
      <c r="I173" t="s">
        <v>45</v>
      </c>
      <c r="M173" s="6">
        <v>43929</v>
      </c>
      <c r="N173" t="s">
        <v>405</v>
      </c>
      <c r="O173" t="s">
        <v>40</v>
      </c>
      <c r="P173" t="s">
        <v>47</v>
      </c>
      <c r="W173" s="2"/>
      <c r="X173" s="2"/>
    </row>
    <row r="174" spans="1:24">
      <c r="A174">
        <v>173</v>
      </c>
      <c r="B174">
        <v>403</v>
      </c>
      <c r="C174">
        <v>406</v>
      </c>
      <c r="D174" t="s">
        <v>406</v>
      </c>
      <c r="G174" t="s">
        <v>25</v>
      </c>
      <c r="H174" t="s">
        <v>44</v>
      </c>
      <c r="I174" t="s">
        <v>60</v>
      </c>
      <c r="K174" t="s">
        <v>38</v>
      </c>
      <c r="M174" s="7">
        <v>43929</v>
      </c>
      <c r="N174" t="s">
        <v>407</v>
      </c>
      <c r="W174" s="2"/>
      <c r="X174" s="2"/>
    </row>
    <row r="175" spans="1:24">
      <c r="A175">
        <v>174</v>
      </c>
      <c r="B175">
        <v>404</v>
      </c>
      <c r="C175">
        <v>407</v>
      </c>
      <c r="D175" t="s">
        <v>408</v>
      </c>
      <c r="G175" t="s">
        <v>25</v>
      </c>
      <c r="H175" t="s">
        <v>44</v>
      </c>
      <c r="I175" t="s">
        <v>45</v>
      </c>
      <c r="K175" t="s">
        <v>38</v>
      </c>
      <c r="M175" s="6">
        <v>43929</v>
      </c>
      <c r="N175" t="s">
        <v>409</v>
      </c>
      <c r="W175" s="2"/>
      <c r="X175" s="2"/>
    </row>
    <row r="176" spans="1:24">
      <c r="A176">
        <v>175</v>
      </c>
      <c r="B176">
        <v>405</v>
      </c>
      <c r="C176">
        <v>408</v>
      </c>
      <c r="D176" t="s">
        <v>410</v>
      </c>
      <c r="G176" t="s">
        <v>38</v>
      </c>
      <c r="H176" t="s">
        <v>44</v>
      </c>
      <c r="I176" t="s">
        <v>45</v>
      </c>
      <c r="M176" s="7">
        <v>43930</v>
      </c>
      <c r="N176" t="s">
        <v>411</v>
      </c>
      <c r="S176" t="s">
        <v>28</v>
      </c>
      <c r="T176" t="s">
        <v>29</v>
      </c>
      <c r="V176" t="s">
        <v>123</v>
      </c>
      <c r="W176" s="2"/>
      <c r="X176" s="2"/>
    </row>
    <row r="177" spans="1:24">
      <c r="A177">
        <v>176</v>
      </c>
      <c r="B177">
        <v>406</v>
      </c>
      <c r="C177">
        <v>409</v>
      </c>
      <c r="D177" t="s">
        <v>412</v>
      </c>
      <c r="G177" t="s">
        <v>38</v>
      </c>
      <c r="H177" t="s">
        <v>44</v>
      </c>
      <c r="I177" t="s">
        <v>45</v>
      </c>
      <c r="M177" s="6">
        <v>43930</v>
      </c>
      <c r="N177" t="s">
        <v>413</v>
      </c>
      <c r="W177" s="2"/>
      <c r="X177" s="2"/>
    </row>
    <row r="178" spans="1:24">
      <c r="A178">
        <v>177</v>
      </c>
      <c r="B178">
        <v>407</v>
      </c>
      <c r="C178">
        <v>410</v>
      </c>
      <c r="D178" t="s">
        <v>414</v>
      </c>
      <c r="G178" t="s">
        <v>73</v>
      </c>
      <c r="H178" t="s">
        <v>74</v>
      </c>
      <c r="I178" t="s">
        <v>99</v>
      </c>
      <c r="K178" t="s">
        <v>38</v>
      </c>
      <c r="M178" s="6">
        <v>43930</v>
      </c>
      <c r="N178" t="s">
        <v>415</v>
      </c>
      <c r="O178" t="s">
        <v>40</v>
      </c>
      <c r="P178" t="s">
        <v>47</v>
      </c>
      <c r="W178" s="2"/>
      <c r="X178" s="2"/>
    </row>
    <row r="179" spans="1:24">
      <c r="A179">
        <v>178</v>
      </c>
      <c r="B179">
        <v>408</v>
      </c>
      <c r="C179">
        <v>411</v>
      </c>
      <c r="D179" t="s">
        <v>416</v>
      </c>
      <c r="G179" t="s">
        <v>38</v>
      </c>
      <c r="H179" t="s">
        <v>44</v>
      </c>
      <c r="I179" t="s">
        <v>45</v>
      </c>
      <c r="M179" s="6">
        <v>43930</v>
      </c>
      <c r="N179" t="s">
        <v>417</v>
      </c>
      <c r="O179" t="s">
        <v>40</v>
      </c>
      <c r="P179" t="s">
        <v>41</v>
      </c>
      <c r="W179" s="2"/>
      <c r="X179" s="2"/>
    </row>
    <row r="180" spans="1:24">
      <c r="A180">
        <v>179</v>
      </c>
      <c r="B180">
        <v>409</v>
      </c>
      <c r="C180">
        <v>412</v>
      </c>
      <c r="D180" t="s">
        <v>418</v>
      </c>
      <c r="G180" t="s">
        <v>66</v>
      </c>
      <c r="H180" t="s">
        <v>297</v>
      </c>
      <c r="I180" t="s">
        <v>53</v>
      </c>
      <c r="M180" s="6">
        <v>43931</v>
      </c>
      <c r="N180" t="s">
        <v>419</v>
      </c>
      <c r="O180" t="s">
        <v>40</v>
      </c>
      <c r="P180" t="s">
        <v>47</v>
      </c>
      <c r="W180" s="2"/>
      <c r="X180" s="2"/>
    </row>
    <row r="181" spans="1:24">
      <c r="A181">
        <v>180</v>
      </c>
      <c r="B181">
        <v>410</v>
      </c>
      <c r="C181">
        <v>413</v>
      </c>
      <c r="D181" t="s">
        <v>420</v>
      </c>
      <c r="G181" t="s">
        <v>38</v>
      </c>
      <c r="H181" t="s">
        <v>44</v>
      </c>
      <c r="I181" t="s">
        <v>45</v>
      </c>
      <c r="M181" s="6">
        <v>43931</v>
      </c>
      <c r="N181" t="s">
        <v>421</v>
      </c>
      <c r="O181" t="s">
        <v>40</v>
      </c>
      <c r="P181" t="s">
        <v>47</v>
      </c>
      <c r="W181" s="2"/>
      <c r="X181" s="2"/>
    </row>
    <row r="182" spans="1:24">
      <c r="A182">
        <v>181</v>
      </c>
      <c r="B182">
        <v>411</v>
      </c>
      <c r="C182">
        <v>414</v>
      </c>
      <c r="D182" t="s">
        <v>422</v>
      </c>
      <c r="G182" t="s">
        <v>25</v>
      </c>
      <c r="H182" t="s">
        <v>26</v>
      </c>
      <c r="M182" s="6">
        <v>43935</v>
      </c>
      <c r="N182" t="s">
        <v>423</v>
      </c>
      <c r="W182" s="2"/>
      <c r="X182" s="2"/>
    </row>
    <row r="183" spans="1:24">
      <c r="A183">
        <v>182</v>
      </c>
      <c r="B183">
        <v>412</v>
      </c>
      <c r="C183">
        <v>415</v>
      </c>
      <c r="D183" t="s">
        <v>424</v>
      </c>
      <c r="G183" t="s">
        <v>25</v>
      </c>
      <c r="H183" t="s">
        <v>26</v>
      </c>
      <c r="I183" t="s">
        <v>354</v>
      </c>
      <c r="M183" s="6">
        <v>43936</v>
      </c>
      <c r="N183" t="s">
        <v>425</v>
      </c>
      <c r="W183" s="2"/>
      <c r="X183" s="2"/>
    </row>
    <row r="184" spans="1:24">
      <c r="A184">
        <v>183</v>
      </c>
      <c r="B184">
        <v>413</v>
      </c>
      <c r="C184">
        <v>416</v>
      </c>
      <c r="D184" t="s">
        <v>426</v>
      </c>
      <c r="F184" t="s">
        <v>427</v>
      </c>
      <c r="G184" t="s">
        <v>38</v>
      </c>
      <c r="H184" t="s">
        <v>44</v>
      </c>
      <c r="M184" s="6">
        <v>43936</v>
      </c>
      <c r="N184" t="s">
        <v>428</v>
      </c>
      <c r="S184" t="s">
        <v>28</v>
      </c>
      <c r="U184" t="s">
        <v>429</v>
      </c>
      <c r="W184" s="2"/>
      <c r="X184" s="2"/>
    </row>
    <row r="185" spans="1:24">
      <c r="A185">
        <v>184</v>
      </c>
      <c r="B185">
        <v>414</v>
      </c>
      <c r="C185">
        <v>417</v>
      </c>
      <c r="D185" t="s">
        <v>430</v>
      </c>
      <c r="F185" t="s">
        <v>427</v>
      </c>
      <c r="G185" t="s">
        <v>38</v>
      </c>
      <c r="H185" t="s">
        <v>44</v>
      </c>
      <c r="M185" s="6">
        <v>43936</v>
      </c>
      <c r="N185" t="s">
        <v>431</v>
      </c>
      <c r="S185" t="s">
        <v>28</v>
      </c>
      <c r="U185" t="s">
        <v>429</v>
      </c>
      <c r="W185" s="2"/>
      <c r="X185" s="2"/>
    </row>
    <row r="186" spans="1:24">
      <c r="A186">
        <v>185</v>
      </c>
      <c r="B186">
        <v>415</v>
      </c>
      <c r="C186">
        <v>418</v>
      </c>
      <c r="D186" t="s">
        <v>432</v>
      </c>
      <c r="F186" t="s">
        <v>427</v>
      </c>
      <c r="G186" t="s">
        <v>38</v>
      </c>
      <c r="H186" t="s">
        <v>44</v>
      </c>
      <c r="M186" s="6">
        <v>43936</v>
      </c>
      <c r="N186" t="s">
        <v>433</v>
      </c>
      <c r="S186" t="s">
        <v>28</v>
      </c>
      <c r="U186" t="s">
        <v>429</v>
      </c>
      <c r="W186" s="2"/>
      <c r="X186" s="2"/>
    </row>
    <row r="187" spans="1:24">
      <c r="A187">
        <v>186</v>
      </c>
      <c r="B187">
        <v>416</v>
      </c>
      <c r="C187">
        <v>419</v>
      </c>
      <c r="D187" t="s">
        <v>434</v>
      </c>
      <c r="F187" t="s">
        <v>427</v>
      </c>
      <c r="G187" t="s">
        <v>38</v>
      </c>
      <c r="H187" t="s">
        <v>44</v>
      </c>
      <c r="M187" s="6">
        <v>43936</v>
      </c>
      <c r="N187" t="s">
        <v>435</v>
      </c>
      <c r="S187" t="s">
        <v>28</v>
      </c>
      <c r="U187" t="s">
        <v>429</v>
      </c>
      <c r="W187" s="2"/>
      <c r="X187" s="2"/>
    </row>
    <row r="188" spans="1:24">
      <c r="A188">
        <v>187</v>
      </c>
      <c r="B188">
        <v>417</v>
      </c>
      <c r="C188">
        <v>420</v>
      </c>
      <c r="D188" t="s">
        <v>436</v>
      </c>
      <c r="F188" t="s">
        <v>427</v>
      </c>
      <c r="G188" t="s">
        <v>38</v>
      </c>
      <c r="H188" t="s">
        <v>437</v>
      </c>
      <c r="M188" s="6">
        <v>43936</v>
      </c>
      <c r="N188" t="s">
        <v>438</v>
      </c>
      <c r="S188" t="s">
        <v>28</v>
      </c>
      <c r="T188" t="s">
        <v>163</v>
      </c>
      <c r="U188" t="s">
        <v>164</v>
      </c>
      <c r="W188" s="2"/>
      <c r="X188" s="2"/>
    </row>
    <row r="189" spans="1:24">
      <c r="A189">
        <v>188</v>
      </c>
      <c r="B189">
        <v>418</v>
      </c>
      <c r="C189">
        <v>421</v>
      </c>
      <c r="D189" t="s">
        <v>439</v>
      </c>
      <c r="G189" t="s">
        <v>25</v>
      </c>
      <c r="H189" t="s">
        <v>26</v>
      </c>
      <c r="M189" s="6">
        <v>43936</v>
      </c>
      <c r="N189" t="s">
        <v>440</v>
      </c>
      <c r="W189" s="2"/>
      <c r="X189" s="2"/>
    </row>
    <row r="190" spans="1:24">
      <c r="A190">
        <v>189</v>
      </c>
      <c r="B190">
        <v>419</v>
      </c>
      <c r="C190">
        <v>422</v>
      </c>
      <c r="D190" t="s">
        <v>441</v>
      </c>
      <c r="G190" t="s">
        <v>73</v>
      </c>
      <c r="H190" t="s">
        <v>150</v>
      </c>
      <c r="M190" s="6">
        <v>43936</v>
      </c>
      <c r="N190" t="s">
        <v>442</v>
      </c>
      <c r="W190" s="2"/>
      <c r="X190" s="2"/>
    </row>
    <row r="191" spans="1:24">
      <c r="A191">
        <v>190</v>
      </c>
      <c r="B191">
        <v>420</v>
      </c>
      <c r="C191">
        <v>423</v>
      </c>
      <c r="D191" t="s">
        <v>443</v>
      </c>
      <c r="G191" t="s">
        <v>25</v>
      </c>
      <c r="H191" t="s">
        <v>103</v>
      </c>
      <c r="M191" s="6">
        <v>43936</v>
      </c>
      <c r="N191" t="s">
        <v>444</v>
      </c>
      <c r="W191" s="2"/>
      <c r="X191" s="2"/>
    </row>
    <row r="192" spans="1:24">
      <c r="A192">
        <v>191</v>
      </c>
      <c r="B192">
        <v>421</v>
      </c>
      <c r="C192">
        <v>424</v>
      </c>
      <c r="D192" t="s">
        <v>445</v>
      </c>
      <c r="G192" t="s">
        <v>38</v>
      </c>
      <c r="H192" t="s">
        <v>437</v>
      </c>
      <c r="M192" s="6">
        <v>43937</v>
      </c>
      <c r="N192" t="s">
        <v>446</v>
      </c>
      <c r="S192" t="s">
        <v>28</v>
      </c>
      <c r="T192" t="s">
        <v>163</v>
      </c>
      <c r="U192" t="s">
        <v>164</v>
      </c>
      <c r="W192" s="2"/>
      <c r="X192" s="2"/>
    </row>
    <row r="193" spans="1:24">
      <c r="A193">
        <v>192</v>
      </c>
      <c r="B193">
        <v>422</v>
      </c>
      <c r="C193">
        <v>425</v>
      </c>
      <c r="D193" t="s">
        <v>447</v>
      </c>
      <c r="M193" s="6"/>
      <c r="W193" s="2"/>
      <c r="X193" s="2"/>
    </row>
    <row r="194" spans="1:24">
      <c r="A194">
        <v>193</v>
      </c>
      <c r="B194">
        <v>423</v>
      </c>
      <c r="C194">
        <v>426</v>
      </c>
      <c r="D194" t="s">
        <v>448</v>
      </c>
      <c r="G194" t="s">
        <v>38</v>
      </c>
      <c r="H194" t="s">
        <v>44</v>
      </c>
      <c r="I194" t="s">
        <v>99</v>
      </c>
      <c r="M194" s="6">
        <v>43937</v>
      </c>
      <c r="N194" t="s">
        <v>449</v>
      </c>
      <c r="O194" t="s">
        <v>40</v>
      </c>
      <c r="P194" t="s">
        <v>47</v>
      </c>
      <c r="W194" s="2"/>
      <c r="X194" s="2"/>
    </row>
    <row r="195" spans="1:24">
      <c r="A195">
        <v>194</v>
      </c>
      <c r="B195">
        <v>424</v>
      </c>
      <c r="C195">
        <v>427</v>
      </c>
      <c r="D195" t="s">
        <v>450</v>
      </c>
      <c r="G195" t="s">
        <v>38</v>
      </c>
      <c r="H195" t="s">
        <v>44</v>
      </c>
      <c r="I195" t="s">
        <v>45</v>
      </c>
      <c r="M195" s="6">
        <v>43937</v>
      </c>
      <c r="N195" t="s">
        <v>451</v>
      </c>
      <c r="O195" t="s">
        <v>40</v>
      </c>
      <c r="P195" t="s">
        <v>41</v>
      </c>
      <c r="W195" s="2"/>
      <c r="X195" s="2"/>
    </row>
    <row r="196" spans="1:24">
      <c r="A196">
        <v>195</v>
      </c>
      <c r="B196">
        <v>425</v>
      </c>
      <c r="C196">
        <v>428</v>
      </c>
      <c r="D196" t="s">
        <v>452</v>
      </c>
      <c r="E196" t="s">
        <v>239</v>
      </c>
      <c r="G196" t="s">
        <v>38</v>
      </c>
      <c r="H196" t="s">
        <v>44</v>
      </c>
      <c r="I196" t="s">
        <v>45</v>
      </c>
      <c r="M196" s="6">
        <v>43937</v>
      </c>
      <c r="N196" t="s">
        <v>453</v>
      </c>
      <c r="O196" t="s">
        <v>40</v>
      </c>
      <c r="P196" t="s">
        <v>41</v>
      </c>
      <c r="W196" s="2"/>
      <c r="X196" s="2"/>
    </row>
    <row r="197" spans="1:24">
      <c r="A197">
        <v>196</v>
      </c>
      <c r="B197">
        <v>426</v>
      </c>
      <c r="C197">
        <v>429</v>
      </c>
      <c r="D197" t="s">
        <v>454</v>
      </c>
      <c r="G197" t="s">
        <v>38</v>
      </c>
      <c r="H197" t="s">
        <v>143</v>
      </c>
      <c r="I197" t="s">
        <v>99</v>
      </c>
      <c r="M197" s="6">
        <v>43937</v>
      </c>
      <c r="N197" t="s">
        <v>455</v>
      </c>
      <c r="S197" t="s">
        <v>28</v>
      </c>
      <c r="T197" t="s">
        <v>163</v>
      </c>
      <c r="U197" t="s">
        <v>164</v>
      </c>
      <c r="W197" s="2"/>
      <c r="X197" s="2"/>
    </row>
    <row r="198" spans="1:24">
      <c r="A198">
        <v>197</v>
      </c>
      <c r="B198">
        <v>427</v>
      </c>
      <c r="C198">
        <v>428</v>
      </c>
      <c r="D198" t="s">
        <v>456</v>
      </c>
      <c r="G198" t="s">
        <v>38</v>
      </c>
      <c r="H198" t="s">
        <v>44</v>
      </c>
      <c r="M198" s="6">
        <v>43938</v>
      </c>
      <c r="N198" t="s">
        <v>457</v>
      </c>
      <c r="W198" s="2"/>
      <c r="X198" s="2"/>
    </row>
    <row r="199" spans="1:24">
      <c r="A199">
        <v>198</v>
      </c>
      <c r="B199">
        <v>428</v>
      </c>
      <c r="C199">
        <v>429</v>
      </c>
      <c r="D199" t="s">
        <v>458</v>
      </c>
      <c r="G199" t="s">
        <v>38</v>
      </c>
      <c r="H199" t="s">
        <v>44</v>
      </c>
      <c r="I199" t="s">
        <v>354</v>
      </c>
      <c r="M199" s="6">
        <v>43938</v>
      </c>
      <c r="N199" t="s">
        <v>459</v>
      </c>
      <c r="O199" t="s">
        <v>40</v>
      </c>
      <c r="P199" t="s">
        <v>47</v>
      </c>
      <c r="S199" t="s">
        <v>28</v>
      </c>
      <c r="T199" t="s">
        <v>29</v>
      </c>
      <c r="V199" t="s">
        <v>123</v>
      </c>
      <c r="W199" s="2"/>
      <c r="X199" s="2"/>
    </row>
    <row r="200" spans="1:24">
      <c r="A200">
        <v>199</v>
      </c>
      <c r="B200">
        <v>429</v>
      </c>
      <c r="C200">
        <v>430</v>
      </c>
      <c r="D200" t="s">
        <v>460</v>
      </c>
      <c r="G200" t="s">
        <v>38</v>
      </c>
      <c r="H200" t="s">
        <v>44</v>
      </c>
      <c r="I200" t="s">
        <v>354</v>
      </c>
      <c r="M200" s="6">
        <v>43938</v>
      </c>
      <c r="N200" t="s">
        <v>459</v>
      </c>
      <c r="O200" t="s">
        <v>40</v>
      </c>
      <c r="P200" t="s">
        <v>47</v>
      </c>
      <c r="S200" t="s">
        <v>28</v>
      </c>
      <c r="T200" t="s">
        <v>29</v>
      </c>
      <c r="V200" t="s">
        <v>123</v>
      </c>
      <c r="W200" s="2"/>
      <c r="X200" s="2"/>
    </row>
    <row r="201" spans="1:24">
      <c r="A201">
        <v>200</v>
      </c>
      <c r="B201">
        <v>430</v>
      </c>
      <c r="C201">
        <v>431</v>
      </c>
      <c r="D201" t="s">
        <v>461</v>
      </c>
      <c r="G201" t="s">
        <v>38</v>
      </c>
      <c r="H201" t="s">
        <v>44</v>
      </c>
      <c r="I201" t="s">
        <v>354</v>
      </c>
      <c r="M201" s="6">
        <v>43938</v>
      </c>
      <c r="N201" t="s">
        <v>459</v>
      </c>
      <c r="O201" t="s">
        <v>40</v>
      </c>
      <c r="P201" t="s">
        <v>47</v>
      </c>
      <c r="S201" t="s">
        <v>28</v>
      </c>
      <c r="T201" t="s">
        <v>29</v>
      </c>
      <c r="V201" t="s">
        <v>123</v>
      </c>
      <c r="W201" s="2"/>
      <c r="X201" s="2"/>
    </row>
    <row r="202" spans="1:24">
      <c r="A202">
        <v>201</v>
      </c>
      <c r="B202">
        <v>431</v>
      </c>
      <c r="C202">
        <v>432</v>
      </c>
      <c r="D202" t="s">
        <v>462</v>
      </c>
      <c r="G202" t="s">
        <v>38</v>
      </c>
      <c r="H202" t="s">
        <v>44</v>
      </c>
      <c r="I202" t="s">
        <v>354</v>
      </c>
      <c r="M202" s="6">
        <v>43938</v>
      </c>
      <c r="N202" t="s">
        <v>459</v>
      </c>
      <c r="O202" t="s">
        <v>40</v>
      </c>
      <c r="P202" t="s">
        <v>47</v>
      </c>
      <c r="S202" t="s">
        <v>28</v>
      </c>
      <c r="T202" t="s">
        <v>29</v>
      </c>
      <c r="V202" t="s">
        <v>123</v>
      </c>
      <c r="W202" s="2"/>
      <c r="X202" s="2"/>
    </row>
    <row r="203" spans="1:24">
      <c r="A203">
        <v>202</v>
      </c>
      <c r="B203">
        <v>432</v>
      </c>
      <c r="C203">
        <v>433</v>
      </c>
      <c r="D203" t="s">
        <v>463</v>
      </c>
      <c r="G203" t="s">
        <v>25</v>
      </c>
      <c r="H203" t="s">
        <v>82</v>
      </c>
      <c r="M203" s="6">
        <v>43941</v>
      </c>
      <c r="N203" t="s">
        <v>464</v>
      </c>
      <c r="W203" s="2"/>
      <c r="X203" s="2"/>
    </row>
    <row r="204" spans="1:24">
      <c r="A204">
        <v>203</v>
      </c>
      <c r="B204">
        <v>433</v>
      </c>
      <c r="C204">
        <v>434</v>
      </c>
      <c r="D204" t="s">
        <v>465</v>
      </c>
      <c r="G204" t="s">
        <v>25</v>
      </c>
      <c r="H204" t="s">
        <v>82</v>
      </c>
      <c r="M204" s="6">
        <v>43941</v>
      </c>
      <c r="N204" t="s">
        <v>464</v>
      </c>
      <c r="W204" s="2"/>
      <c r="X204" s="2"/>
    </row>
    <row r="205" spans="1:24">
      <c r="A205">
        <v>204</v>
      </c>
      <c r="B205">
        <v>434</v>
      </c>
      <c r="C205">
        <v>435</v>
      </c>
      <c r="D205" t="s">
        <v>466</v>
      </c>
      <c r="G205" t="s">
        <v>25</v>
      </c>
      <c r="H205" t="s">
        <v>26</v>
      </c>
      <c r="M205" s="6">
        <v>43941</v>
      </c>
      <c r="N205" t="s">
        <v>467</v>
      </c>
      <c r="W205" s="2"/>
      <c r="X205" s="2"/>
    </row>
    <row r="206" spans="1:24">
      <c r="A206">
        <v>205</v>
      </c>
      <c r="B206">
        <v>435</v>
      </c>
      <c r="C206">
        <v>436</v>
      </c>
      <c r="D206" t="s">
        <v>468</v>
      </c>
      <c r="G206" t="s">
        <v>25</v>
      </c>
      <c r="H206" t="s">
        <v>192</v>
      </c>
      <c r="M206" s="6">
        <v>43942</v>
      </c>
      <c r="N206" t="s">
        <v>469</v>
      </c>
      <c r="W206" s="2"/>
      <c r="X206" s="2"/>
    </row>
    <row r="207" spans="1:24">
      <c r="A207">
        <v>206</v>
      </c>
      <c r="B207">
        <v>436</v>
      </c>
      <c r="C207">
        <v>437</v>
      </c>
      <c r="D207" t="s">
        <v>470</v>
      </c>
      <c r="G207" t="s">
        <v>73</v>
      </c>
      <c r="H207" t="s">
        <v>150</v>
      </c>
      <c r="M207" s="6">
        <v>43942</v>
      </c>
      <c r="N207" t="s">
        <v>471</v>
      </c>
      <c r="W207" s="2"/>
      <c r="X207" s="2"/>
    </row>
    <row r="208" spans="1:24">
      <c r="A208">
        <v>207</v>
      </c>
      <c r="B208">
        <v>437</v>
      </c>
      <c r="C208">
        <v>438</v>
      </c>
      <c r="D208" t="s">
        <v>472</v>
      </c>
      <c r="G208" t="s">
        <v>38</v>
      </c>
      <c r="H208" t="s">
        <v>44</v>
      </c>
      <c r="I208" t="s">
        <v>45</v>
      </c>
      <c r="M208" s="6">
        <v>43942</v>
      </c>
      <c r="N208" t="s">
        <v>473</v>
      </c>
      <c r="O208" t="s">
        <v>40</v>
      </c>
      <c r="P208" t="s">
        <v>47</v>
      </c>
      <c r="W208" s="2"/>
      <c r="X208" s="2"/>
    </row>
    <row r="209" spans="1:24">
      <c r="A209">
        <v>208</v>
      </c>
      <c r="B209">
        <v>438</v>
      </c>
      <c r="C209">
        <v>439</v>
      </c>
      <c r="D209" t="s">
        <v>474</v>
      </c>
      <c r="G209" t="s">
        <v>38</v>
      </c>
      <c r="H209" t="s">
        <v>44</v>
      </c>
      <c r="I209" t="s">
        <v>45</v>
      </c>
      <c r="M209" s="6">
        <v>43942</v>
      </c>
      <c r="N209" t="s">
        <v>475</v>
      </c>
      <c r="O209" t="s">
        <v>40</v>
      </c>
      <c r="P209" t="s">
        <v>41</v>
      </c>
      <c r="W209" s="2"/>
      <c r="X209" s="2"/>
    </row>
    <row r="210" spans="1:24">
      <c r="A210">
        <v>209</v>
      </c>
      <c r="B210">
        <v>439</v>
      </c>
      <c r="C210">
        <v>440</v>
      </c>
      <c r="D210" t="s">
        <v>476</v>
      </c>
      <c r="G210" t="s">
        <v>38</v>
      </c>
      <c r="H210" t="s">
        <v>110</v>
      </c>
      <c r="M210" s="6">
        <v>43942</v>
      </c>
      <c r="N210" t="s">
        <v>477</v>
      </c>
      <c r="S210" t="s">
        <v>28</v>
      </c>
      <c r="W210" s="2"/>
      <c r="X210" s="2"/>
    </row>
    <row r="211" spans="1:24">
      <c r="A211">
        <v>210</v>
      </c>
      <c r="B211">
        <v>440</v>
      </c>
      <c r="C211">
        <v>441</v>
      </c>
      <c r="D211" t="s">
        <v>478</v>
      </c>
      <c r="G211" t="s">
        <v>38</v>
      </c>
      <c r="H211" t="s">
        <v>26</v>
      </c>
      <c r="M211" s="6">
        <v>43942</v>
      </c>
      <c r="N211" t="s">
        <v>479</v>
      </c>
      <c r="O211" t="s">
        <v>40</v>
      </c>
      <c r="P211" t="s">
        <v>41</v>
      </c>
      <c r="W211" s="2"/>
      <c r="X211" s="2"/>
    </row>
    <row r="212" spans="1:24">
      <c r="A212">
        <v>211</v>
      </c>
      <c r="B212">
        <v>441</v>
      </c>
      <c r="C212">
        <v>442</v>
      </c>
      <c r="D212" t="s">
        <v>480</v>
      </c>
      <c r="G212" t="s">
        <v>38</v>
      </c>
      <c r="H212" t="s">
        <v>110</v>
      </c>
      <c r="M212" s="6">
        <v>43942</v>
      </c>
      <c r="N212" t="s">
        <v>481</v>
      </c>
      <c r="O212" t="s">
        <v>40</v>
      </c>
      <c r="P212" t="s">
        <v>47</v>
      </c>
      <c r="S212" t="s">
        <v>28</v>
      </c>
      <c r="T212" t="s">
        <v>114</v>
      </c>
      <c r="W212" s="2"/>
      <c r="X212" s="2"/>
    </row>
    <row r="213" spans="1:24">
      <c r="A213">
        <v>212</v>
      </c>
      <c r="B213">
        <v>442</v>
      </c>
      <c r="C213">
        <v>443</v>
      </c>
      <c r="D213" t="s">
        <v>482</v>
      </c>
      <c r="G213" t="s">
        <v>38</v>
      </c>
      <c r="H213" t="s">
        <v>110</v>
      </c>
      <c r="M213" s="6">
        <v>43942</v>
      </c>
      <c r="N213" t="s">
        <v>483</v>
      </c>
      <c r="O213" t="s">
        <v>40</v>
      </c>
      <c r="P213" t="s">
        <v>41</v>
      </c>
      <c r="S213" t="s">
        <v>28</v>
      </c>
      <c r="T213" t="s">
        <v>114</v>
      </c>
      <c r="U213" t="s">
        <v>115</v>
      </c>
      <c r="W213" s="2"/>
      <c r="X213" s="2"/>
    </row>
    <row r="214" spans="1:24">
      <c r="A214">
        <v>213</v>
      </c>
      <c r="B214">
        <v>443</v>
      </c>
      <c r="C214">
        <v>444</v>
      </c>
      <c r="D214" t="s">
        <v>484</v>
      </c>
      <c r="G214" t="s">
        <v>25</v>
      </c>
      <c r="H214" t="s">
        <v>67</v>
      </c>
      <c r="M214" s="6">
        <v>43943</v>
      </c>
      <c r="N214" t="s">
        <v>485</v>
      </c>
      <c r="W214" s="2"/>
      <c r="X214" s="2"/>
    </row>
    <row r="215" spans="1:24">
      <c r="A215">
        <v>214</v>
      </c>
      <c r="B215">
        <v>444</v>
      </c>
      <c r="C215">
        <v>445</v>
      </c>
      <c r="D215" t="s">
        <v>486</v>
      </c>
      <c r="F215" t="s">
        <v>487</v>
      </c>
      <c r="G215" t="s">
        <v>38</v>
      </c>
      <c r="H215" t="s">
        <v>44</v>
      </c>
      <c r="I215" t="s">
        <v>99</v>
      </c>
      <c r="M215" s="9">
        <v>43943</v>
      </c>
      <c r="N215" t="s">
        <v>488</v>
      </c>
      <c r="W215" s="2"/>
      <c r="X215" s="2"/>
    </row>
    <row r="216" spans="1:24">
      <c r="A216">
        <v>215</v>
      </c>
      <c r="B216">
        <v>445</v>
      </c>
      <c r="C216">
        <v>446</v>
      </c>
      <c r="D216" t="s">
        <v>489</v>
      </c>
      <c r="G216" t="s">
        <v>73</v>
      </c>
      <c r="H216" t="s">
        <v>490</v>
      </c>
      <c r="M216" s="9">
        <v>43943</v>
      </c>
      <c r="N216" t="s">
        <v>491</v>
      </c>
      <c r="W216" s="2"/>
      <c r="X216" s="2"/>
    </row>
    <row r="217" spans="1:24">
      <c r="A217">
        <v>216</v>
      </c>
      <c r="B217">
        <v>446</v>
      </c>
      <c r="C217">
        <v>447</v>
      </c>
      <c r="D217" t="s">
        <v>492</v>
      </c>
      <c r="G217" t="s">
        <v>25</v>
      </c>
      <c r="H217" t="s">
        <v>26</v>
      </c>
      <c r="M217" s="6">
        <v>43944</v>
      </c>
      <c r="N217" t="s">
        <v>493</v>
      </c>
      <c r="W217" s="2"/>
      <c r="X217" s="2"/>
    </row>
    <row r="218" spans="1:24">
      <c r="A218">
        <v>217</v>
      </c>
      <c r="B218">
        <v>447</v>
      </c>
      <c r="C218">
        <v>448</v>
      </c>
      <c r="D218" t="s">
        <v>494</v>
      </c>
      <c r="G218" t="s">
        <v>38</v>
      </c>
      <c r="H218" t="s">
        <v>44</v>
      </c>
      <c r="I218" t="s">
        <v>45</v>
      </c>
      <c r="M218" s="6">
        <v>43944</v>
      </c>
      <c r="N218" t="s">
        <v>495</v>
      </c>
      <c r="O218" t="s">
        <v>40</v>
      </c>
      <c r="P218" t="s">
        <v>41</v>
      </c>
      <c r="W218" s="2"/>
      <c r="X218" s="2"/>
    </row>
    <row r="219" spans="1:24">
      <c r="A219">
        <v>218</v>
      </c>
      <c r="B219">
        <v>448</v>
      </c>
      <c r="C219">
        <v>449</v>
      </c>
      <c r="D219" t="s">
        <v>496</v>
      </c>
      <c r="G219" t="s">
        <v>38</v>
      </c>
      <c r="H219" t="s">
        <v>44</v>
      </c>
      <c r="I219" t="s">
        <v>45</v>
      </c>
      <c r="M219" s="7">
        <v>43944</v>
      </c>
      <c r="N219" t="s">
        <v>497</v>
      </c>
      <c r="O219" t="s">
        <v>40</v>
      </c>
      <c r="P219" t="s">
        <v>41</v>
      </c>
      <c r="W219" s="2"/>
      <c r="X219" s="2"/>
    </row>
    <row r="220" spans="1:24">
      <c r="A220">
        <v>219</v>
      </c>
      <c r="B220">
        <v>449</v>
      </c>
      <c r="C220">
        <v>450</v>
      </c>
      <c r="D220" t="s">
        <v>498</v>
      </c>
      <c r="G220" t="s">
        <v>38</v>
      </c>
      <c r="H220" t="s">
        <v>44</v>
      </c>
      <c r="I220" t="s">
        <v>45</v>
      </c>
      <c r="M220" s="6">
        <v>43944</v>
      </c>
      <c r="N220" t="s">
        <v>497</v>
      </c>
      <c r="O220" t="s">
        <v>40</v>
      </c>
      <c r="P220" t="s">
        <v>47</v>
      </c>
      <c r="W220" s="2"/>
      <c r="X220" s="2"/>
    </row>
    <row r="221" spans="1:24">
      <c r="A221">
        <v>220</v>
      </c>
      <c r="B221">
        <v>450</v>
      </c>
      <c r="C221">
        <v>451</v>
      </c>
      <c r="D221" t="s">
        <v>499</v>
      </c>
      <c r="G221" t="s">
        <v>73</v>
      </c>
      <c r="H221" t="s">
        <v>150</v>
      </c>
      <c r="I221" t="s">
        <v>45</v>
      </c>
      <c r="M221" s="6">
        <v>43944</v>
      </c>
      <c r="N221" t="s">
        <v>500</v>
      </c>
      <c r="S221" t="s">
        <v>28</v>
      </c>
      <c r="T221" t="s">
        <v>29</v>
      </c>
      <c r="V221" t="s">
        <v>123</v>
      </c>
      <c r="W221" s="2"/>
      <c r="X221" s="2"/>
    </row>
    <row r="222" spans="1:24">
      <c r="A222">
        <v>221</v>
      </c>
      <c r="B222">
        <v>451</v>
      </c>
      <c r="C222">
        <v>452</v>
      </c>
      <c r="D222" t="s">
        <v>501</v>
      </c>
      <c r="G222" t="s">
        <v>73</v>
      </c>
      <c r="H222" t="s">
        <v>490</v>
      </c>
      <c r="M222" s="6">
        <v>43944</v>
      </c>
      <c r="N222" t="s">
        <v>502</v>
      </c>
      <c r="S222" t="s">
        <v>28</v>
      </c>
      <c r="T222" t="s">
        <v>163</v>
      </c>
      <c r="U222" t="s">
        <v>164</v>
      </c>
      <c r="W222" s="2"/>
      <c r="X222" s="2"/>
    </row>
    <row r="223" spans="1:24">
      <c r="A223">
        <v>222</v>
      </c>
      <c r="B223">
        <v>452</v>
      </c>
      <c r="C223">
        <v>453</v>
      </c>
      <c r="D223" t="s">
        <v>503</v>
      </c>
      <c r="G223" t="s">
        <v>25</v>
      </c>
      <c r="H223" t="s">
        <v>26</v>
      </c>
      <c r="M223" s="6">
        <v>43945</v>
      </c>
      <c r="N223" t="s">
        <v>504</v>
      </c>
      <c r="W223" s="2"/>
      <c r="X223" s="2"/>
    </row>
    <row r="224" spans="1:24">
      <c r="A224">
        <v>223</v>
      </c>
      <c r="B224">
        <v>453</v>
      </c>
      <c r="C224">
        <v>454</v>
      </c>
      <c r="D224" t="s">
        <v>505</v>
      </c>
      <c r="G224" t="s">
        <v>25</v>
      </c>
      <c r="H224" t="s">
        <v>26</v>
      </c>
      <c r="M224" s="6">
        <v>43945</v>
      </c>
      <c r="N224" t="s">
        <v>506</v>
      </c>
      <c r="W224" s="2"/>
      <c r="X224" s="2"/>
    </row>
    <row r="225" spans="1:24">
      <c r="A225">
        <v>224</v>
      </c>
      <c r="B225">
        <v>454</v>
      </c>
      <c r="C225">
        <v>455</v>
      </c>
      <c r="D225" t="s">
        <v>507</v>
      </c>
      <c r="G225" t="s">
        <v>25</v>
      </c>
      <c r="H225" t="s">
        <v>26</v>
      </c>
      <c r="M225" s="6">
        <v>43945</v>
      </c>
      <c r="N225" t="s">
        <v>506</v>
      </c>
      <c r="W225" s="2"/>
      <c r="X225" s="2"/>
    </row>
    <row r="226" spans="1:24">
      <c r="A226">
        <v>225</v>
      </c>
      <c r="B226">
        <v>455</v>
      </c>
      <c r="C226">
        <v>456</v>
      </c>
      <c r="D226" t="s">
        <v>508</v>
      </c>
      <c r="G226" t="s">
        <v>73</v>
      </c>
      <c r="H226" t="s">
        <v>79</v>
      </c>
      <c r="I226" t="s">
        <v>60</v>
      </c>
      <c r="M226" s="6">
        <v>43948</v>
      </c>
      <c r="N226" t="s">
        <v>509</v>
      </c>
      <c r="O226" t="s">
        <v>40</v>
      </c>
      <c r="P226" t="s">
        <v>47</v>
      </c>
      <c r="W226" s="2"/>
      <c r="X226" s="2"/>
    </row>
    <row r="227" spans="1:24">
      <c r="A227">
        <v>226</v>
      </c>
      <c r="B227">
        <v>456</v>
      </c>
      <c r="C227">
        <v>457</v>
      </c>
      <c r="D227" t="s">
        <v>510</v>
      </c>
      <c r="G227" t="s">
        <v>25</v>
      </c>
      <c r="H227" t="s">
        <v>44</v>
      </c>
      <c r="I227" t="s">
        <v>45</v>
      </c>
      <c r="K227" t="s">
        <v>38</v>
      </c>
      <c r="M227" s="6">
        <v>43948</v>
      </c>
      <c r="N227" t="s">
        <v>511</v>
      </c>
      <c r="O227" t="s">
        <v>40</v>
      </c>
      <c r="P227" t="s">
        <v>41</v>
      </c>
      <c r="W227" s="2"/>
      <c r="X227" s="2"/>
    </row>
    <row r="228" spans="1:24">
      <c r="A228">
        <v>227</v>
      </c>
      <c r="B228">
        <v>457</v>
      </c>
      <c r="C228">
        <v>458</v>
      </c>
      <c r="D228" t="s">
        <v>512</v>
      </c>
      <c r="G228" t="s">
        <v>73</v>
      </c>
      <c r="H228" t="s">
        <v>79</v>
      </c>
      <c r="I228" t="s">
        <v>60</v>
      </c>
      <c r="M228" s="10">
        <v>43948</v>
      </c>
      <c r="N228" t="s">
        <v>509</v>
      </c>
      <c r="W228" s="2"/>
      <c r="X228" s="2"/>
    </row>
    <row r="229" spans="1:24">
      <c r="A229">
        <v>228</v>
      </c>
      <c r="B229">
        <v>458</v>
      </c>
      <c r="C229">
        <v>459</v>
      </c>
      <c r="D229" t="s">
        <v>513</v>
      </c>
      <c r="G229" t="s">
        <v>25</v>
      </c>
      <c r="H229" t="s">
        <v>44</v>
      </c>
      <c r="K229" t="s">
        <v>38</v>
      </c>
      <c r="M229" s="6">
        <v>43948</v>
      </c>
      <c r="N229" t="s">
        <v>514</v>
      </c>
      <c r="O229" t="s">
        <v>40</v>
      </c>
      <c r="P229" t="s">
        <v>41</v>
      </c>
      <c r="W229" s="2"/>
      <c r="X229" s="2"/>
    </row>
    <row r="230" spans="1:24">
      <c r="A230">
        <v>229</v>
      </c>
      <c r="B230">
        <v>459</v>
      </c>
      <c r="C230">
        <v>460</v>
      </c>
      <c r="D230" t="s">
        <v>515</v>
      </c>
      <c r="G230" t="s">
        <v>73</v>
      </c>
      <c r="H230" t="s">
        <v>263</v>
      </c>
      <c r="I230" t="s">
        <v>60</v>
      </c>
      <c r="M230" s="10">
        <v>43948</v>
      </c>
      <c r="N230" t="s">
        <v>516</v>
      </c>
      <c r="O230" t="s">
        <v>40</v>
      </c>
      <c r="P230" t="s">
        <v>41</v>
      </c>
      <c r="W230" s="2"/>
      <c r="X230" s="2"/>
    </row>
    <row r="231" spans="1:24">
      <c r="A231">
        <v>230</v>
      </c>
      <c r="B231">
        <v>460</v>
      </c>
      <c r="C231">
        <v>461</v>
      </c>
      <c r="D231" t="s">
        <v>517</v>
      </c>
      <c r="G231" t="s">
        <v>25</v>
      </c>
      <c r="H231" t="s">
        <v>103</v>
      </c>
      <c r="M231" s="6">
        <v>43948</v>
      </c>
      <c r="N231" t="s">
        <v>518</v>
      </c>
      <c r="W231" s="2"/>
      <c r="X231" s="2"/>
    </row>
    <row r="232" spans="1:24">
      <c r="A232">
        <v>231</v>
      </c>
      <c r="B232">
        <v>461</v>
      </c>
      <c r="C232">
        <v>462</v>
      </c>
      <c r="D232" t="s">
        <v>519</v>
      </c>
      <c r="G232" t="s">
        <v>25</v>
      </c>
      <c r="H232" t="s">
        <v>44</v>
      </c>
      <c r="I232" t="s">
        <v>45</v>
      </c>
      <c r="K232" t="s">
        <v>38</v>
      </c>
      <c r="M232" s="6">
        <v>43948</v>
      </c>
      <c r="N232" t="s">
        <v>520</v>
      </c>
      <c r="O232" t="s">
        <v>40</v>
      </c>
      <c r="P232" t="s">
        <v>41</v>
      </c>
      <c r="S232" t="s">
        <v>34</v>
      </c>
      <c r="T232" t="s">
        <v>29</v>
      </c>
      <c r="U232" t="s">
        <v>30</v>
      </c>
      <c r="V232" t="s">
        <v>521</v>
      </c>
      <c r="W232" s="2"/>
      <c r="X232" s="2"/>
    </row>
    <row r="233" spans="1:24">
      <c r="A233">
        <v>232</v>
      </c>
      <c r="B233">
        <v>462</v>
      </c>
      <c r="C233">
        <v>463</v>
      </c>
      <c r="D233" t="s">
        <v>522</v>
      </c>
      <c r="G233" t="s">
        <v>38</v>
      </c>
      <c r="H233" t="s">
        <v>34</v>
      </c>
      <c r="K233" t="s">
        <v>73</v>
      </c>
      <c r="M233" s="6">
        <v>43948</v>
      </c>
      <c r="N233" t="s">
        <v>523</v>
      </c>
      <c r="O233" t="s">
        <v>40</v>
      </c>
      <c r="P233" t="s">
        <v>47</v>
      </c>
      <c r="S233" t="s">
        <v>28</v>
      </c>
      <c r="T233" t="s">
        <v>29</v>
      </c>
      <c r="U233" t="s">
        <v>30</v>
      </c>
      <c r="V233" t="s">
        <v>123</v>
      </c>
      <c r="W233" s="2"/>
      <c r="X233" s="2"/>
    </row>
    <row r="234" spans="1:24">
      <c r="A234">
        <v>233</v>
      </c>
      <c r="B234">
        <v>463</v>
      </c>
      <c r="C234">
        <v>464</v>
      </c>
      <c r="D234" t="s">
        <v>524</v>
      </c>
      <c r="G234" t="s">
        <v>38</v>
      </c>
      <c r="H234" t="s">
        <v>34</v>
      </c>
      <c r="K234" t="s">
        <v>73</v>
      </c>
      <c r="M234" s="6">
        <v>43948</v>
      </c>
      <c r="N234" t="s">
        <v>523</v>
      </c>
      <c r="O234" t="s">
        <v>40</v>
      </c>
      <c r="P234" t="s">
        <v>47</v>
      </c>
      <c r="S234" t="s">
        <v>28</v>
      </c>
      <c r="T234" t="s">
        <v>29</v>
      </c>
      <c r="W234" s="2"/>
      <c r="X234" s="2"/>
    </row>
    <row r="235" spans="1:24">
      <c r="A235">
        <v>234</v>
      </c>
      <c r="B235">
        <v>464</v>
      </c>
      <c r="C235">
        <v>465</v>
      </c>
      <c r="D235" t="s">
        <v>525</v>
      </c>
      <c r="G235" t="s">
        <v>38</v>
      </c>
      <c r="H235" t="s">
        <v>34</v>
      </c>
      <c r="K235" t="s">
        <v>73</v>
      </c>
      <c r="M235" s="6">
        <v>43948</v>
      </c>
      <c r="N235" t="s">
        <v>523</v>
      </c>
      <c r="O235" t="s">
        <v>40</v>
      </c>
      <c r="P235" t="s">
        <v>47</v>
      </c>
      <c r="S235" t="s">
        <v>28</v>
      </c>
      <c r="T235" t="s">
        <v>29</v>
      </c>
      <c r="W235" s="2"/>
      <c r="X235" s="2"/>
    </row>
    <row r="236" spans="1:24">
      <c r="A236">
        <v>235</v>
      </c>
      <c r="B236">
        <v>465</v>
      </c>
      <c r="C236">
        <v>466</v>
      </c>
      <c r="D236" t="s">
        <v>526</v>
      </c>
      <c r="G236" t="s">
        <v>38</v>
      </c>
      <c r="H236" t="s">
        <v>34</v>
      </c>
      <c r="K236" t="s">
        <v>73</v>
      </c>
      <c r="M236" s="6">
        <v>43948</v>
      </c>
      <c r="N236" t="s">
        <v>523</v>
      </c>
      <c r="O236" t="s">
        <v>40</v>
      </c>
      <c r="P236" t="s">
        <v>47</v>
      </c>
      <c r="S236" t="s">
        <v>28</v>
      </c>
      <c r="T236" t="s">
        <v>29</v>
      </c>
      <c r="W236" s="2"/>
      <c r="X236" s="2"/>
    </row>
    <row r="237" spans="1:24">
      <c r="A237">
        <v>236</v>
      </c>
      <c r="B237">
        <v>466</v>
      </c>
      <c r="C237">
        <v>467</v>
      </c>
      <c r="D237" t="s">
        <v>527</v>
      </c>
      <c r="G237" t="s">
        <v>38</v>
      </c>
      <c r="H237" t="s">
        <v>44</v>
      </c>
      <c r="I237" t="s">
        <v>45</v>
      </c>
      <c r="M237" s="6">
        <v>43948</v>
      </c>
      <c r="N237" t="s">
        <v>528</v>
      </c>
      <c r="O237" t="s">
        <v>40</v>
      </c>
      <c r="P237" t="s">
        <v>41</v>
      </c>
      <c r="W237" s="2"/>
      <c r="X237" s="2"/>
    </row>
    <row r="238" spans="1:24">
      <c r="A238">
        <v>237</v>
      </c>
      <c r="B238">
        <v>467</v>
      </c>
      <c r="C238">
        <v>468</v>
      </c>
      <c r="D238" t="s">
        <v>529</v>
      </c>
      <c r="G238" t="s">
        <v>38</v>
      </c>
      <c r="H238" t="s">
        <v>44</v>
      </c>
      <c r="I238" t="s">
        <v>45</v>
      </c>
      <c r="M238" s="6">
        <v>43948</v>
      </c>
      <c r="N238" t="s">
        <v>528</v>
      </c>
      <c r="O238" t="s">
        <v>40</v>
      </c>
      <c r="P238" t="s">
        <v>41</v>
      </c>
      <c r="W238" s="2"/>
      <c r="X238" s="2"/>
    </row>
    <row r="239" spans="1:24">
      <c r="A239">
        <v>238</v>
      </c>
      <c r="B239">
        <v>468</v>
      </c>
      <c r="C239">
        <v>469</v>
      </c>
      <c r="D239" t="s">
        <v>530</v>
      </c>
      <c r="G239" t="s">
        <v>73</v>
      </c>
      <c r="H239" t="s">
        <v>74</v>
      </c>
      <c r="M239" s="6">
        <v>43949</v>
      </c>
      <c r="N239" t="s">
        <v>531</v>
      </c>
      <c r="W239" s="2"/>
      <c r="X239" s="2"/>
    </row>
    <row r="240" spans="1:24">
      <c r="A240">
        <v>239</v>
      </c>
      <c r="B240">
        <v>469</v>
      </c>
      <c r="C240">
        <v>470</v>
      </c>
      <c r="D240" t="s">
        <v>532</v>
      </c>
      <c r="G240" t="s">
        <v>25</v>
      </c>
      <c r="H240" t="s">
        <v>150</v>
      </c>
      <c r="K240" t="s">
        <v>73</v>
      </c>
      <c r="M240" s="6">
        <v>43950</v>
      </c>
      <c r="N240" t="s">
        <v>533</v>
      </c>
      <c r="W240" s="2"/>
      <c r="X240" s="2"/>
    </row>
    <row r="241" spans="1:24">
      <c r="A241">
        <v>240</v>
      </c>
      <c r="B241">
        <v>470</v>
      </c>
      <c r="C241">
        <v>471</v>
      </c>
      <c r="D241" t="s">
        <v>534</v>
      </c>
      <c r="G241" t="s">
        <v>25</v>
      </c>
      <c r="H241" t="s">
        <v>26</v>
      </c>
      <c r="M241" s="6">
        <v>43950</v>
      </c>
      <c r="N241" t="s">
        <v>535</v>
      </c>
      <c r="O241" t="s">
        <v>40</v>
      </c>
      <c r="P241" t="s">
        <v>41</v>
      </c>
      <c r="S241" t="s">
        <v>28</v>
      </c>
      <c r="T241" t="s">
        <v>29</v>
      </c>
      <c r="U241" t="s">
        <v>30</v>
      </c>
      <c r="V241" t="s">
        <v>165</v>
      </c>
      <c r="W241" s="2"/>
      <c r="X241" s="2"/>
    </row>
    <row r="242" spans="1:24">
      <c r="A242">
        <v>241</v>
      </c>
      <c r="B242">
        <v>471</v>
      </c>
      <c r="C242">
        <v>472</v>
      </c>
      <c r="D242" t="s">
        <v>536</v>
      </c>
      <c r="G242" t="s">
        <v>38</v>
      </c>
      <c r="H242" t="s">
        <v>44</v>
      </c>
      <c r="I242" t="s">
        <v>45</v>
      </c>
      <c r="M242" s="6">
        <v>43950</v>
      </c>
      <c r="N242" t="s">
        <v>537</v>
      </c>
      <c r="O242" t="s">
        <v>40</v>
      </c>
      <c r="P242" t="s">
        <v>47</v>
      </c>
      <c r="W242" s="2"/>
      <c r="X242" s="2"/>
    </row>
    <row r="243" spans="1:24">
      <c r="A243">
        <v>242</v>
      </c>
      <c r="B243">
        <v>472</v>
      </c>
      <c r="C243">
        <v>473</v>
      </c>
      <c r="D243" t="s">
        <v>538</v>
      </c>
      <c r="G243" t="s">
        <v>38</v>
      </c>
      <c r="H243" t="s">
        <v>44</v>
      </c>
      <c r="I243" t="s">
        <v>45</v>
      </c>
      <c r="M243" s="6">
        <v>43950</v>
      </c>
      <c r="N243" t="s">
        <v>539</v>
      </c>
      <c r="O243" t="s">
        <v>40</v>
      </c>
      <c r="P243" t="s">
        <v>47</v>
      </c>
      <c r="W243" s="2"/>
      <c r="X243" s="2"/>
    </row>
    <row r="244" spans="1:24">
      <c r="A244">
        <v>243</v>
      </c>
      <c r="B244">
        <v>473</v>
      </c>
      <c r="C244">
        <v>474</v>
      </c>
      <c r="D244" t="s">
        <v>540</v>
      </c>
      <c r="G244" t="s">
        <v>38</v>
      </c>
      <c r="H244" t="s">
        <v>44</v>
      </c>
      <c r="I244" t="s">
        <v>45</v>
      </c>
      <c r="M244" s="6">
        <v>43950</v>
      </c>
      <c r="N244" t="s">
        <v>539</v>
      </c>
      <c r="O244" t="s">
        <v>40</v>
      </c>
      <c r="P244" t="s">
        <v>47</v>
      </c>
      <c r="W244" s="2"/>
      <c r="X244" s="2"/>
    </row>
    <row r="245" spans="1:24">
      <c r="A245">
        <v>244</v>
      </c>
      <c r="B245">
        <v>474</v>
      </c>
      <c r="C245">
        <v>475</v>
      </c>
      <c r="D245" t="s">
        <v>541</v>
      </c>
      <c r="G245" t="s">
        <v>38</v>
      </c>
      <c r="H245" t="s">
        <v>44</v>
      </c>
      <c r="I245" t="s">
        <v>45</v>
      </c>
      <c r="M245" s="6">
        <v>43950</v>
      </c>
      <c r="N245" t="s">
        <v>539</v>
      </c>
      <c r="O245" t="s">
        <v>40</v>
      </c>
      <c r="P245" t="s">
        <v>47</v>
      </c>
      <c r="W245" s="2"/>
      <c r="X245" s="2"/>
    </row>
    <row r="246" spans="1:24">
      <c r="A246">
        <v>245</v>
      </c>
      <c r="B246">
        <v>475</v>
      </c>
      <c r="C246">
        <v>476</v>
      </c>
      <c r="D246" t="s">
        <v>542</v>
      </c>
      <c r="G246" t="s">
        <v>38</v>
      </c>
      <c r="H246" t="s">
        <v>44</v>
      </c>
      <c r="I246" t="s">
        <v>45</v>
      </c>
      <c r="M246" s="6">
        <v>43950</v>
      </c>
      <c r="N246" t="s">
        <v>539</v>
      </c>
      <c r="O246" t="s">
        <v>40</v>
      </c>
      <c r="P246" t="s">
        <v>47</v>
      </c>
      <c r="W246" s="2"/>
      <c r="X246" s="2"/>
    </row>
    <row r="247" spans="1:24">
      <c r="A247">
        <v>246</v>
      </c>
      <c r="B247">
        <v>476</v>
      </c>
      <c r="C247">
        <v>477</v>
      </c>
      <c r="D247" t="s">
        <v>543</v>
      </c>
      <c r="G247" t="s">
        <v>38</v>
      </c>
      <c r="H247" t="s">
        <v>44</v>
      </c>
      <c r="I247" t="s">
        <v>45</v>
      </c>
      <c r="M247" s="6">
        <v>43950</v>
      </c>
      <c r="N247" t="s">
        <v>539</v>
      </c>
      <c r="O247" t="s">
        <v>40</v>
      </c>
      <c r="P247" t="s">
        <v>47</v>
      </c>
      <c r="W247" s="2"/>
      <c r="X247" s="2"/>
    </row>
    <row r="248" spans="1:24">
      <c r="A248">
        <v>247</v>
      </c>
      <c r="B248">
        <v>477</v>
      </c>
      <c r="C248">
        <v>478</v>
      </c>
      <c r="D248" t="s">
        <v>544</v>
      </c>
      <c r="G248" t="s">
        <v>38</v>
      </c>
      <c r="H248" t="s">
        <v>44</v>
      </c>
      <c r="I248" t="s">
        <v>45</v>
      </c>
      <c r="M248" s="6">
        <v>43950</v>
      </c>
      <c r="N248" t="s">
        <v>539</v>
      </c>
      <c r="O248" t="s">
        <v>40</v>
      </c>
      <c r="P248" t="s">
        <v>41</v>
      </c>
      <c r="W248" s="2"/>
      <c r="X248" s="2"/>
    </row>
    <row r="249" spans="1:24">
      <c r="A249">
        <v>248</v>
      </c>
      <c r="B249">
        <v>478</v>
      </c>
      <c r="C249">
        <v>479</v>
      </c>
      <c r="D249" t="s">
        <v>545</v>
      </c>
      <c r="G249" t="s">
        <v>38</v>
      </c>
      <c r="H249" t="s">
        <v>44</v>
      </c>
      <c r="I249" t="s">
        <v>45</v>
      </c>
      <c r="M249" s="6">
        <v>43950</v>
      </c>
      <c r="N249" t="s">
        <v>539</v>
      </c>
      <c r="O249" t="s">
        <v>40</v>
      </c>
      <c r="P249" t="s">
        <v>47</v>
      </c>
      <c r="W249" s="2"/>
      <c r="X249" s="2"/>
    </row>
    <row r="250" spans="1:24">
      <c r="A250">
        <v>249</v>
      </c>
      <c r="B250">
        <v>479</v>
      </c>
      <c r="C250">
        <v>480</v>
      </c>
      <c r="D250" t="s">
        <v>546</v>
      </c>
      <c r="G250" t="s">
        <v>38</v>
      </c>
      <c r="H250" t="s">
        <v>44</v>
      </c>
      <c r="I250" t="s">
        <v>45</v>
      </c>
      <c r="M250" s="6">
        <v>43950</v>
      </c>
      <c r="N250" t="s">
        <v>539</v>
      </c>
      <c r="O250" t="s">
        <v>40</v>
      </c>
      <c r="P250" t="s">
        <v>47</v>
      </c>
      <c r="W250" s="2"/>
      <c r="X250" s="2"/>
    </row>
    <row r="251" spans="1:24">
      <c r="A251">
        <v>250</v>
      </c>
      <c r="B251">
        <v>480</v>
      </c>
      <c r="C251">
        <v>481</v>
      </c>
      <c r="D251" t="s">
        <v>547</v>
      </c>
      <c r="G251" t="s">
        <v>38</v>
      </c>
      <c r="H251" t="s">
        <v>44</v>
      </c>
      <c r="I251" t="s">
        <v>45</v>
      </c>
      <c r="M251" s="6">
        <v>43950</v>
      </c>
      <c r="N251" t="s">
        <v>539</v>
      </c>
      <c r="O251" t="s">
        <v>40</v>
      </c>
      <c r="P251" t="s">
        <v>47</v>
      </c>
      <c r="W251" s="2"/>
      <c r="X251" s="2"/>
    </row>
    <row r="252" spans="1:24">
      <c r="A252">
        <v>251</v>
      </c>
      <c r="B252">
        <v>481</v>
      </c>
      <c r="C252">
        <v>482</v>
      </c>
      <c r="D252" t="s">
        <v>548</v>
      </c>
      <c r="G252" t="s">
        <v>25</v>
      </c>
      <c r="H252" t="s">
        <v>26</v>
      </c>
      <c r="M252" s="6">
        <v>43951</v>
      </c>
      <c r="N252" t="s">
        <v>549</v>
      </c>
      <c r="W252" s="2"/>
      <c r="X252" s="2"/>
    </row>
    <row r="253" spans="1:24">
      <c r="A253">
        <v>252</v>
      </c>
      <c r="B253">
        <v>482</v>
      </c>
      <c r="C253">
        <v>483</v>
      </c>
      <c r="D253" t="s">
        <v>550</v>
      </c>
      <c r="G253" t="s">
        <v>25</v>
      </c>
      <c r="H253" t="s">
        <v>26</v>
      </c>
      <c r="M253" s="6">
        <v>43951</v>
      </c>
      <c r="N253" t="s">
        <v>549</v>
      </c>
      <c r="W253" s="2"/>
      <c r="X253" s="2"/>
    </row>
    <row r="254" spans="1:24">
      <c r="A254">
        <v>253</v>
      </c>
      <c r="B254">
        <v>483</v>
      </c>
      <c r="C254">
        <v>484</v>
      </c>
      <c r="D254" t="s">
        <v>551</v>
      </c>
      <c r="G254" t="s">
        <v>38</v>
      </c>
      <c r="H254" t="s">
        <v>44</v>
      </c>
      <c r="I254" t="s">
        <v>45</v>
      </c>
      <c r="M254" s="6">
        <v>43951</v>
      </c>
      <c r="N254" t="s">
        <v>552</v>
      </c>
      <c r="S254" t="s">
        <v>28</v>
      </c>
      <c r="T254" t="s">
        <v>163</v>
      </c>
      <c r="U254" t="s">
        <v>164</v>
      </c>
      <c r="W254" s="2"/>
      <c r="X254" s="2"/>
    </row>
    <row r="255" spans="1:24">
      <c r="A255">
        <v>254</v>
      </c>
      <c r="B255">
        <v>483</v>
      </c>
      <c r="C255">
        <v>485</v>
      </c>
      <c r="D255" t="s">
        <v>553</v>
      </c>
      <c r="G255" t="s">
        <v>66</v>
      </c>
      <c r="H255" t="s">
        <v>297</v>
      </c>
      <c r="M255" s="6">
        <v>43952</v>
      </c>
      <c r="N255" t="s">
        <v>554</v>
      </c>
      <c r="W255" s="2"/>
      <c r="X255" s="2"/>
    </row>
    <row r="256" spans="1:24">
      <c r="A256">
        <v>255</v>
      </c>
      <c r="B256">
        <v>483</v>
      </c>
      <c r="C256">
        <v>486</v>
      </c>
      <c r="D256" t="s">
        <v>555</v>
      </c>
      <c r="G256" t="s">
        <v>38</v>
      </c>
      <c r="H256" t="s">
        <v>44</v>
      </c>
      <c r="I256" t="s">
        <v>45</v>
      </c>
      <c r="M256" s="6">
        <v>43952</v>
      </c>
      <c r="N256" t="s">
        <v>556</v>
      </c>
      <c r="W256" s="2"/>
      <c r="X256" s="2"/>
    </row>
    <row r="257" spans="1:24">
      <c r="A257">
        <v>256</v>
      </c>
      <c r="B257">
        <v>486</v>
      </c>
      <c r="C257">
        <v>487</v>
      </c>
      <c r="D257" t="s">
        <v>557</v>
      </c>
      <c r="G257" t="s">
        <v>38</v>
      </c>
      <c r="H257" t="s">
        <v>44</v>
      </c>
      <c r="I257" t="s">
        <v>45</v>
      </c>
      <c r="K257" t="s">
        <v>25</v>
      </c>
      <c r="M257" s="6">
        <v>43955</v>
      </c>
      <c r="N257" t="s">
        <v>558</v>
      </c>
      <c r="O257" t="s">
        <v>40</v>
      </c>
      <c r="P257" t="s">
        <v>47</v>
      </c>
      <c r="Q257" t="s">
        <v>559</v>
      </c>
      <c r="S257" t="s">
        <v>28</v>
      </c>
      <c r="T257" t="s">
        <v>29</v>
      </c>
      <c r="W257" s="2"/>
      <c r="X257" s="2"/>
    </row>
    <row r="258" spans="1:24">
      <c r="A258">
        <v>257</v>
      </c>
      <c r="B258">
        <v>487</v>
      </c>
      <c r="C258">
        <v>488</v>
      </c>
      <c r="D258" t="s">
        <v>560</v>
      </c>
      <c r="G258" t="s">
        <v>38</v>
      </c>
      <c r="H258" t="s">
        <v>44</v>
      </c>
      <c r="I258" t="s">
        <v>45</v>
      </c>
      <c r="M258" s="6">
        <v>43955</v>
      </c>
      <c r="N258" t="s">
        <v>561</v>
      </c>
      <c r="S258" t="s">
        <v>28</v>
      </c>
      <c r="T258" t="s">
        <v>114</v>
      </c>
      <c r="U258" t="s">
        <v>115</v>
      </c>
      <c r="V258" t="s">
        <v>118</v>
      </c>
      <c r="W258" s="2"/>
      <c r="X258" s="2"/>
    </row>
    <row r="259" spans="1:24">
      <c r="A259">
        <v>258</v>
      </c>
      <c r="B259">
        <v>488</v>
      </c>
      <c r="C259">
        <v>489</v>
      </c>
      <c r="D259" t="s">
        <v>562</v>
      </c>
      <c r="G259" t="s">
        <v>38</v>
      </c>
      <c r="H259" t="s">
        <v>563</v>
      </c>
      <c r="I259" t="s">
        <v>45</v>
      </c>
      <c r="M259" s="6">
        <v>43955</v>
      </c>
      <c r="N259" t="s">
        <v>564</v>
      </c>
      <c r="O259" t="s">
        <v>40</v>
      </c>
      <c r="P259" t="s">
        <v>47</v>
      </c>
      <c r="Q259" t="s">
        <v>559</v>
      </c>
      <c r="S259" t="s">
        <v>28</v>
      </c>
      <c r="T259" t="s">
        <v>114</v>
      </c>
      <c r="W259" s="2"/>
      <c r="X259" s="2"/>
    </row>
    <row r="260" spans="1:24">
      <c r="A260">
        <v>259</v>
      </c>
      <c r="B260">
        <v>489</v>
      </c>
      <c r="C260">
        <v>490</v>
      </c>
      <c r="D260" t="s">
        <v>565</v>
      </c>
      <c r="G260" t="s">
        <v>66</v>
      </c>
      <c r="H260" t="s">
        <v>297</v>
      </c>
      <c r="K260" t="s">
        <v>73</v>
      </c>
      <c r="M260" s="6">
        <v>43956</v>
      </c>
      <c r="N260" t="s">
        <v>566</v>
      </c>
      <c r="O260" t="s">
        <v>40</v>
      </c>
      <c r="P260" t="s">
        <v>41</v>
      </c>
      <c r="Q260" t="s">
        <v>559</v>
      </c>
      <c r="S260" t="s">
        <v>34</v>
      </c>
      <c r="T260" t="s">
        <v>29</v>
      </c>
      <c r="W260" s="2"/>
      <c r="X260" s="2"/>
    </row>
    <row r="261" spans="1:24">
      <c r="A261">
        <v>260</v>
      </c>
      <c r="B261">
        <v>490</v>
      </c>
      <c r="C261">
        <v>491</v>
      </c>
      <c r="D261" t="s">
        <v>567</v>
      </c>
      <c r="G261" t="s">
        <v>66</v>
      </c>
      <c r="H261" t="s">
        <v>297</v>
      </c>
      <c r="K261" t="s">
        <v>73</v>
      </c>
      <c r="M261" s="6">
        <v>43956</v>
      </c>
      <c r="N261" t="s">
        <v>566</v>
      </c>
      <c r="O261" t="s">
        <v>40</v>
      </c>
      <c r="P261" t="s">
        <v>41</v>
      </c>
      <c r="Q261" t="s">
        <v>559</v>
      </c>
      <c r="S261" t="s">
        <v>34</v>
      </c>
      <c r="T261" t="s">
        <v>29</v>
      </c>
      <c r="V261" t="s">
        <v>568</v>
      </c>
      <c r="W261" s="2"/>
      <c r="X261" s="2"/>
    </row>
    <row r="262" spans="1:24">
      <c r="A262">
        <v>261</v>
      </c>
      <c r="B262">
        <v>491</v>
      </c>
      <c r="C262">
        <v>492</v>
      </c>
      <c r="D262" t="s">
        <v>569</v>
      </c>
      <c r="G262" t="s">
        <v>66</v>
      </c>
      <c r="H262" t="s">
        <v>297</v>
      </c>
      <c r="K262" t="s">
        <v>73</v>
      </c>
      <c r="M262" s="6">
        <v>43956</v>
      </c>
      <c r="N262" t="s">
        <v>566</v>
      </c>
      <c r="O262" t="s">
        <v>40</v>
      </c>
      <c r="P262" t="s">
        <v>41</v>
      </c>
      <c r="Q262" t="s">
        <v>559</v>
      </c>
      <c r="S262" t="s">
        <v>28</v>
      </c>
      <c r="T262" t="s">
        <v>29</v>
      </c>
      <c r="W262" s="2"/>
      <c r="X262" s="2"/>
    </row>
    <row r="263" spans="1:24">
      <c r="A263">
        <v>262</v>
      </c>
      <c r="B263">
        <v>492</v>
      </c>
      <c r="C263">
        <v>493</v>
      </c>
      <c r="D263" t="s">
        <v>570</v>
      </c>
      <c r="G263" t="s">
        <v>25</v>
      </c>
      <c r="H263" t="s">
        <v>26</v>
      </c>
      <c r="M263" s="6">
        <v>43956</v>
      </c>
      <c r="N263" t="s">
        <v>571</v>
      </c>
      <c r="W263" s="2"/>
      <c r="X263" s="2"/>
    </row>
    <row r="264" spans="1:24">
      <c r="A264">
        <v>263</v>
      </c>
      <c r="B264">
        <v>493</v>
      </c>
      <c r="C264">
        <v>494</v>
      </c>
      <c r="D264" t="s">
        <v>572</v>
      </c>
      <c r="G264" t="s">
        <v>73</v>
      </c>
      <c r="H264" t="s">
        <v>150</v>
      </c>
      <c r="I264" t="s">
        <v>60</v>
      </c>
      <c r="K264" t="s">
        <v>25</v>
      </c>
      <c r="M264" s="6">
        <v>43959</v>
      </c>
      <c r="N264" t="s">
        <v>573</v>
      </c>
      <c r="O264" t="s">
        <v>40</v>
      </c>
      <c r="P264" t="s">
        <v>47</v>
      </c>
      <c r="Q264" t="s">
        <v>559</v>
      </c>
      <c r="S264" t="s">
        <v>28</v>
      </c>
      <c r="T264" t="s">
        <v>29</v>
      </c>
      <c r="W264" s="2"/>
      <c r="X264" s="2"/>
    </row>
    <row r="265" spans="1:24">
      <c r="A265">
        <v>264</v>
      </c>
      <c r="B265">
        <v>494</v>
      </c>
      <c r="C265">
        <v>495</v>
      </c>
      <c r="D265" t="s">
        <v>574</v>
      </c>
      <c r="G265" t="s">
        <v>73</v>
      </c>
      <c r="H265" t="s">
        <v>150</v>
      </c>
      <c r="I265" t="s">
        <v>60</v>
      </c>
      <c r="K265" t="s">
        <v>25</v>
      </c>
      <c r="M265" s="6">
        <v>43959</v>
      </c>
      <c r="N265" t="s">
        <v>573</v>
      </c>
      <c r="O265" t="s">
        <v>40</v>
      </c>
      <c r="P265" t="s">
        <v>47</v>
      </c>
      <c r="Q265" t="s">
        <v>559</v>
      </c>
      <c r="S265" t="s">
        <v>28</v>
      </c>
      <c r="T265" t="s">
        <v>29</v>
      </c>
      <c r="W265" s="2"/>
      <c r="X265" s="2"/>
    </row>
    <row r="266" spans="1:24">
      <c r="A266">
        <v>265</v>
      </c>
      <c r="B266">
        <v>495</v>
      </c>
      <c r="C266">
        <v>496</v>
      </c>
      <c r="D266" t="s">
        <v>575</v>
      </c>
      <c r="G266" t="s">
        <v>73</v>
      </c>
      <c r="H266" t="s">
        <v>150</v>
      </c>
      <c r="I266" t="s">
        <v>60</v>
      </c>
      <c r="K266" t="s">
        <v>25</v>
      </c>
      <c r="M266" s="6">
        <v>43959</v>
      </c>
      <c r="N266" t="s">
        <v>573</v>
      </c>
      <c r="O266" t="s">
        <v>40</v>
      </c>
      <c r="P266" t="s">
        <v>47</v>
      </c>
      <c r="Q266" t="s">
        <v>559</v>
      </c>
      <c r="S266" t="s">
        <v>34</v>
      </c>
      <c r="T266" t="s">
        <v>29</v>
      </c>
      <c r="W266" s="2"/>
      <c r="X266" s="2"/>
    </row>
    <row r="267" spans="1:24">
      <c r="A267">
        <v>266</v>
      </c>
      <c r="B267">
        <v>496</v>
      </c>
      <c r="C267">
        <v>497</v>
      </c>
      <c r="D267" t="s">
        <v>576</v>
      </c>
      <c r="G267" t="s">
        <v>73</v>
      </c>
      <c r="H267" t="s">
        <v>74</v>
      </c>
      <c r="I267" t="s">
        <v>60</v>
      </c>
      <c r="K267" t="s">
        <v>66</v>
      </c>
      <c r="M267" s="6">
        <v>43959</v>
      </c>
      <c r="N267" t="s">
        <v>577</v>
      </c>
      <c r="S267" t="s">
        <v>28</v>
      </c>
      <c r="T267" t="s">
        <v>29</v>
      </c>
      <c r="V267" t="s">
        <v>165</v>
      </c>
      <c r="W267" s="2"/>
      <c r="X267" s="2"/>
    </row>
    <row r="268" spans="1:24">
      <c r="A268">
        <v>267</v>
      </c>
      <c r="B268">
        <v>497</v>
      </c>
      <c r="C268">
        <v>498</v>
      </c>
      <c r="D268" t="s">
        <v>578</v>
      </c>
      <c r="E268" t="s">
        <v>579</v>
      </c>
      <c r="G268" t="s">
        <v>38</v>
      </c>
      <c r="H268" t="s">
        <v>110</v>
      </c>
      <c r="I268" t="s">
        <v>45</v>
      </c>
      <c r="M268" s="6">
        <v>43959</v>
      </c>
      <c r="N268" t="s">
        <v>580</v>
      </c>
      <c r="O268" t="s">
        <v>40</v>
      </c>
      <c r="P268" t="s">
        <v>41</v>
      </c>
      <c r="Q268" t="s">
        <v>559</v>
      </c>
      <c r="S268" t="s">
        <v>28</v>
      </c>
      <c r="T268" t="s">
        <v>114</v>
      </c>
      <c r="V268" t="s">
        <v>123</v>
      </c>
      <c r="W268" s="2"/>
      <c r="X268" s="2"/>
    </row>
    <row r="269" spans="1:24">
      <c r="A269">
        <v>268</v>
      </c>
      <c r="B269">
        <v>497</v>
      </c>
      <c r="C269">
        <v>499</v>
      </c>
      <c r="D269" t="s">
        <v>581</v>
      </c>
      <c r="G269" t="s">
        <v>73</v>
      </c>
      <c r="H269" t="s">
        <v>150</v>
      </c>
      <c r="I269" t="s">
        <v>45</v>
      </c>
      <c r="K269" t="s">
        <v>38</v>
      </c>
      <c r="M269" s="6">
        <v>43962</v>
      </c>
      <c r="N269" t="s">
        <v>582</v>
      </c>
      <c r="O269" t="s">
        <v>40</v>
      </c>
      <c r="P269" t="s">
        <v>47</v>
      </c>
      <c r="Q269" t="s">
        <v>559</v>
      </c>
      <c r="W269" s="2"/>
      <c r="X269" s="2"/>
    </row>
    <row r="270" spans="1:24">
      <c r="A270">
        <v>269</v>
      </c>
      <c r="B270">
        <v>498</v>
      </c>
      <c r="C270">
        <v>500</v>
      </c>
      <c r="D270" t="s">
        <v>583</v>
      </c>
      <c r="G270" t="s">
        <v>73</v>
      </c>
      <c r="H270" t="s">
        <v>281</v>
      </c>
      <c r="K270" t="s">
        <v>66</v>
      </c>
      <c r="M270" s="6">
        <v>43963</v>
      </c>
      <c r="N270" t="s">
        <v>584</v>
      </c>
      <c r="O270" t="s">
        <v>40</v>
      </c>
      <c r="P270" t="s">
        <v>47</v>
      </c>
      <c r="Q270" t="s">
        <v>559</v>
      </c>
      <c r="S270" t="s">
        <v>34</v>
      </c>
      <c r="T270" t="s">
        <v>29</v>
      </c>
      <c r="U270" t="s">
        <v>30</v>
      </c>
      <c r="W270" s="2"/>
      <c r="X270" s="2"/>
    </row>
    <row r="271" spans="1:24">
      <c r="A271">
        <v>270</v>
      </c>
      <c r="B271">
        <v>499</v>
      </c>
      <c r="C271">
        <v>501</v>
      </c>
      <c r="D271" t="s">
        <v>585</v>
      </c>
      <c r="G271" t="s">
        <v>25</v>
      </c>
      <c r="H271" t="s">
        <v>82</v>
      </c>
      <c r="K271" t="s">
        <v>25</v>
      </c>
      <c r="M271" s="6">
        <v>43964</v>
      </c>
      <c r="N271" t="s">
        <v>586</v>
      </c>
      <c r="W271" s="2"/>
      <c r="X271" s="2"/>
    </row>
    <row r="272" spans="1:24">
      <c r="A272">
        <v>271</v>
      </c>
      <c r="B272">
        <v>500</v>
      </c>
      <c r="C272">
        <v>502</v>
      </c>
      <c r="D272" t="s">
        <v>587</v>
      </c>
      <c r="G272" t="s">
        <v>38</v>
      </c>
      <c r="H272" t="s">
        <v>44</v>
      </c>
      <c r="I272" t="s">
        <v>45</v>
      </c>
      <c r="M272" s="6">
        <v>43964</v>
      </c>
      <c r="N272" t="s">
        <v>588</v>
      </c>
      <c r="O272" t="s">
        <v>40</v>
      </c>
      <c r="P272" t="s">
        <v>47</v>
      </c>
      <c r="Q272" t="s">
        <v>559</v>
      </c>
      <c r="W272" s="2"/>
      <c r="X272" s="2"/>
    </row>
    <row r="273" spans="1:24">
      <c r="A273">
        <v>272</v>
      </c>
      <c r="B273">
        <v>501</v>
      </c>
      <c r="C273">
        <v>503</v>
      </c>
      <c r="D273" t="s">
        <v>589</v>
      </c>
      <c r="G273" t="s">
        <v>38</v>
      </c>
      <c r="H273" t="s">
        <v>44</v>
      </c>
      <c r="I273" t="s">
        <v>45</v>
      </c>
      <c r="M273" s="6">
        <v>43964</v>
      </c>
      <c r="N273" t="s">
        <v>588</v>
      </c>
      <c r="O273" t="s">
        <v>40</v>
      </c>
      <c r="P273" t="s">
        <v>47</v>
      </c>
      <c r="Q273" t="s">
        <v>559</v>
      </c>
      <c r="W273" s="2"/>
      <c r="X273" s="2"/>
    </row>
    <row r="274" spans="1:24">
      <c r="A274">
        <v>273</v>
      </c>
      <c r="B274">
        <v>502</v>
      </c>
      <c r="C274">
        <v>504</v>
      </c>
      <c r="D274" t="s">
        <v>590</v>
      </c>
      <c r="G274" t="s">
        <v>25</v>
      </c>
      <c r="H274" t="s">
        <v>103</v>
      </c>
      <c r="I274" t="s">
        <v>45</v>
      </c>
      <c r="K274" t="s">
        <v>38</v>
      </c>
      <c r="M274" s="6">
        <v>43964</v>
      </c>
      <c r="N274" t="s">
        <v>591</v>
      </c>
      <c r="O274" t="s">
        <v>40</v>
      </c>
      <c r="P274" t="s">
        <v>41</v>
      </c>
      <c r="Q274" t="s">
        <v>559</v>
      </c>
      <c r="W274" s="2"/>
      <c r="X274" s="2"/>
    </row>
    <row r="275" spans="1:24">
      <c r="A275">
        <v>274</v>
      </c>
      <c r="B275">
        <v>503</v>
      </c>
      <c r="C275">
        <v>505</v>
      </c>
      <c r="D275" t="s">
        <v>592</v>
      </c>
      <c r="G275" t="s">
        <v>25</v>
      </c>
      <c r="H275" t="s">
        <v>103</v>
      </c>
      <c r="I275" t="s">
        <v>45</v>
      </c>
      <c r="K275" t="s">
        <v>38</v>
      </c>
      <c r="M275" s="6">
        <v>43964</v>
      </c>
      <c r="N275" t="s">
        <v>593</v>
      </c>
      <c r="O275" t="s">
        <v>40</v>
      </c>
      <c r="P275" t="s">
        <v>41</v>
      </c>
      <c r="Q275" t="s">
        <v>559</v>
      </c>
      <c r="W275" s="2"/>
      <c r="X275" s="2"/>
    </row>
    <row r="276" spans="1:24">
      <c r="A276">
        <v>275</v>
      </c>
      <c r="B276">
        <v>504</v>
      </c>
      <c r="C276">
        <v>506</v>
      </c>
      <c r="D276" t="s">
        <v>594</v>
      </c>
      <c r="G276" t="s">
        <v>25</v>
      </c>
      <c r="H276" t="s">
        <v>67</v>
      </c>
      <c r="I276" t="s">
        <v>45</v>
      </c>
      <c r="M276" s="6">
        <v>43964</v>
      </c>
      <c r="N276" t="s">
        <v>595</v>
      </c>
      <c r="W276" s="2"/>
      <c r="X276" s="2"/>
    </row>
    <row r="277" spans="1:24">
      <c r="A277">
        <v>276</v>
      </c>
      <c r="B277">
        <v>505</v>
      </c>
      <c r="C277">
        <v>507</v>
      </c>
      <c r="D277" t="s">
        <v>596</v>
      </c>
      <c r="G277" t="s">
        <v>38</v>
      </c>
      <c r="H277" t="s">
        <v>44</v>
      </c>
      <c r="I277" t="s">
        <v>45</v>
      </c>
      <c r="M277" s="6">
        <v>43966</v>
      </c>
      <c r="O277" t="s">
        <v>40</v>
      </c>
      <c r="P277" t="s">
        <v>47</v>
      </c>
      <c r="Q277" t="s">
        <v>559</v>
      </c>
      <c r="W277" s="2"/>
      <c r="X277" s="2"/>
    </row>
    <row r="278" spans="1:24">
      <c r="A278">
        <v>277</v>
      </c>
      <c r="B278">
        <v>506</v>
      </c>
      <c r="C278">
        <v>508</v>
      </c>
      <c r="D278" t="s">
        <v>597</v>
      </c>
      <c r="G278" t="s">
        <v>25</v>
      </c>
      <c r="H278" t="s">
        <v>82</v>
      </c>
      <c r="M278" s="6">
        <v>43966</v>
      </c>
      <c r="N278" t="s">
        <v>598</v>
      </c>
      <c r="S278" t="s">
        <v>28</v>
      </c>
      <c r="T278" t="s">
        <v>29</v>
      </c>
      <c r="W278" s="2"/>
      <c r="X278" s="2"/>
    </row>
    <row r="279" spans="1:24">
      <c r="A279">
        <v>278</v>
      </c>
      <c r="B279">
        <v>507</v>
      </c>
      <c r="C279">
        <v>509</v>
      </c>
      <c r="D279" t="s">
        <v>599</v>
      </c>
      <c r="G279" t="s">
        <v>25</v>
      </c>
      <c r="H279" t="s">
        <v>44</v>
      </c>
      <c r="I279" t="s">
        <v>45</v>
      </c>
      <c r="K279" t="s">
        <v>38</v>
      </c>
      <c r="M279" s="6">
        <v>43969</v>
      </c>
      <c r="N279" t="s">
        <v>600</v>
      </c>
      <c r="O279" t="s">
        <v>40</v>
      </c>
      <c r="P279" t="s">
        <v>47</v>
      </c>
      <c r="Q279" t="s">
        <v>559</v>
      </c>
      <c r="W279" s="2"/>
      <c r="X279" s="2"/>
    </row>
    <row r="280" spans="1:24">
      <c r="A280">
        <v>279</v>
      </c>
      <c r="B280">
        <v>508</v>
      </c>
      <c r="C280">
        <v>510</v>
      </c>
      <c r="D280" t="s">
        <v>601</v>
      </c>
      <c r="G280" t="s">
        <v>25</v>
      </c>
      <c r="H280" t="s">
        <v>103</v>
      </c>
      <c r="I280" t="s">
        <v>45</v>
      </c>
      <c r="K280" t="s">
        <v>38</v>
      </c>
      <c r="M280" s="6">
        <v>43969</v>
      </c>
      <c r="N280" t="s">
        <v>602</v>
      </c>
      <c r="O280" t="s">
        <v>40</v>
      </c>
      <c r="P280" t="s">
        <v>47</v>
      </c>
      <c r="Q280" t="s">
        <v>559</v>
      </c>
      <c r="W280" s="2"/>
      <c r="X280" s="2"/>
    </row>
    <row r="281" spans="1:24">
      <c r="A281">
        <v>280</v>
      </c>
      <c r="B281">
        <v>509</v>
      </c>
      <c r="C281">
        <v>511</v>
      </c>
      <c r="D281" t="s">
        <v>603</v>
      </c>
      <c r="G281" t="s">
        <v>38</v>
      </c>
      <c r="H281" t="s">
        <v>44</v>
      </c>
      <c r="I281" t="s">
        <v>45</v>
      </c>
      <c r="K281" t="s">
        <v>38</v>
      </c>
      <c r="M281" s="6">
        <v>43969</v>
      </c>
      <c r="N281" t="s">
        <v>604</v>
      </c>
      <c r="S281" t="s">
        <v>28</v>
      </c>
      <c r="T281" t="s">
        <v>114</v>
      </c>
      <c r="W281" s="2"/>
      <c r="X281" s="2"/>
    </row>
    <row r="282" spans="1:24">
      <c r="A282">
        <v>281</v>
      </c>
      <c r="B282">
        <v>510</v>
      </c>
      <c r="C282">
        <v>512</v>
      </c>
      <c r="D282" t="s">
        <v>605</v>
      </c>
      <c r="I282" t="s">
        <v>354</v>
      </c>
      <c r="K282" t="s">
        <v>38</v>
      </c>
      <c r="M282" s="6">
        <v>43969</v>
      </c>
      <c r="N282" t="s">
        <v>606</v>
      </c>
      <c r="O282" t="s">
        <v>40</v>
      </c>
      <c r="P282" t="s">
        <v>47</v>
      </c>
      <c r="Q282" t="s">
        <v>559</v>
      </c>
      <c r="S282" t="s">
        <v>28</v>
      </c>
      <c r="T282" t="s">
        <v>114</v>
      </c>
      <c r="W282" s="2"/>
      <c r="X282" s="2"/>
    </row>
    <row r="283" spans="1:24">
      <c r="A283">
        <v>282</v>
      </c>
      <c r="B283">
        <v>511</v>
      </c>
      <c r="C283">
        <v>513</v>
      </c>
      <c r="D283" t="s">
        <v>607</v>
      </c>
      <c r="G283" t="s">
        <v>73</v>
      </c>
      <c r="H283" t="s">
        <v>74</v>
      </c>
      <c r="I283" t="s">
        <v>99</v>
      </c>
      <c r="M283" s="6">
        <v>43970</v>
      </c>
      <c r="N283" t="s">
        <v>608</v>
      </c>
      <c r="O283" t="s">
        <v>40</v>
      </c>
      <c r="P283" t="s">
        <v>47</v>
      </c>
      <c r="Q283" t="s">
        <v>559</v>
      </c>
      <c r="W283" s="2"/>
      <c r="X283" s="2"/>
    </row>
    <row r="284" spans="1:24">
      <c r="A284">
        <v>283</v>
      </c>
      <c r="B284">
        <v>512</v>
      </c>
      <c r="C284">
        <v>514</v>
      </c>
      <c r="D284" t="s">
        <v>609</v>
      </c>
      <c r="G284" t="s">
        <v>73</v>
      </c>
      <c r="H284" t="s">
        <v>74</v>
      </c>
      <c r="I284" t="s">
        <v>99</v>
      </c>
      <c r="K284" t="s">
        <v>38</v>
      </c>
      <c r="M284" s="6">
        <v>43970</v>
      </c>
      <c r="N284" t="s">
        <v>610</v>
      </c>
      <c r="O284" t="s">
        <v>40</v>
      </c>
      <c r="P284" t="s">
        <v>47</v>
      </c>
      <c r="Q284" t="s">
        <v>559</v>
      </c>
      <c r="S284" t="s">
        <v>28</v>
      </c>
      <c r="T284" t="s">
        <v>29</v>
      </c>
      <c r="W284" s="2"/>
      <c r="X284" s="2"/>
    </row>
    <row r="285" spans="1:24">
      <c r="A285">
        <v>284</v>
      </c>
      <c r="B285">
        <v>513</v>
      </c>
      <c r="C285">
        <v>515</v>
      </c>
      <c r="D285" t="s">
        <v>611</v>
      </c>
      <c r="G285" t="s">
        <v>73</v>
      </c>
      <c r="H285" t="s">
        <v>74</v>
      </c>
      <c r="I285" t="s">
        <v>99</v>
      </c>
      <c r="K285" t="s">
        <v>38</v>
      </c>
      <c r="M285" s="6">
        <v>43970</v>
      </c>
      <c r="N285" t="s">
        <v>610</v>
      </c>
      <c r="S285" t="s">
        <v>28</v>
      </c>
      <c r="T285" t="s">
        <v>29</v>
      </c>
      <c r="W285" s="2"/>
      <c r="X285" s="2"/>
    </row>
    <row r="286" spans="1:24">
      <c r="A286">
        <v>285</v>
      </c>
      <c r="B286">
        <v>514</v>
      </c>
      <c r="C286">
        <v>516</v>
      </c>
      <c r="D286" t="s">
        <v>612</v>
      </c>
      <c r="G286" t="s">
        <v>38</v>
      </c>
      <c r="H286" t="s">
        <v>44</v>
      </c>
      <c r="I286" t="s">
        <v>45</v>
      </c>
      <c r="K286" t="s">
        <v>38</v>
      </c>
      <c r="M286" s="6">
        <v>43970</v>
      </c>
      <c r="N286" t="s">
        <v>613</v>
      </c>
      <c r="O286" t="s">
        <v>40</v>
      </c>
      <c r="P286" t="s">
        <v>47</v>
      </c>
      <c r="Q286" t="s">
        <v>559</v>
      </c>
      <c r="S286" t="s">
        <v>28</v>
      </c>
      <c r="W286" s="2"/>
      <c r="X286" s="2"/>
    </row>
    <row r="287" spans="1:24">
      <c r="A287">
        <v>286</v>
      </c>
      <c r="B287">
        <v>515</v>
      </c>
      <c r="C287">
        <v>517</v>
      </c>
      <c r="D287" t="s">
        <v>614</v>
      </c>
      <c r="G287" t="s">
        <v>38</v>
      </c>
      <c r="H287" t="s">
        <v>44</v>
      </c>
      <c r="I287" t="s">
        <v>45</v>
      </c>
      <c r="K287" t="s">
        <v>38</v>
      </c>
      <c r="M287" s="6">
        <v>43970</v>
      </c>
      <c r="N287" t="s">
        <v>613</v>
      </c>
      <c r="O287" t="s">
        <v>40</v>
      </c>
      <c r="P287" t="s">
        <v>47</v>
      </c>
      <c r="Q287" t="s">
        <v>559</v>
      </c>
      <c r="S287" t="s">
        <v>28</v>
      </c>
      <c r="T287" t="s">
        <v>114</v>
      </c>
      <c r="W287" s="2"/>
      <c r="X287" s="2"/>
    </row>
    <row r="288" spans="1:24">
      <c r="A288">
        <v>287</v>
      </c>
      <c r="B288">
        <v>516</v>
      </c>
      <c r="C288">
        <v>518</v>
      </c>
      <c r="D288" t="s">
        <v>615</v>
      </c>
      <c r="G288" t="s">
        <v>38</v>
      </c>
      <c r="H288" t="s">
        <v>44</v>
      </c>
      <c r="I288" t="s">
        <v>45</v>
      </c>
      <c r="K288" t="s">
        <v>38</v>
      </c>
      <c r="M288" s="6">
        <v>43970</v>
      </c>
      <c r="N288" t="s">
        <v>616</v>
      </c>
      <c r="S288" t="s">
        <v>28</v>
      </c>
      <c r="T288" t="s">
        <v>163</v>
      </c>
      <c r="W288" s="2"/>
      <c r="X288" s="2"/>
    </row>
    <row r="289" spans="1:24">
      <c r="A289">
        <v>288</v>
      </c>
      <c r="B289">
        <v>517</v>
      </c>
      <c r="C289">
        <v>519</v>
      </c>
      <c r="D289" t="s">
        <v>617</v>
      </c>
      <c r="G289" t="s">
        <v>38</v>
      </c>
      <c r="H289" t="s">
        <v>49</v>
      </c>
      <c r="I289" t="s">
        <v>99</v>
      </c>
      <c r="K289" t="s">
        <v>38</v>
      </c>
      <c r="M289" s="6">
        <v>43970</v>
      </c>
      <c r="N289" t="s">
        <v>618</v>
      </c>
      <c r="O289" t="s">
        <v>40</v>
      </c>
      <c r="P289" t="s">
        <v>47</v>
      </c>
      <c r="Q289" t="s">
        <v>559</v>
      </c>
      <c r="S289" t="s">
        <v>28</v>
      </c>
      <c r="T289" t="s">
        <v>163</v>
      </c>
      <c r="W289" s="2"/>
      <c r="X289" s="2"/>
    </row>
    <row r="290" spans="1:24">
      <c r="A290">
        <v>289</v>
      </c>
      <c r="B290">
        <v>518</v>
      </c>
      <c r="C290">
        <v>520</v>
      </c>
      <c r="D290" t="s">
        <v>619</v>
      </c>
      <c r="G290" t="s">
        <v>38</v>
      </c>
      <c r="H290" t="s">
        <v>49</v>
      </c>
      <c r="I290" t="s">
        <v>45</v>
      </c>
      <c r="K290" t="s">
        <v>38</v>
      </c>
      <c r="M290" s="6">
        <v>43970</v>
      </c>
      <c r="N290" t="s">
        <v>620</v>
      </c>
      <c r="O290" t="s">
        <v>40</v>
      </c>
      <c r="P290" t="s">
        <v>47</v>
      </c>
      <c r="Q290" t="s">
        <v>559</v>
      </c>
      <c r="S290" t="s">
        <v>28</v>
      </c>
      <c r="T290" t="s">
        <v>163</v>
      </c>
      <c r="W290" s="2"/>
      <c r="X290" s="2"/>
    </row>
    <row r="291" spans="1:24">
      <c r="A291">
        <v>290</v>
      </c>
      <c r="B291">
        <v>519</v>
      </c>
      <c r="C291">
        <v>521</v>
      </c>
      <c r="D291" t="s">
        <v>621</v>
      </c>
      <c r="G291" t="s">
        <v>38</v>
      </c>
      <c r="H291" t="s">
        <v>49</v>
      </c>
      <c r="I291" t="s">
        <v>99</v>
      </c>
      <c r="K291" t="s">
        <v>38</v>
      </c>
      <c r="M291" s="6">
        <v>43970</v>
      </c>
      <c r="N291" t="s">
        <v>622</v>
      </c>
      <c r="S291" t="s">
        <v>28</v>
      </c>
      <c r="T291" t="s">
        <v>163</v>
      </c>
      <c r="W291" s="2"/>
      <c r="X291" s="2"/>
    </row>
    <row r="292" spans="1:24">
      <c r="A292">
        <v>291</v>
      </c>
      <c r="B292">
        <v>520</v>
      </c>
      <c r="C292">
        <v>522</v>
      </c>
      <c r="D292" t="s">
        <v>623</v>
      </c>
      <c r="G292" t="s">
        <v>38</v>
      </c>
      <c r="H292" t="s">
        <v>44</v>
      </c>
      <c r="I292" t="s">
        <v>45</v>
      </c>
      <c r="K292" t="s">
        <v>38</v>
      </c>
      <c r="M292" s="6">
        <v>43970</v>
      </c>
      <c r="N292" t="s">
        <v>624</v>
      </c>
      <c r="O292" t="s">
        <v>40</v>
      </c>
      <c r="P292" t="s">
        <v>47</v>
      </c>
      <c r="Q292" t="s">
        <v>559</v>
      </c>
      <c r="S292" t="s">
        <v>28</v>
      </c>
      <c r="T292" t="s">
        <v>114</v>
      </c>
      <c r="W292" s="2"/>
      <c r="X292" s="2"/>
    </row>
    <row r="293" spans="1:24">
      <c r="A293">
        <v>292</v>
      </c>
      <c r="B293">
        <v>521</v>
      </c>
      <c r="C293">
        <v>523</v>
      </c>
      <c r="D293" t="s">
        <v>625</v>
      </c>
      <c r="G293" t="s">
        <v>38</v>
      </c>
      <c r="H293" t="s">
        <v>44</v>
      </c>
      <c r="I293" t="s">
        <v>45</v>
      </c>
      <c r="K293" t="s">
        <v>38</v>
      </c>
      <c r="M293" s="6">
        <v>43970</v>
      </c>
      <c r="N293" t="s">
        <v>626</v>
      </c>
      <c r="O293" t="s">
        <v>40</v>
      </c>
      <c r="P293" t="s">
        <v>47</v>
      </c>
      <c r="Q293" t="s">
        <v>559</v>
      </c>
      <c r="S293" t="s">
        <v>28</v>
      </c>
      <c r="T293" t="s">
        <v>114</v>
      </c>
      <c r="W293" s="2"/>
      <c r="X293" s="2"/>
    </row>
    <row r="294" spans="1:24">
      <c r="A294">
        <v>293</v>
      </c>
      <c r="B294">
        <v>522</v>
      </c>
      <c r="C294">
        <v>524</v>
      </c>
      <c r="D294" t="s">
        <v>627</v>
      </c>
      <c r="G294" t="s">
        <v>38</v>
      </c>
      <c r="H294" t="s">
        <v>49</v>
      </c>
      <c r="I294" t="s">
        <v>60</v>
      </c>
      <c r="K294" t="s">
        <v>38</v>
      </c>
      <c r="M294" s="6">
        <v>43970</v>
      </c>
      <c r="N294" t="s">
        <v>628</v>
      </c>
      <c r="O294" t="s">
        <v>40</v>
      </c>
      <c r="P294" t="s">
        <v>47</v>
      </c>
      <c r="Q294" t="s">
        <v>559</v>
      </c>
      <c r="S294" t="s">
        <v>28</v>
      </c>
      <c r="T294" t="s">
        <v>163</v>
      </c>
      <c r="W294" s="2"/>
      <c r="X294" s="2"/>
    </row>
    <row r="295" spans="1:24">
      <c r="A295">
        <v>294</v>
      </c>
      <c r="B295">
        <v>523</v>
      </c>
      <c r="C295">
        <v>525</v>
      </c>
      <c r="D295" t="s">
        <v>629</v>
      </c>
      <c r="G295" t="s">
        <v>38</v>
      </c>
      <c r="H295" t="s">
        <v>44</v>
      </c>
      <c r="I295" t="s">
        <v>45</v>
      </c>
      <c r="K295" t="s">
        <v>38</v>
      </c>
      <c r="M295" s="6">
        <v>43970</v>
      </c>
      <c r="N295" t="s">
        <v>630</v>
      </c>
      <c r="O295" t="s">
        <v>40</v>
      </c>
      <c r="P295" t="s">
        <v>47</v>
      </c>
      <c r="Q295" t="s">
        <v>559</v>
      </c>
      <c r="S295" t="s">
        <v>28</v>
      </c>
      <c r="T295" t="s">
        <v>114</v>
      </c>
      <c r="W295" s="2"/>
      <c r="X295" s="2"/>
    </row>
    <row r="296" spans="1:24">
      <c r="A296">
        <v>295</v>
      </c>
      <c r="B296">
        <v>524</v>
      </c>
      <c r="C296">
        <v>526</v>
      </c>
      <c r="D296" t="s">
        <v>631</v>
      </c>
      <c r="G296" t="s">
        <v>38</v>
      </c>
      <c r="H296" t="s">
        <v>44</v>
      </c>
      <c r="I296" t="s">
        <v>45</v>
      </c>
      <c r="K296" t="s">
        <v>38</v>
      </c>
      <c r="M296" s="6">
        <v>43970</v>
      </c>
      <c r="N296" t="s">
        <v>632</v>
      </c>
      <c r="O296" t="s">
        <v>40</v>
      </c>
      <c r="P296" t="s">
        <v>47</v>
      </c>
      <c r="Q296" t="s">
        <v>559</v>
      </c>
      <c r="S296" t="s">
        <v>28</v>
      </c>
      <c r="T296" t="s">
        <v>114</v>
      </c>
      <c r="W296" s="2"/>
      <c r="X296" s="2"/>
    </row>
    <row r="297" spans="1:24">
      <c r="A297">
        <v>296</v>
      </c>
      <c r="B297">
        <v>525</v>
      </c>
      <c r="C297">
        <v>527</v>
      </c>
      <c r="D297" t="s">
        <v>633</v>
      </c>
      <c r="G297" t="s">
        <v>73</v>
      </c>
      <c r="H297" t="s">
        <v>74</v>
      </c>
      <c r="I297" t="s">
        <v>99</v>
      </c>
      <c r="K297" t="s">
        <v>38</v>
      </c>
      <c r="M297" s="6">
        <v>43971</v>
      </c>
      <c r="N297" t="s">
        <v>634</v>
      </c>
      <c r="O297" t="s">
        <v>40</v>
      </c>
      <c r="P297" t="s">
        <v>47</v>
      </c>
      <c r="Q297" t="s">
        <v>559</v>
      </c>
      <c r="W297" s="2"/>
      <c r="X297" s="2"/>
    </row>
    <row r="298" spans="1:24">
      <c r="A298">
        <v>297</v>
      </c>
      <c r="B298">
        <v>526</v>
      </c>
      <c r="C298">
        <v>528</v>
      </c>
      <c r="D298" t="s">
        <v>635</v>
      </c>
      <c r="G298" t="s">
        <v>25</v>
      </c>
      <c r="H298" t="s">
        <v>26</v>
      </c>
      <c r="M298" s="6">
        <v>43972</v>
      </c>
      <c r="N298" t="s">
        <v>636</v>
      </c>
      <c r="S298" t="s">
        <v>28</v>
      </c>
      <c r="T298" t="s">
        <v>29</v>
      </c>
      <c r="V298" t="s">
        <v>165</v>
      </c>
      <c r="W298" s="2"/>
      <c r="X298" s="2"/>
    </row>
    <row r="299" spans="1:24">
      <c r="A299">
        <v>298</v>
      </c>
      <c r="B299">
        <v>527</v>
      </c>
      <c r="C299">
        <v>529</v>
      </c>
      <c r="D299" t="s">
        <v>637</v>
      </c>
      <c r="G299" t="s">
        <v>73</v>
      </c>
      <c r="H299" t="s">
        <v>79</v>
      </c>
      <c r="I299" t="s">
        <v>60</v>
      </c>
      <c r="M299" s="6">
        <v>43976</v>
      </c>
      <c r="N299" t="s">
        <v>638</v>
      </c>
      <c r="O299" t="s">
        <v>40</v>
      </c>
      <c r="P299" t="s">
        <v>47</v>
      </c>
      <c r="Q299" t="s">
        <v>639</v>
      </c>
      <c r="S299" t="s">
        <v>28</v>
      </c>
      <c r="T299" t="s">
        <v>29</v>
      </c>
      <c r="U299" t="s">
        <v>30</v>
      </c>
      <c r="V299" t="s">
        <v>165</v>
      </c>
      <c r="W299" s="2"/>
      <c r="X299" s="2"/>
    </row>
    <row r="300" spans="1:24">
      <c r="A300">
        <v>299</v>
      </c>
      <c r="B300">
        <v>528</v>
      </c>
      <c r="C300">
        <v>530</v>
      </c>
      <c r="D300" t="s">
        <v>640</v>
      </c>
      <c r="G300" t="s">
        <v>38</v>
      </c>
      <c r="H300" t="s">
        <v>44</v>
      </c>
      <c r="I300" t="s">
        <v>99</v>
      </c>
      <c r="M300" s="6">
        <v>43977</v>
      </c>
      <c r="N300" t="s">
        <v>641</v>
      </c>
      <c r="O300" t="s">
        <v>40</v>
      </c>
      <c r="P300" t="s">
        <v>41</v>
      </c>
      <c r="Q300" s="1">
        <v>44150</v>
      </c>
      <c r="W300" s="2"/>
      <c r="X300" s="2"/>
    </row>
    <row r="301" spans="1:24">
      <c r="A301">
        <v>300</v>
      </c>
      <c r="B301">
        <v>529</v>
      </c>
      <c r="C301">
        <v>531</v>
      </c>
      <c r="D301" t="s">
        <v>642</v>
      </c>
      <c r="G301" t="s">
        <v>73</v>
      </c>
      <c r="H301" t="s">
        <v>74</v>
      </c>
      <c r="I301" t="s">
        <v>99</v>
      </c>
      <c r="K301" t="s">
        <v>38</v>
      </c>
      <c r="M301" s="6">
        <v>43977</v>
      </c>
      <c r="N301" t="s">
        <v>643</v>
      </c>
      <c r="O301" t="s">
        <v>40</v>
      </c>
      <c r="P301" t="s">
        <v>41</v>
      </c>
      <c r="Q301" s="1">
        <v>44150</v>
      </c>
      <c r="W301" s="2"/>
      <c r="X301" s="2"/>
    </row>
    <row r="302" spans="1:24">
      <c r="A302">
        <v>301</v>
      </c>
      <c r="B302">
        <v>530</v>
      </c>
      <c r="C302">
        <v>532</v>
      </c>
      <c r="D302" t="s">
        <v>644</v>
      </c>
      <c r="G302" t="s">
        <v>38</v>
      </c>
      <c r="H302" t="s">
        <v>44</v>
      </c>
      <c r="I302" t="s">
        <v>45</v>
      </c>
      <c r="M302" s="6">
        <v>43977</v>
      </c>
      <c r="N302" t="s">
        <v>645</v>
      </c>
      <c r="O302" t="s">
        <v>40</v>
      </c>
      <c r="P302" t="s">
        <v>47</v>
      </c>
      <c r="Q302" s="1">
        <v>44150</v>
      </c>
      <c r="S302" t="s">
        <v>28</v>
      </c>
      <c r="T302" t="s">
        <v>29</v>
      </c>
      <c r="U302" t="s">
        <v>30</v>
      </c>
      <c r="W302" s="2"/>
      <c r="X302" s="2"/>
    </row>
    <row r="303" spans="1:24">
      <c r="A303">
        <v>302</v>
      </c>
      <c r="B303">
        <v>531</v>
      </c>
      <c r="C303">
        <v>533</v>
      </c>
      <c r="D303" t="s">
        <v>646</v>
      </c>
      <c r="G303" t="s">
        <v>73</v>
      </c>
      <c r="H303" t="s">
        <v>150</v>
      </c>
      <c r="I303" t="s">
        <v>60</v>
      </c>
      <c r="M303" s="6">
        <v>43977</v>
      </c>
      <c r="N303" t="s">
        <v>634</v>
      </c>
      <c r="O303" t="s">
        <v>40</v>
      </c>
      <c r="P303" t="s">
        <v>41</v>
      </c>
      <c r="Q303" s="1">
        <v>44150</v>
      </c>
      <c r="S303" t="s">
        <v>28</v>
      </c>
      <c r="T303" t="s">
        <v>29</v>
      </c>
      <c r="W303" s="2"/>
      <c r="X303" s="2"/>
    </row>
    <row r="304" spans="1:24">
      <c r="A304">
        <v>303</v>
      </c>
      <c r="B304">
        <v>532</v>
      </c>
      <c r="C304">
        <v>534</v>
      </c>
      <c r="D304" t="s">
        <v>647</v>
      </c>
      <c r="G304" t="s">
        <v>73</v>
      </c>
      <c r="H304" t="s">
        <v>74</v>
      </c>
      <c r="I304" t="s">
        <v>99</v>
      </c>
      <c r="M304" s="6">
        <v>43977</v>
      </c>
      <c r="N304" t="s">
        <v>648</v>
      </c>
      <c r="O304" t="s">
        <v>40</v>
      </c>
      <c r="P304" t="s">
        <v>41</v>
      </c>
      <c r="Q304" s="1">
        <v>44150</v>
      </c>
      <c r="S304" t="s">
        <v>28</v>
      </c>
      <c r="T304" t="s">
        <v>29</v>
      </c>
      <c r="W304" s="2"/>
      <c r="X304" s="2"/>
    </row>
    <row r="305" spans="1:24">
      <c r="A305">
        <v>304</v>
      </c>
      <c r="B305">
        <v>533</v>
      </c>
      <c r="C305">
        <v>535</v>
      </c>
      <c r="D305" t="s">
        <v>649</v>
      </c>
      <c r="G305" t="s">
        <v>73</v>
      </c>
      <c r="H305" t="s">
        <v>74</v>
      </c>
      <c r="I305" t="s">
        <v>99</v>
      </c>
      <c r="M305" s="6">
        <v>43977</v>
      </c>
      <c r="N305" t="s">
        <v>650</v>
      </c>
      <c r="O305" t="s">
        <v>40</v>
      </c>
      <c r="P305" t="s">
        <v>41</v>
      </c>
      <c r="Q305" s="1">
        <v>44150</v>
      </c>
      <c r="S305" t="s">
        <v>28</v>
      </c>
      <c r="T305" t="s">
        <v>29</v>
      </c>
      <c r="V305" t="s">
        <v>651</v>
      </c>
      <c r="W305" s="2"/>
      <c r="X305" s="2"/>
    </row>
    <row r="306" spans="1:24">
      <c r="A306">
        <v>305</v>
      </c>
      <c r="B306">
        <v>534</v>
      </c>
      <c r="C306">
        <v>536</v>
      </c>
      <c r="D306" t="s">
        <v>652</v>
      </c>
      <c r="G306" t="s">
        <v>73</v>
      </c>
      <c r="H306" t="s">
        <v>74</v>
      </c>
      <c r="I306" t="s">
        <v>99</v>
      </c>
      <c r="M306" s="6">
        <v>43977</v>
      </c>
      <c r="N306" t="s">
        <v>653</v>
      </c>
      <c r="O306" t="s">
        <v>40</v>
      </c>
      <c r="P306" t="s">
        <v>41</v>
      </c>
      <c r="Q306" s="1">
        <v>44150</v>
      </c>
      <c r="S306" t="s">
        <v>28</v>
      </c>
      <c r="T306" t="s">
        <v>29</v>
      </c>
      <c r="V306" t="s">
        <v>165</v>
      </c>
      <c r="W306" s="2"/>
      <c r="X306" s="2"/>
    </row>
    <row r="307" spans="1:24">
      <c r="A307">
        <v>306</v>
      </c>
      <c r="B307">
        <v>535</v>
      </c>
      <c r="C307">
        <v>537</v>
      </c>
      <c r="D307" t="s">
        <v>654</v>
      </c>
      <c r="G307" t="s">
        <v>73</v>
      </c>
      <c r="H307" t="s">
        <v>74</v>
      </c>
      <c r="I307" t="s">
        <v>99</v>
      </c>
      <c r="M307" s="6">
        <v>43977</v>
      </c>
      <c r="N307" t="s">
        <v>655</v>
      </c>
      <c r="O307" t="s">
        <v>40</v>
      </c>
      <c r="P307" t="s">
        <v>41</v>
      </c>
      <c r="Q307" s="1">
        <v>44150</v>
      </c>
      <c r="S307" t="s">
        <v>28</v>
      </c>
      <c r="T307" t="s">
        <v>29</v>
      </c>
      <c r="W307" s="2"/>
      <c r="X307" s="2"/>
    </row>
    <row r="308" spans="1:24">
      <c r="A308">
        <v>307</v>
      </c>
      <c r="B308">
        <v>536</v>
      </c>
      <c r="C308">
        <v>538</v>
      </c>
      <c r="D308" t="s">
        <v>656</v>
      </c>
      <c r="G308" t="s">
        <v>73</v>
      </c>
      <c r="H308" t="s">
        <v>74</v>
      </c>
      <c r="I308" t="s">
        <v>99</v>
      </c>
      <c r="M308" s="6">
        <v>43977</v>
      </c>
      <c r="N308" t="s">
        <v>657</v>
      </c>
      <c r="O308" t="s">
        <v>40</v>
      </c>
      <c r="P308" t="s">
        <v>41</v>
      </c>
      <c r="Q308" s="1">
        <v>44150</v>
      </c>
      <c r="W308" s="2"/>
      <c r="X308" s="2"/>
    </row>
    <row r="309" spans="1:24">
      <c r="A309">
        <v>308</v>
      </c>
      <c r="B309">
        <v>537</v>
      </c>
      <c r="C309">
        <v>539</v>
      </c>
      <c r="D309" t="s">
        <v>658</v>
      </c>
      <c r="G309" t="s">
        <v>73</v>
      </c>
      <c r="H309" t="s">
        <v>74</v>
      </c>
      <c r="I309" t="s">
        <v>99</v>
      </c>
      <c r="M309" s="6">
        <v>43978</v>
      </c>
      <c r="N309" t="s">
        <v>659</v>
      </c>
      <c r="O309" t="s">
        <v>40</v>
      </c>
      <c r="P309" t="s">
        <v>41</v>
      </c>
      <c r="Q309" s="1">
        <v>44150</v>
      </c>
      <c r="S309" t="s">
        <v>34</v>
      </c>
      <c r="T309" t="s">
        <v>29</v>
      </c>
      <c r="W309" s="2"/>
      <c r="X309" s="2"/>
    </row>
    <row r="310" spans="1:24">
      <c r="A310">
        <v>309</v>
      </c>
      <c r="B310">
        <v>538</v>
      </c>
      <c r="C310">
        <v>540</v>
      </c>
      <c r="D310" t="s">
        <v>660</v>
      </c>
      <c r="G310" t="s">
        <v>38</v>
      </c>
      <c r="H310" t="s">
        <v>49</v>
      </c>
      <c r="I310" t="s">
        <v>99</v>
      </c>
      <c r="M310" s="6">
        <v>43978</v>
      </c>
      <c r="N310" t="s">
        <v>661</v>
      </c>
      <c r="O310" t="s">
        <v>40</v>
      </c>
      <c r="P310" t="s">
        <v>47</v>
      </c>
      <c r="Q310" s="1">
        <v>44150</v>
      </c>
      <c r="S310" t="s">
        <v>28</v>
      </c>
      <c r="T310" t="s">
        <v>29</v>
      </c>
      <c r="W310" s="2"/>
      <c r="X310" s="2"/>
    </row>
    <row r="311" spans="1:24">
      <c r="A311">
        <v>310</v>
      </c>
      <c r="B311">
        <v>539</v>
      </c>
      <c r="C311">
        <v>541</v>
      </c>
      <c r="D311" t="s">
        <v>662</v>
      </c>
      <c r="G311" t="s">
        <v>25</v>
      </c>
      <c r="H311" t="s">
        <v>82</v>
      </c>
      <c r="J311" t="s">
        <v>83</v>
      </c>
      <c r="M311" s="6">
        <v>43978</v>
      </c>
      <c r="N311" t="s">
        <v>663</v>
      </c>
      <c r="W311" s="2"/>
      <c r="X311" s="2"/>
    </row>
    <row r="312" spans="1:24">
      <c r="A312">
        <v>311</v>
      </c>
      <c r="B312">
        <v>540</v>
      </c>
      <c r="C312">
        <v>542</v>
      </c>
      <c r="D312" t="s">
        <v>664</v>
      </c>
      <c r="G312" t="s">
        <v>38</v>
      </c>
      <c r="H312" t="s">
        <v>44</v>
      </c>
      <c r="I312" t="s">
        <v>45</v>
      </c>
      <c r="M312" s="6">
        <v>43979</v>
      </c>
      <c r="N312" t="s">
        <v>665</v>
      </c>
      <c r="O312" t="s">
        <v>40</v>
      </c>
      <c r="P312" t="s">
        <v>47</v>
      </c>
      <c r="Q312" s="1">
        <v>44150</v>
      </c>
      <c r="S312" t="s">
        <v>34</v>
      </c>
      <c r="V312" t="s">
        <v>165</v>
      </c>
      <c r="W312" s="2"/>
      <c r="X312" s="2"/>
    </row>
    <row r="313" spans="1:24">
      <c r="A313">
        <v>312</v>
      </c>
      <c r="B313">
        <v>541</v>
      </c>
      <c r="C313">
        <v>543</v>
      </c>
      <c r="D313" t="s">
        <v>666</v>
      </c>
      <c r="G313" t="s">
        <v>38</v>
      </c>
      <c r="H313" t="s">
        <v>44</v>
      </c>
      <c r="I313" t="s">
        <v>45</v>
      </c>
      <c r="M313" s="6">
        <v>43979</v>
      </c>
      <c r="N313" t="s">
        <v>667</v>
      </c>
      <c r="O313" t="s">
        <v>40</v>
      </c>
      <c r="P313" t="s">
        <v>41</v>
      </c>
      <c r="Q313" s="1">
        <v>44150</v>
      </c>
      <c r="S313" t="s">
        <v>34</v>
      </c>
      <c r="T313" t="s">
        <v>29</v>
      </c>
      <c r="U313" t="s">
        <v>30</v>
      </c>
      <c r="V313" t="s">
        <v>568</v>
      </c>
      <c r="W313" s="2"/>
      <c r="X313" s="2"/>
    </row>
    <row r="314" spans="1:24">
      <c r="A314">
        <v>313</v>
      </c>
      <c r="B314">
        <v>542</v>
      </c>
      <c r="C314">
        <v>544</v>
      </c>
      <c r="D314" t="s">
        <v>668</v>
      </c>
      <c r="G314" t="s">
        <v>38</v>
      </c>
      <c r="H314" t="s">
        <v>44</v>
      </c>
      <c r="I314" t="s">
        <v>99</v>
      </c>
      <c r="M314" s="6">
        <v>43979</v>
      </c>
      <c r="N314" t="s">
        <v>669</v>
      </c>
      <c r="O314" t="s">
        <v>40</v>
      </c>
      <c r="P314" t="s">
        <v>47</v>
      </c>
      <c r="Q314" s="1">
        <v>44150</v>
      </c>
      <c r="S314" t="s">
        <v>28</v>
      </c>
      <c r="T314" t="s">
        <v>29</v>
      </c>
      <c r="U314" t="s">
        <v>30</v>
      </c>
      <c r="W314" s="2"/>
      <c r="X314" s="2"/>
    </row>
    <row r="315" spans="1:24">
      <c r="A315">
        <v>314</v>
      </c>
      <c r="B315">
        <v>543</v>
      </c>
      <c r="C315">
        <v>545</v>
      </c>
      <c r="D315" t="s">
        <v>670</v>
      </c>
      <c r="G315" t="s">
        <v>73</v>
      </c>
      <c r="H315" t="s">
        <v>74</v>
      </c>
      <c r="I315" t="s">
        <v>99</v>
      </c>
      <c r="M315" s="6">
        <v>43980</v>
      </c>
      <c r="N315" t="s">
        <v>671</v>
      </c>
      <c r="O315" t="s">
        <v>40</v>
      </c>
      <c r="P315" t="s">
        <v>41</v>
      </c>
      <c r="Q315" s="1">
        <v>44150</v>
      </c>
      <c r="W315" s="2"/>
      <c r="X315" s="2"/>
    </row>
    <row r="316" spans="1:24">
      <c r="A316">
        <v>315</v>
      </c>
      <c r="B316">
        <v>544</v>
      </c>
      <c r="C316">
        <v>546</v>
      </c>
      <c r="D316" t="s">
        <v>672</v>
      </c>
      <c r="G316" t="s">
        <v>73</v>
      </c>
      <c r="H316" t="s">
        <v>74</v>
      </c>
      <c r="I316" t="s">
        <v>53</v>
      </c>
      <c r="M316" s="6">
        <v>43980</v>
      </c>
      <c r="N316" t="s">
        <v>671</v>
      </c>
      <c r="O316" t="s">
        <v>40</v>
      </c>
      <c r="P316" t="s">
        <v>41</v>
      </c>
      <c r="Q316" s="1">
        <v>44150</v>
      </c>
      <c r="S316" t="s">
        <v>28</v>
      </c>
      <c r="T316" t="s">
        <v>29</v>
      </c>
      <c r="U316" t="s">
        <v>30</v>
      </c>
      <c r="V316" t="s">
        <v>165</v>
      </c>
      <c r="W316" s="2"/>
      <c r="X316" s="2"/>
    </row>
    <row r="317" spans="1:24">
      <c r="A317">
        <v>316</v>
      </c>
      <c r="B317">
        <v>545</v>
      </c>
      <c r="C317">
        <v>547</v>
      </c>
      <c r="D317" t="s">
        <v>673</v>
      </c>
      <c r="G317" t="s">
        <v>25</v>
      </c>
      <c r="H317" t="s">
        <v>44</v>
      </c>
      <c r="M317" s="6">
        <v>43980</v>
      </c>
      <c r="N317" t="s">
        <v>674</v>
      </c>
      <c r="O317" t="s">
        <v>40</v>
      </c>
      <c r="P317" t="s">
        <v>41</v>
      </c>
      <c r="Q317" t="s">
        <v>675</v>
      </c>
      <c r="W317" s="2"/>
      <c r="X317" s="2"/>
    </row>
    <row r="318" spans="1:24">
      <c r="A318">
        <v>317</v>
      </c>
      <c r="B318">
        <v>546</v>
      </c>
      <c r="C318">
        <v>548</v>
      </c>
      <c r="D318" t="s">
        <v>676</v>
      </c>
      <c r="G318" t="s">
        <v>38</v>
      </c>
      <c r="H318" t="s">
        <v>44</v>
      </c>
      <c r="M318" s="6">
        <v>43980</v>
      </c>
      <c r="N318" t="s">
        <v>677</v>
      </c>
      <c r="O318" t="s">
        <v>40</v>
      </c>
      <c r="P318" t="s">
        <v>41</v>
      </c>
      <c r="Q318" t="s">
        <v>675</v>
      </c>
      <c r="W318" s="2"/>
      <c r="X318" s="2"/>
    </row>
    <row r="319" spans="1:24">
      <c r="A319">
        <v>318</v>
      </c>
      <c r="B319">
        <v>547</v>
      </c>
      <c r="C319">
        <v>549</v>
      </c>
      <c r="D319" t="s">
        <v>678</v>
      </c>
      <c r="G319" t="s">
        <v>38</v>
      </c>
      <c r="H319" t="s">
        <v>44</v>
      </c>
      <c r="M319" s="6">
        <v>43980</v>
      </c>
      <c r="N319" t="s">
        <v>679</v>
      </c>
      <c r="O319" t="s">
        <v>40</v>
      </c>
      <c r="P319" t="s">
        <v>47</v>
      </c>
      <c r="Q319" t="s">
        <v>675</v>
      </c>
      <c r="S319" t="s">
        <v>28</v>
      </c>
      <c r="T319" t="s">
        <v>114</v>
      </c>
      <c r="U319" t="s">
        <v>115</v>
      </c>
      <c r="W319" s="2"/>
      <c r="X319" s="2"/>
    </row>
    <row r="320" spans="1:24">
      <c r="A320">
        <v>319</v>
      </c>
      <c r="B320">
        <v>548</v>
      </c>
      <c r="C320">
        <v>550</v>
      </c>
      <c r="D320" t="s">
        <v>680</v>
      </c>
      <c r="G320" t="s">
        <v>38</v>
      </c>
      <c r="H320" t="s">
        <v>44</v>
      </c>
      <c r="M320" s="6">
        <v>43980</v>
      </c>
      <c r="N320" t="s">
        <v>681</v>
      </c>
      <c r="O320" t="s">
        <v>40</v>
      </c>
      <c r="P320" t="s">
        <v>47</v>
      </c>
      <c r="Q320" t="s">
        <v>675</v>
      </c>
      <c r="S320" t="s">
        <v>28</v>
      </c>
      <c r="T320" t="s">
        <v>114</v>
      </c>
      <c r="U320" t="s">
        <v>115</v>
      </c>
      <c r="W320" s="2"/>
      <c r="X320" s="2"/>
    </row>
    <row r="321" spans="1:24">
      <c r="A321">
        <v>320</v>
      </c>
      <c r="B321">
        <v>549</v>
      </c>
      <c r="C321">
        <v>551</v>
      </c>
      <c r="D321" t="s">
        <v>682</v>
      </c>
      <c r="G321" t="s">
        <v>38</v>
      </c>
      <c r="H321" t="s">
        <v>44</v>
      </c>
      <c r="M321" s="6">
        <v>43980</v>
      </c>
      <c r="N321" t="s">
        <v>683</v>
      </c>
      <c r="O321" t="s">
        <v>40</v>
      </c>
      <c r="P321" t="s">
        <v>41</v>
      </c>
      <c r="Q321" t="s">
        <v>675</v>
      </c>
      <c r="S321" t="s">
        <v>28</v>
      </c>
      <c r="T321" t="s">
        <v>114</v>
      </c>
      <c r="W321" s="2"/>
      <c r="X321" s="2"/>
    </row>
    <row r="322" spans="1:24">
      <c r="A322">
        <v>321</v>
      </c>
      <c r="B322">
        <v>550</v>
      </c>
      <c r="C322">
        <v>552</v>
      </c>
      <c r="D322" t="s">
        <v>684</v>
      </c>
      <c r="G322" t="s">
        <v>38</v>
      </c>
      <c r="H322" t="s">
        <v>44</v>
      </c>
      <c r="M322" s="6">
        <v>43980</v>
      </c>
      <c r="N322" t="s">
        <v>685</v>
      </c>
      <c r="O322" t="s">
        <v>40</v>
      </c>
      <c r="P322" t="s">
        <v>47</v>
      </c>
      <c r="Q322" t="s">
        <v>675</v>
      </c>
      <c r="S322" t="s">
        <v>28</v>
      </c>
      <c r="T322" t="s">
        <v>114</v>
      </c>
      <c r="W322" s="2"/>
      <c r="X322" s="2"/>
    </row>
    <row r="323" spans="1:24">
      <c r="A323">
        <v>322</v>
      </c>
      <c r="B323">
        <v>551</v>
      </c>
      <c r="C323">
        <v>553</v>
      </c>
      <c r="D323" t="s">
        <v>686</v>
      </c>
      <c r="G323" t="s">
        <v>38</v>
      </c>
      <c r="H323" t="s">
        <v>143</v>
      </c>
      <c r="M323" s="6">
        <v>43981</v>
      </c>
      <c r="N323" t="s">
        <v>687</v>
      </c>
      <c r="W323" s="2"/>
      <c r="X323" s="2"/>
    </row>
    <row r="324" spans="1:24">
      <c r="A324">
        <v>323</v>
      </c>
      <c r="B324">
        <v>552</v>
      </c>
      <c r="C324">
        <v>554</v>
      </c>
      <c r="D324" t="s">
        <v>688</v>
      </c>
      <c r="G324" t="s">
        <v>25</v>
      </c>
      <c r="H324" t="s">
        <v>103</v>
      </c>
      <c r="M324" s="6">
        <v>43983</v>
      </c>
      <c r="N324" t="s">
        <v>689</v>
      </c>
      <c r="W324" s="2"/>
      <c r="X324" s="2"/>
    </row>
    <row r="325" spans="1:24">
      <c r="A325">
        <v>324</v>
      </c>
      <c r="B325">
        <v>553</v>
      </c>
      <c r="C325">
        <v>555</v>
      </c>
      <c r="D325" t="s">
        <v>690</v>
      </c>
      <c r="G325" t="s">
        <v>25</v>
      </c>
      <c r="H325" t="s">
        <v>103</v>
      </c>
      <c r="M325" s="6">
        <v>43983</v>
      </c>
      <c r="N325" t="s">
        <v>689</v>
      </c>
      <c r="W325" s="2"/>
      <c r="X325" s="2"/>
    </row>
    <row r="326" spans="1:24">
      <c r="A326">
        <v>325</v>
      </c>
      <c r="B326">
        <v>554</v>
      </c>
      <c r="C326">
        <v>556</v>
      </c>
      <c r="D326" t="s">
        <v>691</v>
      </c>
      <c r="G326" t="s">
        <v>25</v>
      </c>
      <c r="H326" t="s">
        <v>103</v>
      </c>
      <c r="M326" s="6">
        <v>43983</v>
      </c>
      <c r="N326" t="s">
        <v>689</v>
      </c>
      <c r="W326" s="2"/>
      <c r="X326" s="2"/>
    </row>
    <row r="327" spans="1:24">
      <c r="A327">
        <v>326</v>
      </c>
      <c r="B327">
        <v>555</v>
      </c>
      <c r="C327">
        <v>557</v>
      </c>
      <c r="D327" t="s">
        <v>692</v>
      </c>
      <c r="G327" t="s">
        <v>25</v>
      </c>
      <c r="H327" t="s">
        <v>103</v>
      </c>
      <c r="M327" s="6">
        <v>43983</v>
      </c>
      <c r="N327" t="s">
        <v>693</v>
      </c>
      <c r="W327" s="2"/>
      <c r="X327" s="2"/>
    </row>
    <row r="328" spans="1:24">
      <c r="A328">
        <v>327</v>
      </c>
      <c r="B328">
        <v>556</v>
      </c>
      <c r="C328">
        <v>558</v>
      </c>
      <c r="D328" t="s">
        <v>694</v>
      </c>
      <c r="G328" t="s">
        <v>25</v>
      </c>
      <c r="H328" t="s">
        <v>103</v>
      </c>
      <c r="M328" s="6">
        <v>43983</v>
      </c>
      <c r="N328" t="s">
        <v>695</v>
      </c>
      <c r="W328" s="2"/>
      <c r="X328" s="2"/>
    </row>
    <row r="329" spans="1:24">
      <c r="A329">
        <v>328</v>
      </c>
      <c r="B329">
        <v>557</v>
      </c>
      <c r="C329">
        <v>559</v>
      </c>
      <c r="D329" t="s">
        <v>696</v>
      </c>
      <c r="G329" t="s">
        <v>38</v>
      </c>
      <c r="H329" t="s">
        <v>34</v>
      </c>
      <c r="I329" t="s">
        <v>45</v>
      </c>
      <c r="K329" t="s">
        <v>38</v>
      </c>
      <c r="M329" s="6">
        <v>43983</v>
      </c>
      <c r="N329" t="s">
        <v>697</v>
      </c>
      <c r="O329" t="s">
        <v>40</v>
      </c>
      <c r="P329" t="s">
        <v>47</v>
      </c>
      <c r="Q329" t="s">
        <v>675</v>
      </c>
      <c r="W329" s="2"/>
      <c r="X329" s="2"/>
    </row>
    <row r="330" spans="1:24">
      <c r="A330">
        <v>329</v>
      </c>
      <c r="B330">
        <v>559</v>
      </c>
      <c r="C330">
        <v>560</v>
      </c>
      <c r="D330" t="s">
        <v>698</v>
      </c>
      <c r="G330" t="s">
        <v>38</v>
      </c>
      <c r="H330" t="s">
        <v>44</v>
      </c>
      <c r="I330" t="s">
        <v>45</v>
      </c>
      <c r="K330" t="s">
        <v>38</v>
      </c>
      <c r="M330" s="6">
        <v>43983</v>
      </c>
      <c r="N330" t="s">
        <v>699</v>
      </c>
      <c r="O330" t="s">
        <v>40</v>
      </c>
      <c r="P330" t="s">
        <v>47</v>
      </c>
      <c r="Q330" t="s">
        <v>675</v>
      </c>
      <c r="W330" s="2"/>
      <c r="X330" s="2"/>
    </row>
    <row r="331" spans="1:24">
      <c r="A331">
        <v>330</v>
      </c>
      <c r="B331">
        <v>560</v>
      </c>
      <c r="C331">
        <v>561</v>
      </c>
      <c r="D331" t="s">
        <v>700</v>
      </c>
      <c r="G331" t="s">
        <v>25</v>
      </c>
      <c r="H331" t="s">
        <v>313</v>
      </c>
      <c r="L331" t="s">
        <v>701</v>
      </c>
      <c r="M331" s="6">
        <v>43984</v>
      </c>
      <c r="N331" t="s">
        <v>702</v>
      </c>
      <c r="S331" t="s">
        <v>28</v>
      </c>
      <c r="T331" t="s">
        <v>29</v>
      </c>
      <c r="V331" t="s">
        <v>165</v>
      </c>
      <c r="W331" s="2"/>
      <c r="X331" s="2"/>
    </row>
    <row r="332" spans="1:24">
      <c r="A332">
        <v>331</v>
      </c>
      <c r="B332">
        <v>561</v>
      </c>
      <c r="C332">
        <v>562</v>
      </c>
      <c r="D332" t="s">
        <v>703</v>
      </c>
      <c r="G332" t="s">
        <v>73</v>
      </c>
      <c r="H332" t="s">
        <v>150</v>
      </c>
      <c r="I332" t="s">
        <v>99</v>
      </c>
      <c r="K332" t="s">
        <v>38</v>
      </c>
      <c r="L332" t="s">
        <v>704</v>
      </c>
      <c r="M332" s="6">
        <v>43984</v>
      </c>
      <c r="N332" t="s">
        <v>705</v>
      </c>
      <c r="S332" t="s">
        <v>28</v>
      </c>
      <c r="T332" t="s">
        <v>29</v>
      </c>
      <c r="V332" t="s">
        <v>165</v>
      </c>
      <c r="W332" s="2"/>
      <c r="X332" s="2"/>
    </row>
    <row r="333" spans="1:24">
      <c r="A333">
        <v>332</v>
      </c>
      <c r="B333">
        <v>562</v>
      </c>
      <c r="C333">
        <v>563</v>
      </c>
      <c r="D333" t="s">
        <v>706</v>
      </c>
      <c r="G333" t="s">
        <v>66</v>
      </c>
      <c r="H333" t="s">
        <v>297</v>
      </c>
      <c r="I333" t="s">
        <v>45</v>
      </c>
      <c r="K333" t="s">
        <v>38</v>
      </c>
      <c r="M333" s="6">
        <v>43984</v>
      </c>
      <c r="N333" t="s">
        <v>707</v>
      </c>
      <c r="O333" t="s">
        <v>40</v>
      </c>
      <c r="P333" t="s">
        <v>47</v>
      </c>
      <c r="Q333" t="s">
        <v>675</v>
      </c>
      <c r="W333" s="2"/>
      <c r="X333" s="2"/>
    </row>
    <row r="334" spans="1:24">
      <c r="A334">
        <v>333</v>
      </c>
      <c r="B334">
        <v>563</v>
      </c>
      <c r="C334">
        <v>564</v>
      </c>
      <c r="D334" t="s">
        <v>708</v>
      </c>
      <c r="G334" t="s">
        <v>73</v>
      </c>
      <c r="H334" t="s">
        <v>150</v>
      </c>
      <c r="I334" t="s">
        <v>99</v>
      </c>
      <c r="K334" t="s">
        <v>38</v>
      </c>
      <c r="L334" t="s">
        <v>704</v>
      </c>
      <c r="M334" s="6">
        <v>43984</v>
      </c>
      <c r="N334" t="s">
        <v>705</v>
      </c>
      <c r="S334" t="s">
        <v>28</v>
      </c>
      <c r="T334" t="s">
        <v>29</v>
      </c>
      <c r="V334" t="s">
        <v>165</v>
      </c>
      <c r="W334" s="2"/>
      <c r="X334" s="2"/>
    </row>
    <row r="335" spans="1:24">
      <c r="A335">
        <v>334</v>
      </c>
      <c r="B335">
        <v>564</v>
      </c>
      <c r="C335">
        <v>565</v>
      </c>
      <c r="D335" t="s">
        <v>709</v>
      </c>
      <c r="G335" t="s">
        <v>73</v>
      </c>
      <c r="H335" t="s">
        <v>281</v>
      </c>
      <c r="M335" s="6">
        <v>43984</v>
      </c>
      <c r="N335" t="s">
        <v>710</v>
      </c>
      <c r="W335" s="2"/>
      <c r="X335" s="2"/>
    </row>
    <row r="336" spans="1:24">
      <c r="A336">
        <v>335</v>
      </c>
      <c r="B336">
        <v>565</v>
      </c>
      <c r="C336">
        <v>566</v>
      </c>
      <c r="D336" t="s">
        <v>711</v>
      </c>
      <c r="G336" t="s">
        <v>73</v>
      </c>
      <c r="H336" t="s">
        <v>281</v>
      </c>
      <c r="M336" s="6">
        <v>43984</v>
      </c>
      <c r="N336" t="s">
        <v>710</v>
      </c>
      <c r="W336" s="2"/>
      <c r="X336" s="2"/>
    </row>
    <row r="337" spans="1:24">
      <c r="A337">
        <v>336</v>
      </c>
      <c r="B337">
        <v>566</v>
      </c>
      <c r="C337">
        <v>567</v>
      </c>
      <c r="D337" t="s">
        <v>712</v>
      </c>
      <c r="G337" t="s">
        <v>73</v>
      </c>
      <c r="H337" t="s">
        <v>490</v>
      </c>
      <c r="M337" s="6">
        <v>43990</v>
      </c>
      <c r="N337" t="s">
        <v>713</v>
      </c>
      <c r="O337" t="s">
        <v>40</v>
      </c>
      <c r="P337" t="s">
        <v>47</v>
      </c>
      <c r="Q337" t="s">
        <v>675</v>
      </c>
      <c r="W337" s="2"/>
      <c r="X337" s="2"/>
    </row>
    <row r="338" spans="1:24">
      <c r="A338">
        <v>337</v>
      </c>
      <c r="B338">
        <v>567</v>
      </c>
      <c r="C338">
        <v>568</v>
      </c>
      <c r="D338" t="s">
        <v>714</v>
      </c>
      <c r="G338" t="s">
        <v>73</v>
      </c>
      <c r="H338" t="s">
        <v>490</v>
      </c>
      <c r="M338" s="6">
        <v>43990</v>
      </c>
      <c r="N338" t="s">
        <v>715</v>
      </c>
      <c r="O338" t="s">
        <v>40</v>
      </c>
      <c r="P338" t="s">
        <v>41</v>
      </c>
      <c r="Q338" t="s">
        <v>675</v>
      </c>
      <c r="W338" s="2"/>
      <c r="X338" s="2"/>
    </row>
    <row r="339" spans="1:24">
      <c r="A339">
        <v>338</v>
      </c>
      <c r="B339">
        <v>568</v>
      </c>
      <c r="C339">
        <v>569</v>
      </c>
      <c r="D339" t="s">
        <v>716</v>
      </c>
      <c r="G339" t="s">
        <v>73</v>
      </c>
      <c r="H339" t="s">
        <v>490</v>
      </c>
      <c r="M339" s="6">
        <v>43990</v>
      </c>
      <c r="N339" t="s">
        <v>715</v>
      </c>
      <c r="O339" t="s">
        <v>40</v>
      </c>
      <c r="P339" t="s">
        <v>47</v>
      </c>
      <c r="Q339" t="s">
        <v>675</v>
      </c>
      <c r="W339" s="2"/>
      <c r="X339" s="2"/>
    </row>
    <row r="340" spans="1:24">
      <c r="A340">
        <v>339</v>
      </c>
      <c r="B340">
        <v>569</v>
      </c>
      <c r="C340">
        <v>570</v>
      </c>
      <c r="D340" t="s">
        <v>717</v>
      </c>
      <c r="G340" t="s">
        <v>38</v>
      </c>
      <c r="H340" t="s">
        <v>44</v>
      </c>
      <c r="I340" t="s">
        <v>99</v>
      </c>
      <c r="K340" t="s">
        <v>73</v>
      </c>
      <c r="M340" s="6">
        <v>43991</v>
      </c>
      <c r="N340" t="s">
        <v>718</v>
      </c>
      <c r="W340" s="2"/>
      <c r="X340" s="2"/>
    </row>
    <row r="341" spans="1:24">
      <c r="A341">
        <v>340</v>
      </c>
      <c r="B341">
        <v>570</v>
      </c>
      <c r="C341">
        <v>571</v>
      </c>
      <c r="D341" t="s">
        <v>719</v>
      </c>
      <c r="G341" t="s">
        <v>73</v>
      </c>
      <c r="H341" t="s">
        <v>263</v>
      </c>
      <c r="M341" s="6">
        <v>43992</v>
      </c>
      <c r="N341" t="s">
        <v>720</v>
      </c>
      <c r="O341" t="s">
        <v>40</v>
      </c>
      <c r="P341" t="s">
        <v>47</v>
      </c>
      <c r="Q341" t="s">
        <v>675</v>
      </c>
      <c r="W341" s="2"/>
      <c r="X341" s="2"/>
    </row>
    <row r="342" spans="1:24">
      <c r="A342">
        <v>341</v>
      </c>
      <c r="B342">
        <v>571</v>
      </c>
      <c r="C342">
        <v>572</v>
      </c>
      <c r="D342" t="s">
        <v>721</v>
      </c>
      <c r="G342" t="s">
        <v>73</v>
      </c>
      <c r="H342" t="s">
        <v>263</v>
      </c>
      <c r="M342" s="6">
        <v>43992</v>
      </c>
      <c r="N342" t="s">
        <v>722</v>
      </c>
      <c r="O342" t="s">
        <v>40</v>
      </c>
      <c r="P342" t="s">
        <v>41</v>
      </c>
      <c r="Q342" t="s">
        <v>675</v>
      </c>
      <c r="W342" s="2"/>
      <c r="X342" s="2"/>
    </row>
    <row r="343" spans="1:24">
      <c r="A343">
        <v>342</v>
      </c>
      <c r="B343">
        <v>572</v>
      </c>
      <c r="C343">
        <v>573</v>
      </c>
      <c r="D343" t="s">
        <v>723</v>
      </c>
      <c r="G343" t="s">
        <v>73</v>
      </c>
      <c r="H343" t="s">
        <v>263</v>
      </c>
      <c r="M343" s="6">
        <v>43992</v>
      </c>
      <c r="N343" t="s">
        <v>720</v>
      </c>
      <c r="O343" t="s">
        <v>40</v>
      </c>
      <c r="P343" t="s">
        <v>47</v>
      </c>
      <c r="Q343" t="s">
        <v>675</v>
      </c>
      <c r="W343" s="2"/>
      <c r="X343" s="2"/>
    </row>
    <row r="344" spans="1:24">
      <c r="A344">
        <v>343</v>
      </c>
      <c r="B344">
        <v>573</v>
      </c>
      <c r="C344">
        <v>574</v>
      </c>
      <c r="D344" t="s">
        <v>724</v>
      </c>
      <c r="G344" t="s">
        <v>73</v>
      </c>
      <c r="H344" t="s">
        <v>150</v>
      </c>
      <c r="I344" t="s">
        <v>99</v>
      </c>
      <c r="K344" t="s">
        <v>38</v>
      </c>
      <c r="L344" t="s">
        <v>704</v>
      </c>
      <c r="M344" s="6">
        <v>43998</v>
      </c>
      <c r="N344" t="s">
        <v>725</v>
      </c>
      <c r="O344" t="s">
        <v>40</v>
      </c>
      <c r="P344" t="s">
        <v>47</v>
      </c>
      <c r="Q344" t="s">
        <v>675</v>
      </c>
      <c r="W344" s="2"/>
      <c r="X344" s="2"/>
    </row>
    <row r="345" spans="1:24">
      <c r="A345">
        <v>344</v>
      </c>
      <c r="B345">
        <v>574</v>
      </c>
      <c r="C345">
        <v>575</v>
      </c>
      <c r="D345" t="s">
        <v>726</v>
      </c>
      <c r="G345" t="s">
        <v>25</v>
      </c>
      <c r="H345" t="s">
        <v>82</v>
      </c>
      <c r="J345" t="s">
        <v>83</v>
      </c>
      <c r="L345" t="s">
        <v>704</v>
      </c>
      <c r="M345" s="6">
        <v>43998</v>
      </c>
      <c r="N345" t="s">
        <v>727</v>
      </c>
      <c r="W345" s="2"/>
      <c r="X345" s="2"/>
    </row>
    <row r="346" spans="1:24">
      <c r="A346">
        <v>345</v>
      </c>
      <c r="B346">
        <v>575</v>
      </c>
      <c r="C346">
        <v>576</v>
      </c>
      <c r="D346" t="s">
        <v>728</v>
      </c>
      <c r="G346" t="s">
        <v>25</v>
      </c>
      <c r="H346" t="s">
        <v>82</v>
      </c>
      <c r="J346" t="s">
        <v>83</v>
      </c>
      <c r="L346" t="s">
        <v>704</v>
      </c>
      <c r="M346" s="6">
        <v>43998</v>
      </c>
      <c r="N346" t="s">
        <v>727</v>
      </c>
      <c r="W346" s="2"/>
      <c r="X346" s="2"/>
    </row>
    <row r="347" spans="1:24">
      <c r="A347">
        <v>346</v>
      </c>
      <c r="B347">
        <v>576</v>
      </c>
      <c r="C347">
        <v>577</v>
      </c>
      <c r="D347" t="s">
        <v>729</v>
      </c>
      <c r="G347" t="s">
        <v>25</v>
      </c>
      <c r="H347" t="s">
        <v>82</v>
      </c>
      <c r="J347" t="s">
        <v>83</v>
      </c>
      <c r="L347" t="s">
        <v>730</v>
      </c>
      <c r="M347" s="6">
        <v>43998</v>
      </c>
      <c r="N347" t="s">
        <v>727</v>
      </c>
      <c r="W347" s="2"/>
      <c r="X347" s="2"/>
    </row>
    <row r="348" spans="1:24">
      <c r="A348">
        <v>347</v>
      </c>
      <c r="B348">
        <v>577</v>
      </c>
      <c r="C348">
        <v>578</v>
      </c>
      <c r="D348" t="s">
        <v>731</v>
      </c>
      <c r="G348" t="s">
        <v>25</v>
      </c>
      <c r="H348" t="s">
        <v>82</v>
      </c>
      <c r="J348" t="s">
        <v>83</v>
      </c>
      <c r="L348" t="s">
        <v>704</v>
      </c>
      <c r="M348" s="6">
        <v>43998</v>
      </c>
      <c r="N348" t="s">
        <v>727</v>
      </c>
      <c r="S348" t="s">
        <v>28</v>
      </c>
      <c r="T348" t="s">
        <v>29</v>
      </c>
      <c r="U348" t="s">
        <v>30</v>
      </c>
      <c r="W348" s="2"/>
      <c r="X348" s="2"/>
    </row>
    <row r="349" spans="1:24">
      <c r="A349">
        <v>348</v>
      </c>
      <c r="B349">
        <v>578</v>
      </c>
      <c r="C349">
        <v>579</v>
      </c>
      <c r="D349" t="s">
        <v>732</v>
      </c>
      <c r="G349" t="s">
        <v>25</v>
      </c>
      <c r="H349" t="s">
        <v>82</v>
      </c>
      <c r="J349" t="s">
        <v>83</v>
      </c>
      <c r="L349" t="s">
        <v>704</v>
      </c>
      <c r="M349" s="6">
        <v>43998</v>
      </c>
      <c r="N349" t="s">
        <v>727</v>
      </c>
      <c r="W349" s="2"/>
      <c r="X349" s="2"/>
    </row>
    <row r="350" spans="1:24">
      <c r="A350">
        <v>349</v>
      </c>
      <c r="B350">
        <v>579</v>
      </c>
      <c r="C350">
        <v>580</v>
      </c>
      <c r="D350" t="s">
        <v>733</v>
      </c>
      <c r="G350" t="s">
        <v>25</v>
      </c>
      <c r="H350" t="s">
        <v>82</v>
      </c>
      <c r="J350" t="s">
        <v>83</v>
      </c>
      <c r="L350" t="s">
        <v>704</v>
      </c>
      <c r="M350" s="6">
        <v>43998</v>
      </c>
      <c r="N350" t="s">
        <v>727</v>
      </c>
      <c r="S350" t="s">
        <v>28</v>
      </c>
      <c r="T350" t="s">
        <v>29</v>
      </c>
      <c r="U350" t="s">
        <v>30</v>
      </c>
      <c r="W350" s="2"/>
      <c r="X350" s="2"/>
    </row>
    <row r="351" spans="1:24">
      <c r="A351">
        <v>350</v>
      </c>
      <c r="B351">
        <v>581</v>
      </c>
      <c r="C351">
        <v>582</v>
      </c>
      <c r="D351" t="s">
        <v>734</v>
      </c>
      <c r="G351" t="s">
        <v>25</v>
      </c>
      <c r="H351" t="s">
        <v>67</v>
      </c>
      <c r="K351" t="s">
        <v>25</v>
      </c>
      <c r="L351" t="s">
        <v>701</v>
      </c>
      <c r="M351" s="6">
        <v>43998</v>
      </c>
      <c r="N351" t="s">
        <v>735</v>
      </c>
      <c r="W351" s="2"/>
      <c r="X351" s="2"/>
    </row>
    <row r="352" spans="1:24">
      <c r="A352">
        <v>351</v>
      </c>
      <c r="B352">
        <v>641</v>
      </c>
      <c r="C352">
        <v>642</v>
      </c>
      <c r="D352" t="s">
        <v>736</v>
      </c>
      <c r="G352" t="s">
        <v>38</v>
      </c>
      <c r="H352" t="s">
        <v>44</v>
      </c>
      <c r="I352" t="s">
        <v>45</v>
      </c>
      <c r="M352" s="6">
        <v>44000</v>
      </c>
      <c r="N352" t="s">
        <v>737</v>
      </c>
      <c r="O352" t="s">
        <v>40</v>
      </c>
      <c r="P352" t="s">
        <v>41</v>
      </c>
      <c r="Q352" t="s">
        <v>675</v>
      </c>
      <c r="W352" s="2"/>
      <c r="X352" s="2"/>
    </row>
    <row r="353" spans="1:24">
      <c r="A353">
        <v>352</v>
      </c>
      <c r="B353">
        <v>668</v>
      </c>
      <c r="C353">
        <v>669</v>
      </c>
      <c r="D353" t="s">
        <v>738</v>
      </c>
      <c r="G353" t="s">
        <v>25</v>
      </c>
      <c r="H353" t="s">
        <v>313</v>
      </c>
      <c r="J353" t="s">
        <v>83</v>
      </c>
      <c r="L353" t="s">
        <v>704</v>
      </c>
      <c r="M353" s="6">
        <v>44005</v>
      </c>
      <c r="N353" t="s">
        <v>739</v>
      </c>
      <c r="W353" s="2"/>
      <c r="X353" s="2"/>
    </row>
    <row r="354" spans="1:24">
      <c r="A354">
        <v>353</v>
      </c>
      <c r="B354">
        <v>669</v>
      </c>
      <c r="C354">
        <v>670</v>
      </c>
      <c r="D354" t="s">
        <v>740</v>
      </c>
      <c r="G354" t="s">
        <v>25</v>
      </c>
      <c r="H354" t="s">
        <v>82</v>
      </c>
      <c r="J354" t="s">
        <v>83</v>
      </c>
      <c r="L354" t="s">
        <v>701</v>
      </c>
      <c r="M354" s="6">
        <v>44005</v>
      </c>
      <c r="N354" t="s">
        <v>741</v>
      </c>
      <c r="W354" s="2"/>
      <c r="X354" s="2"/>
    </row>
    <row r="355" spans="1:24">
      <c r="A355">
        <v>354</v>
      </c>
      <c r="B355">
        <v>671</v>
      </c>
      <c r="C355">
        <v>672</v>
      </c>
      <c r="D355" t="s">
        <v>742</v>
      </c>
      <c r="G355" t="s">
        <v>25</v>
      </c>
      <c r="H355" t="s">
        <v>26</v>
      </c>
      <c r="I355" t="s">
        <v>53</v>
      </c>
      <c r="M355" s="6">
        <v>44005</v>
      </c>
      <c r="N355" t="s">
        <v>743</v>
      </c>
      <c r="O355" t="s">
        <v>40</v>
      </c>
      <c r="P355" t="s">
        <v>47</v>
      </c>
      <c r="W355" s="2"/>
      <c r="X355" s="2"/>
    </row>
    <row r="356" spans="1:24">
      <c r="A356">
        <v>355</v>
      </c>
      <c r="B356">
        <v>682</v>
      </c>
      <c r="C356">
        <v>683</v>
      </c>
      <c r="D356" t="s">
        <v>744</v>
      </c>
      <c r="G356" t="s">
        <v>73</v>
      </c>
      <c r="H356" t="s">
        <v>79</v>
      </c>
      <c r="J356" t="s">
        <v>83</v>
      </c>
      <c r="L356" t="s">
        <v>704</v>
      </c>
      <c r="M356" s="6">
        <v>44011</v>
      </c>
      <c r="N356" t="s">
        <v>745</v>
      </c>
      <c r="O356" t="s">
        <v>40</v>
      </c>
      <c r="P356" t="s">
        <v>47</v>
      </c>
      <c r="W356" s="2"/>
      <c r="X356" s="2"/>
    </row>
    <row r="357" spans="1:24">
      <c r="A357">
        <v>356</v>
      </c>
      <c r="B357">
        <v>686</v>
      </c>
      <c r="C357">
        <v>687</v>
      </c>
      <c r="D357" t="s">
        <v>746</v>
      </c>
      <c r="G357" t="s">
        <v>73</v>
      </c>
      <c r="H357" t="s">
        <v>263</v>
      </c>
      <c r="I357" t="s">
        <v>99</v>
      </c>
      <c r="K357" t="s">
        <v>38</v>
      </c>
      <c r="L357" t="s">
        <v>704</v>
      </c>
      <c r="M357" s="6">
        <v>44012</v>
      </c>
      <c r="N357" t="s">
        <v>747</v>
      </c>
      <c r="W357" s="2"/>
      <c r="X357" s="2"/>
    </row>
    <row r="358" spans="1:24">
      <c r="A358">
        <v>357</v>
      </c>
      <c r="B358">
        <v>688</v>
      </c>
      <c r="C358">
        <v>689</v>
      </c>
      <c r="D358" t="s">
        <v>748</v>
      </c>
      <c r="G358" t="s">
        <v>25</v>
      </c>
      <c r="H358" t="s">
        <v>26</v>
      </c>
      <c r="I358" t="s">
        <v>53</v>
      </c>
      <c r="M358" s="6">
        <v>44013</v>
      </c>
      <c r="N358" t="s">
        <v>749</v>
      </c>
      <c r="W358" s="2"/>
      <c r="X358" s="2"/>
    </row>
    <row r="359" spans="1:24">
      <c r="A359">
        <v>358</v>
      </c>
      <c r="B359">
        <v>696</v>
      </c>
      <c r="C359">
        <v>697</v>
      </c>
      <c r="D359" t="s">
        <v>750</v>
      </c>
      <c r="G359" t="s">
        <v>38</v>
      </c>
      <c r="H359" t="s">
        <v>44</v>
      </c>
      <c r="I359" t="s">
        <v>99</v>
      </c>
      <c r="M359" s="6">
        <v>44015</v>
      </c>
      <c r="N359" t="s">
        <v>751</v>
      </c>
      <c r="W359" s="2"/>
      <c r="X359" s="2"/>
    </row>
    <row r="360" spans="1:24">
      <c r="A360">
        <v>359</v>
      </c>
      <c r="B360">
        <v>702</v>
      </c>
      <c r="C360">
        <v>703</v>
      </c>
      <c r="D360" t="s">
        <v>752</v>
      </c>
      <c r="G360" t="s">
        <v>25</v>
      </c>
      <c r="H360" t="s">
        <v>67</v>
      </c>
      <c r="J360" t="s">
        <v>83</v>
      </c>
      <c r="L360" t="s">
        <v>701</v>
      </c>
      <c r="M360" s="6">
        <v>44015</v>
      </c>
      <c r="N360" t="s">
        <v>753</v>
      </c>
      <c r="W360" s="2"/>
      <c r="X360" s="2"/>
    </row>
    <row r="361" spans="1:24">
      <c r="A361">
        <v>360</v>
      </c>
      <c r="B361">
        <v>705</v>
      </c>
      <c r="C361">
        <v>706</v>
      </c>
      <c r="D361" t="s">
        <v>754</v>
      </c>
      <c r="G361" t="s">
        <v>73</v>
      </c>
      <c r="H361" t="s">
        <v>263</v>
      </c>
      <c r="I361" t="s">
        <v>99</v>
      </c>
      <c r="K361" t="s">
        <v>755</v>
      </c>
      <c r="L361" t="s">
        <v>704</v>
      </c>
      <c r="M361" s="6">
        <v>44015</v>
      </c>
      <c r="N361" t="s">
        <v>756</v>
      </c>
      <c r="O361" t="s">
        <v>40</v>
      </c>
      <c r="P361" t="s">
        <v>41</v>
      </c>
      <c r="Q361" t="s">
        <v>559</v>
      </c>
      <c r="W361" s="2"/>
      <c r="X361" s="2"/>
    </row>
    <row r="362" spans="1:24">
      <c r="A362">
        <v>361</v>
      </c>
      <c r="B362">
        <v>715</v>
      </c>
      <c r="C362">
        <v>716</v>
      </c>
      <c r="D362" t="s">
        <v>757</v>
      </c>
      <c r="G362" t="s">
        <v>38</v>
      </c>
      <c r="H362" t="s">
        <v>44</v>
      </c>
      <c r="I362" t="s">
        <v>45</v>
      </c>
      <c r="M362" s="6">
        <v>44015</v>
      </c>
      <c r="N362" t="s">
        <v>758</v>
      </c>
      <c r="W362" s="2"/>
      <c r="X362" s="2"/>
    </row>
    <row r="363" spans="1:24">
      <c r="A363">
        <v>362</v>
      </c>
      <c r="B363">
        <v>716</v>
      </c>
      <c r="C363">
        <v>717</v>
      </c>
      <c r="D363" t="s">
        <v>759</v>
      </c>
      <c r="G363" t="s">
        <v>38</v>
      </c>
      <c r="H363" t="s">
        <v>67</v>
      </c>
      <c r="I363" t="s">
        <v>99</v>
      </c>
      <c r="K363" t="s">
        <v>73</v>
      </c>
      <c r="M363" s="6">
        <v>44015</v>
      </c>
      <c r="N363" t="s">
        <v>760</v>
      </c>
      <c r="W363" s="2"/>
      <c r="X363" s="2"/>
    </row>
    <row r="364" spans="1:24">
      <c r="A364">
        <v>363</v>
      </c>
      <c r="B364">
        <v>730</v>
      </c>
      <c r="C364">
        <v>731</v>
      </c>
      <c r="D364" t="s">
        <v>761</v>
      </c>
      <c r="M364" s="6"/>
      <c r="N364" t="s">
        <v>762</v>
      </c>
      <c r="W364" s="2"/>
      <c r="X364" s="2"/>
    </row>
    <row r="365" spans="1:24">
      <c r="A365">
        <v>364</v>
      </c>
      <c r="B365">
        <v>737</v>
      </c>
      <c r="C365">
        <v>738</v>
      </c>
      <c r="D365" t="s">
        <v>763</v>
      </c>
      <c r="G365" t="s">
        <v>25</v>
      </c>
      <c r="H365" t="s">
        <v>82</v>
      </c>
      <c r="I365" t="s">
        <v>99</v>
      </c>
      <c r="J365" t="s">
        <v>83</v>
      </c>
      <c r="K365" t="s">
        <v>755</v>
      </c>
      <c r="L365" t="s">
        <v>701</v>
      </c>
      <c r="M365" s="6">
        <v>44016</v>
      </c>
      <c r="N365" t="s">
        <v>764</v>
      </c>
      <c r="W365" s="2"/>
      <c r="X365" s="2"/>
    </row>
    <row r="366" spans="1:24">
      <c r="A366">
        <v>365</v>
      </c>
      <c r="B366">
        <v>738</v>
      </c>
      <c r="C366">
        <v>739</v>
      </c>
      <c r="D366" t="s">
        <v>765</v>
      </c>
      <c r="G366" t="s">
        <v>25</v>
      </c>
      <c r="H366" t="s">
        <v>103</v>
      </c>
      <c r="J366" t="s">
        <v>83</v>
      </c>
      <c r="K366" t="s">
        <v>755</v>
      </c>
      <c r="L366" t="s">
        <v>701</v>
      </c>
      <c r="M366" s="6">
        <v>44016</v>
      </c>
      <c r="N366" t="s">
        <v>766</v>
      </c>
      <c r="W366" s="2"/>
      <c r="X366" s="2"/>
    </row>
    <row r="367" spans="1:24">
      <c r="A367">
        <v>366</v>
      </c>
      <c r="B367">
        <v>739</v>
      </c>
      <c r="C367">
        <v>740</v>
      </c>
      <c r="D367" t="s">
        <v>767</v>
      </c>
      <c r="G367" t="s">
        <v>25</v>
      </c>
      <c r="H367" t="s">
        <v>103</v>
      </c>
      <c r="J367" t="s">
        <v>768</v>
      </c>
      <c r="K367" t="s">
        <v>73</v>
      </c>
      <c r="L367" t="s">
        <v>701</v>
      </c>
      <c r="M367" s="6">
        <v>44016</v>
      </c>
      <c r="N367" t="s">
        <v>769</v>
      </c>
      <c r="W367" s="2"/>
      <c r="X367" s="2"/>
    </row>
    <row r="368" spans="1:24">
      <c r="A368">
        <v>367</v>
      </c>
      <c r="B368">
        <v>740</v>
      </c>
      <c r="C368">
        <v>741</v>
      </c>
      <c r="D368" t="s">
        <v>770</v>
      </c>
      <c r="G368" t="s">
        <v>25</v>
      </c>
      <c r="H368" t="s">
        <v>82</v>
      </c>
      <c r="K368" t="s">
        <v>755</v>
      </c>
      <c r="L368" t="s">
        <v>701</v>
      </c>
      <c r="M368" s="6">
        <v>44016</v>
      </c>
      <c r="N368" t="s">
        <v>771</v>
      </c>
      <c r="W368" s="2"/>
      <c r="X368" s="2"/>
    </row>
    <row r="369" spans="1:24">
      <c r="A369">
        <v>368</v>
      </c>
      <c r="B369">
        <v>741</v>
      </c>
      <c r="C369">
        <v>742</v>
      </c>
      <c r="D369" t="s">
        <v>772</v>
      </c>
      <c r="G369" t="s">
        <v>73</v>
      </c>
      <c r="H369" t="s">
        <v>74</v>
      </c>
      <c r="I369" t="s">
        <v>99</v>
      </c>
      <c r="K369" t="s">
        <v>38</v>
      </c>
      <c r="M369" s="6">
        <v>44016</v>
      </c>
      <c r="N369" t="s">
        <v>773</v>
      </c>
      <c r="W369" s="2"/>
      <c r="X369" s="2"/>
    </row>
    <row r="370" spans="1:24">
      <c r="A370">
        <v>369</v>
      </c>
      <c r="B370">
        <v>774</v>
      </c>
      <c r="C370">
        <v>775</v>
      </c>
      <c r="D370" t="s">
        <v>774</v>
      </c>
      <c r="G370" t="s">
        <v>38</v>
      </c>
      <c r="H370" t="s">
        <v>67</v>
      </c>
      <c r="I370" t="s">
        <v>99</v>
      </c>
      <c r="K370" t="s">
        <v>73</v>
      </c>
      <c r="M370" s="6">
        <v>44017</v>
      </c>
      <c r="N370" t="s">
        <v>775</v>
      </c>
      <c r="O370" t="s">
        <v>40</v>
      </c>
      <c r="P370" t="s">
        <v>47</v>
      </c>
      <c r="Q370" t="s">
        <v>559</v>
      </c>
      <c r="W370" s="2"/>
      <c r="X370" s="2"/>
    </row>
    <row r="371" spans="1:24">
      <c r="A371">
        <v>370</v>
      </c>
      <c r="B371">
        <v>775</v>
      </c>
      <c r="C371">
        <v>776</v>
      </c>
      <c r="D371" t="s">
        <v>776</v>
      </c>
      <c r="G371" t="s">
        <v>38</v>
      </c>
      <c r="H371" t="s">
        <v>44</v>
      </c>
      <c r="I371" t="s">
        <v>45</v>
      </c>
      <c r="K371" t="s">
        <v>73</v>
      </c>
      <c r="M371" s="6">
        <v>44017</v>
      </c>
      <c r="N371" t="s">
        <v>777</v>
      </c>
      <c r="W371" s="2"/>
      <c r="X371" s="2"/>
    </row>
    <row r="372" spans="1:24">
      <c r="A372">
        <v>371</v>
      </c>
      <c r="B372">
        <v>778</v>
      </c>
      <c r="C372">
        <v>779</v>
      </c>
      <c r="D372" t="s">
        <v>778</v>
      </c>
      <c r="G372" t="s">
        <v>38</v>
      </c>
      <c r="H372" t="s">
        <v>44</v>
      </c>
      <c r="I372" t="s">
        <v>99</v>
      </c>
      <c r="M372" s="6">
        <v>44017</v>
      </c>
      <c r="N372" t="s">
        <v>779</v>
      </c>
      <c r="O372" t="s">
        <v>40</v>
      </c>
      <c r="P372" t="s">
        <v>47</v>
      </c>
      <c r="Q372" t="s">
        <v>559</v>
      </c>
      <c r="W372" s="2"/>
      <c r="X372" s="2"/>
    </row>
    <row r="373" spans="1:24">
      <c r="A373">
        <v>372</v>
      </c>
      <c r="B373">
        <v>779</v>
      </c>
      <c r="C373">
        <v>780</v>
      </c>
      <c r="D373" t="s">
        <v>780</v>
      </c>
      <c r="G373" t="s">
        <v>38</v>
      </c>
      <c r="H373" t="s">
        <v>44</v>
      </c>
      <c r="I373" t="s">
        <v>99</v>
      </c>
      <c r="M373" s="6">
        <v>44017</v>
      </c>
      <c r="N373" t="s">
        <v>781</v>
      </c>
      <c r="W373" s="2"/>
      <c r="X373" s="2"/>
    </row>
    <row r="374" spans="1:24">
      <c r="A374">
        <v>373</v>
      </c>
      <c r="B374">
        <v>780</v>
      </c>
      <c r="C374">
        <v>781</v>
      </c>
      <c r="D374" t="s">
        <v>782</v>
      </c>
      <c r="G374" t="s">
        <v>38</v>
      </c>
      <c r="H374" t="s">
        <v>44</v>
      </c>
      <c r="I374" t="s">
        <v>99</v>
      </c>
      <c r="M374" s="6">
        <v>44017</v>
      </c>
      <c r="N374" t="s">
        <v>779</v>
      </c>
      <c r="O374" t="s">
        <v>40</v>
      </c>
      <c r="P374" t="s">
        <v>47</v>
      </c>
      <c r="Q374" t="s">
        <v>559</v>
      </c>
      <c r="W374" s="2"/>
      <c r="X374" s="2"/>
    </row>
    <row r="375" spans="1:24">
      <c r="A375">
        <v>374</v>
      </c>
      <c r="B375">
        <v>782</v>
      </c>
      <c r="C375">
        <v>783</v>
      </c>
      <c r="D375" t="s">
        <v>783</v>
      </c>
      <c r="G375" t="s">
        <v>73</v>
      </c>
      <c r="H375" t="s">
        <v>263</v>
      </c>
      <c r="L375" t="s">
        <v>704</v>
      </c>
      <c r="M375" s="6">
        <v>44017</v>
      </c>
      <c r="N375" t="s">
        <v>784</v>
      </c>
      <c r="W375" s="2"/>
      <c r="X375" s="2"/>
    </row>
    <row r="376" spans="1:24">
      <c r="A376">
        <v>375</v>
      </c>
      <c r="B376">
        <v>783</v>
      </c>
      <c r="C376">
        <v>784</v>
      </c>
      <c r="D376" t="s">
        <v>785</v>
      </c>
      <c r="G376" t="s">
        <v>38</v>
      </c>
      <c r="H376" t="s">
        <v>44</v>
      </c>
      <c r="I376" t="s">
        <v>99</v>
      </c>
      <c r="M376" s="6">
        <v>44017</v>
      </c>
      <c r="N376" t="s">
        <v>779</v>
      </c>
      <c r="O376" t="s">
        <v>40</v>
      </c>
      <c r="P376" t="s">
        <v>47</v>
      </c>
      <c r="Q376" t="s">
        <v>559</v>
      </c>
      <c r="W376" s="2"/>
      <c r="X376" s="2"/>
    </row>
    <row r="377" spans="1:24">
      <c r="A377">
        <v>376</v>
      </c>
      <c r="B377">
        <v>787</v>
      </c>
      <c r="C377">
        <v>788</v>
      </c>
      <c r="D377" t="s">
        <v>786</v>
      </c>
      <c r="G377" t="s">
        <v>38</v>
      </c>
      <c r="H377" t="s">
        <v>44</v>
      </c>
      <c r="M377" s="6">
        <v>44017</v>
      </c>
      <c r="N377" t="s">
        <v>779</v>
      </c>
      <c r="O377" t="s">
        <v>40</v>
      </c>
      <c r="P377" t="s">
        <v>47</v>
      </c>
      <c r="Q377" t="s">
        <v>559</v>
      </c>
      <c r="W377" s="2"/>
      <c r="X377" s="2"/>
    </row>
    <row r="378" spans="1:24">
      <c r="A378">
        <v>377</v>
      </c>
      <c r="B378">
        <v>788</v>
      </c>
      <c r="C378">
        <v>789</v>
      </c>
      <c r="D378" t="s">
        <v>787</v>
      </c>
      <c r="G378" t="s">
        <v>38</v>
      </c>
      <c r="H378" t="s">
        <v>44</v>
      </c>
      <c r="M378" s="6">
        <v>44017</v>
      </c>
      <c r="N378" t="s">
        <v>779</v>
      </c>
      <c r="O378" t="s">
        <v>40</v>
      </c>
      <c r="P378" t="s">
        <v>47</v>
      </c>
      <c r="Q378" t="s">
        <v>559</v>
      </c>
      <c r="W378" s="2"/>
      <c r="X378" s="2"/>
    </row>
    <row r="379" spans="1:24">
      <c r="A379">
        <v>378</v>
      </c>
      <c r="B379">
        <v>789</v>
      </c>
      <c r="C379">
        <v>790</v>
      </c>
      <c r="D379" t="s">
        <v>788</v>
      </c>
      <c r="G379" t="s">
        <v>38</v>
      </c>
      <c r="H379" t="s">
        <v>44</v>
      </c>
      <c r="M379" s="6">
        <v>44017</v>
      </c>
      <c r="N379" t="s">
        <v>789</v>
      </c>
      <c r="O379" t="s">
        <v>40</v>
      </c>
      <c r="P379" t="s">
        <v>47</v>
      </c>
      <c r="Q379" t="s">
        <v>559</v>
      </c>
      <c r="W379" s="2"/>
      <c r="X379" s="2"/>
    </row>
    <row r="380" spans="1:24">
      <c r="A380">
        <v>379</v>
      </c>
      <c r="B380">
        <v>853</v>
      </c>
      <c r="C380">
        <v>854</v>
      </c>
      <c r="D380" t="s">
        <v>790</v>
      </c>
      <c r="G380" t="s">
        <v>38</v>
      </c>
      <c r="H380" t="s">
        <v>44</v>
      </c>
      <c r="I380" t="s">
        <v>45</v>
      </c>
      <c r="M380" s="6">
        <v>44019</v>
      </c>
      <c r="N380" t="s">
        <v>791</v>
      </c>
      <c r="O380" t="s">
        <v>40</v>
      </c>
      <c r="P380" t="s">
        <v>47</v>
      </c>
      <c r="Q380" s="1">
        <v>44150</v>
      </c>
      <c r="W380" s="2"/>
      <c r="X380" s="2"/>
    </row>
    <row r="381" spans="1:24">
      <c r="A381">
        <v>380</v>
      </c>
      <c r="B381">
        <v>865</v>
      </c>
      <c r="C381">
        <v>866</v>
      </c>
      <c r="D381" t="s">
        <v>792</v>
      </c>
      <c r="G381" t="s">
        <v>38</v>
      </c>
      <c r="H381" t="s">
        <v>67</v>
      </c>
      <c r="I381" t="s">
        <v>99</v>
      </c>
      <c r="K381" t="s">
        <v>73</v>
      </c>
      <c r="M381" s="6">
        <v>44019</v>
      </c>
      <c r="N381" t="s">
        <v>793</v>
      </c>
      <c r="O381" t="s">
        <v>40</v>
      </c>
      <c r="P381" t="s">
        <v>47</v>
      </c>
      <c r="Q381" s="1">
        <v>44150</v>
      </c>
      <c r="W381" s="2"/>
      <c r="X381" s="2"/>
    </row>
    <row r="382" spans="1:24">
      <c r="A382">
        <v>381</v>
      </c>
      <c r="B382">
        <v>866</v>
      </c>
      <c r="C382">
        <v>867</v>
      </c>
      <c r="D382" t="s">
        <v>794</v>
      </c>
      <c r="G382" t="s">
        <v>38</v>
      </c>
      <c r="H382" t="s">
        <v>67</v>
      </c>
      <c r="I382" t="s">
        <v>99</v>
      </c>
      <c r="K382" t="s">
        <v>73</v>
      </c>
      <c r="M382" s="6">
        <v>44019</v>
      </c>
      <c r="N382" t="s">
        <v>795</v>
      </c>
      <c r="O382" t="s">
        <v>40</v>
      </c>
      <c r="P382" t="s">
        <v>47</v>
      </c>
      <c r="Q382" s="1">
        <v>44150</v>
      </c>
      <c r="W382" s="2"/>
      <c r="X382" s="2"/>
    </row>
    <row r="383" spans="1:24">
      <c r="A383">
        <v>382</v>
      </c>
      <c r="B383">
        <v>867</v>
      </c>
      <c r="C383">
        <v>868</v>
      </c>
      <c r="D383" t="s">
        <v>796</v>
      </c>
      <c r="G383" t="s">
        <v>73</v>
      </c>
      <c r="H383" t="s">
        <v>67</v>
      </c>
      <c r="K383" t="s">
        <v>38</v>
      </c>
      <c r="M383" s="6">
        <v>44019</v>
      </c>
      <c r="N383" t="s">
        <v>797</v>
      </c>
      <c r="W383" s="2"/>
      <c r="X383" s="2"/>
    </row>
    <row r="384" spans="1:24">
      <c r="A384">
        <v>383</v>
      </c>
      <c r="B384">
        <v>871</v>
      </c>
      <c r="C384">
        <v>872</v>
      </c>
      <c r="D384" t="s">
        <v>798</v>
      </c>
      <c r="G384" t="s">
        <v>73</v>
      </c>
      <c r="H384" t="s">
        <v>74</v>
      </c>
      <c r="I384" t="s">
        <v>99</v>
      </c>
      <c r="K384" t="s">
        <v>38</v>
      </c>
      <c r="L384" t="s">
        <v>730</v>
      </c>
      <c r="M384" s="6">
        <v>44019</v>
      </c>
      <c r="N384" t="s">
        <v>799</v>
      </c>
      <c r="W384" s="2"/>
      <c r="X384" s="2"/>
    </row>
    <row r="385" spans="1:24">
      <c r="A385">
        <v>384</v>
      </c>
      <c r="B385">
        <v>910</v>
      </c>
      <c r="C385">
        <v>911</v>
      </c>
      <c r="D385" t="s">
        <v>800</v>
      </c>
      <c r="G385" t="s">
        <v>25</v>
      </c>
      <c r="H385" t="s">
        <v>67</v>
      </c>
      <c r="I385" t="s">
        <v>354</v>
      </c>
      <c r="K385" t="s">
        <v>38</v>
      </c>
      <c r="M385" s="6">
        <v>44020</v>
      </c>
      <c r="N385" t="s">
        <v>801</v>
      </c>
      <c r="O385" t="s">
        <v>40</v>
      </c>
      <c r="P385" t="s">
        <v>41</v>
      </c>
      <c r="Q385" s="1">
        <v>44150</v>
      </c>
      <c r="W385" s="2"/>
      <c r="X385" s="2"/>
    </row>
    <row r="386" spans="1:24">
      <c r="A386">
        <v>385</v>
      </c>
      <c r="B386">
        <v>941</v>
      </c>
      <c r="C386">
        <v>942</v>
      </c>
      <c r="D386" t="s">
        <v>802</v>
      </c>
      <c r="G386" t="s">
        <v>38</v>
      </c>
      <c r="H386" t="s">
        <v>44</v>
      </c>
      <c r="I386" t="s">
        <v>45</v>
      </c>
      <c r="K386" t="s">
        <v>755</v>
      </c>
      <c r="L386" t="s">
        <v>730</v>
      </c>
      <c r="M386" s="6">
        <v>44020</v>
      </c>
      <c r="N386" t="s">
        <v>803</v>
      </c>
      <c r="W386" s="2"/>
      <c r="X386" s="2"/>
    </row>
    <row r="387" spans="1:24">
      <c r="A387">
        <v>386</v>
      </c>
      <c r="B387">
        <v>982</v>
      </c>
      <c r="C387">
        <v>983</v>
      </c>
      <c r="D387" t="s">
        <v>804</v>
      </c>
      <c r="G387" t="s">
        <v>38</v>
      </c>
      <c r="H387" t="s">
        <v>44</v>
      </c>
      <c r="I387" t="s">
        <v>99</v>
      </c>
      <c r="M387" s="6">
        <v>44020</v>
      </c>
      <c r="N387" t="s">
        <v>805</v>
      </c>
      <c r="O387" t="s">
        <v>40</v>
      </c>
      <c r="P387" t="s">
        <v>47</v>
      </c>
      <c r="Q387" s="1">
        <v>44150</v>
      </c>
      <c r="W387" s="2"/>
      <c r="X387" s="2"/>
    </row>
    <row r="388" spans="1:24">
      <c r="A388">
        <v>387</v>
      </c>
      <c r="B388">
        <v>983</v>
      </c>
      <c r="C388">
        <v>984</v>
      </c>
      <c r="D388" t="s">
        <v>806</v>
      </c>
      <c r="G388" t="s">
        <v>38</v>
      </c>
      <c r="H388" t="s">
        <v>44</v>
      </c>
      <c r="I388" t="s">
        <v>99</v>
      </c>
      <c r="M388" s="6">
        <v>44020</v>
      </c>
      <c r="N388" t="s">
        <v>805</v>
      </c>
      <c r="O388" t="s">
        <v>40</v>
      </c>
      <c r="P388" t="s">
        <v>47</v>
      </c>
      <c r="Q388" s="1">
        <v>44150</v>
      </c>
      <c r="W388" s="2"/>
      <c r="X388" s="2"/>
    </row>
    <row r="389" spans="1:24">
      <c r="A389">
        <v>388</v>
      </c>
      <c r="B389">
        <v>984</v>
      </c>
      <c r="C389">
        <v>985</v>
      </c>
      <c r="D389" t="s">
        <v>807</v>
      </c>
      <c r="G389" t="s">
        <v>38</v>
      </c>
      <c r="H389" t="s">
        <v>44</v>
      </c>
      <c r="I389" t="s">
        <v>99</v>
      </c>
      <c r="J389" t="s">
        <v>83</v>
      </c>
      <c r="M389" s="6">
        <v>44020</v>
      </c>
      <c r="N389" t="s">
        <v>805</v>
      </c>
      <c r="O389" t="s">
        <v>40</v>
      </c>
      <c r="P389" t="s">
        <v>47</v>
      </c>
      <c r="Q389" s="1">
        <v>44150</v>
      </c>
      <c r="W389" s="2"/>
      <c r="X389" s="2"/>
    </row>
    <row r="390" spans="1:24">
      <c r="A390">
        <v>389</v>
      </c>
      <c r="B390">
        <v>985</v>
      </c>
      <c r="C390">
        <v>986</v>
      </c>
      <c r="D390" t="s">
        <v>808</v>
      </c>
      <c r="G390" t="s">
        <v>38</v>
      </c>
      <c r="H390" t="s">
        <v>44</v>
      </c>
      <c r="I390" t="s">
        <v>99</v>
      </c>
      <c r="J390" t="s">
        <v>83</v>
      </c>
      <c r="M390" s="6">
        <v>44020</v>
      </c>
      <c r="N390" t="s">
        <v>805</v>
      </c>
      <c r="O390" t="s">
        <v>40</v>
      </c>
      <c r="P390" t="s">
        <v>47</v>
      </c>
      <c r="Q390" s="1">
        <v>44150</v>
      </c>
      <c r="W390" s="2"/>
      <c r="X390" s="2"/>
    </row>
    <row r="391" spans="1:24">
      <c r="A391">
        <v>390</v>
      </c>
      <c r="B391">
        <v>998</v>
      </c>
      <c r="C391">
        <v>999</v>
      </c>
      <c r="D391" t="s">
        <v>809</v>
      </c>
      <c r="G391" t="s">
        <v>25</v>
      </c>
      <c r="H391" t="s">
        <v>67</v>
      </c>
      <c r="J391" t="s">
        <v>810</v>
      </c>
      <c r="K391" t="s">
        <v>755</v>
      </c>
      <c r="L391" t="s">
        <v>701</v>
      </c>
      <c r="M391" s="6">
        <v>44020</v>
      </c>
      <c r="N391" t="s">
        <v>811</v>
      </c>
      <c r="W391" s="2"/>
      <c r="X391" s="2"/>
    </row>
    <row r="392" spans="1:24">
      <c r="A392">
        <v>391</v>
      </c>
      <c r="B392">
        <v>1068</v>
      </c>
      <c r="C392">
        <v>1069</v>
      </c>
      <c r="D392" t="s">
        <v>812</v>
      </c>
      <c r="G392" t="s">
        <v>73</v>
      </c>
      <c r="H392" t="s">
        <v>150</v>
      </c>
      <c r="J392" t="s">
        <v>813</v>
      </c>
      <c r="L392" t="s">
        <v>704</v>
      </c>
      <c r="M392" s="6">
        <v>44023</v>
      </c>
      <c r="N392" t="s">
        <v>814</v>
      </c>
      <c r="O392" t="s">
        <v>40</v>
      </c>
      <c r="P392" t="s">
        <v>41</v>
      </c>
      <c r="Q392" s="1">
        <v>44150</v>
      </c>
      <c r="W392" s="2"/>
      <c r="X392" s="2"/>
    </row>
    <row r="393" spans="1:24">
      <c r="A393">
        <v>392</v>
      </c>
      <c r="B393">
        <v>1157</v>
      </c>
      <c r="C393">
        <v>1158</v>
      </c>
      <c r="D393" t="s">
        <v>815</v>
      </c>
      <c r="E393" t="s">
        <v>816</v>
      </c>
      <c r="G393" t="s">
        <v>73</v>
      </c>
      <c r="H393" t="s">
        <v>150</v>
      </c>
      <c r="I393" t="s">
        <v>60</v>
      </c>
      <c r="J393" t="s">
        <v>67</v>
      </c>
      <c r="K393" t="s">
        <v>38</v>
      </c>
      <c r="L393" t="s">
        <v>704</v>
      </c>
      <c r="M393" s="6">
        <v>44024</v>
      </c>
      <c r="N393" t="s">
        <v>817</v>
      </c>
      <c r="O393" t="s">
        <v>40</v>
      </c>
      <c r="P393" t="s">
        <v>47</v>
      </c>
      <c r="Q393" s="1">
        <v>44150</v>
      </c>
      <c r="W393" s="2"/>
      <c r="X393" s="2"/>
    </row>
    <row r="394" spans="1:24">
      <c r="A394">
        <v>393</v>
      </c>
      <c r="B394">
        <v>1271</v>
      </c>
      <c r="C394">
        <v>1272</v>
      </c>
      <c r="D394" t="s">
        <v>818</v>
      </c>
      <c r="G394" t="s">
        <v>73</v>
      </c>
      <c r="H394" t="s">
        <v>150</v>
      </c>
      <c r="J394" t="s">
        <v>67</v>
      </c>
      <c r="L394" t="s">
        <v>704</v>
      </c>
      <c r="M394" s="6">
        <v>44027</v>
      </c>
      <c r="N394" t="s">
        <v>819</v>
      </c>
      <c r="W394" s="2"/>
      <c r="X394" s="2"/>
    </row>
    <row r="395" spans="1:24">
      <c r="A395">
        <v>394</v>
      </c>
      <c r="B395">
        <v>1275</v>
      </c>
      <c r="C395">
        <v>1276</v>
      </c>
      <c r="D395" t="s">
        <v>820</v>
      </c>
      <c r="G395" t="s">
        <v>38</v>
      </c>
      <c r="H395" t="s">
        <v>44</v>
      </c>
      <c r="J395" t="s">
        <v>67</v>
      </c>
      <c r="K395" t="s">
        <v>755</v>
      </c>
      <c r="L395" t="s">
        <v>730</v>
      </c>
      <c r="M395" s="6">
        <v>44027</v>
      </c>
      <c r="N395" t="s">
        <v>821</v>
      </c>
      <c r="O395" t="s">
        <v>40</v>
      </c>
      <c r="P395" t="s">
        <v>47</v>
      </c>
      <c r="Q395" s="1">
        <v>44150</v>
      </c>
      <c r="W395" s="2"/>
      <c r="X395" s="2"/>
    </row>
    <row r="396" spans="1:24">
      <c r="A396">
        <v>395</v>
      </c>
      <c r="B396">
        <v>1280</v>
      </c>
      <c r="C396">
        <v>1281</v>
      </c>
      <c r="D396" t="s">
        <v>822</v>
      </c>
      <c r="G396" t="s">
        <v>73</v>
      </c>
      <c r="H396" t="s">
        <v>150</v>
      </c>
      <c r="I396" t="s">
        <v>53</v>
      </c>
      <c r="J396" t="s">
        <v>67</v>
      </c>
      <c r="L396" t="s">
        <v>704</v>
      </c>
      <c r="M396" s="6">
        <v>44027</v>
      </c>
      <c r="N396" t="s">
        <v>823</v>
      </c>
      <c r="O396" t="s">
        <v>40</v>
      </c>
      <c r="P396" t="s">
        <v>41</v>
      </c>
      <c r="Q396" s="1">
        <v>44150</v>
      </c>
      <c r="W396" s="2"/>
      <c r="X396" s="2"/>
    </row>
    <row r="397" spans="1:24">
      <c r="A397">
        <v>396</v>
      </c>
      <c r="B397">
        <v>1283</v>
      </c>
      <c r="C397">
        <v>1284</v>
      </c>
      <c r="D397" t="s">
        <v>824</v>
      </c>
      <c r="G397" t="s">
        <v>38</v>
      </c>
      <c r="H397" t="s">
        <v>44</v>
      </c>
      <c r="J397" t="s">
        <v>67</v>
      </c>
      <c r="K397" t="s">
        <v>755</v>
      </c>
      <c r="L397" t="s">
        <v>730</v>
      </c>
      <c r="M397" s="6">
        <v>44027</v>
      </c>
      <c r="N397" t="s">
        <v>825</v>
      </c>
      <c r="W397" s="2"/>
      <c r="X397" s="2"/>
    </row>
    <row r="398" spans="1:24">
      <c r="A398">
        <v>397</v>
      </c>
      <c r="B398">
        <v>1286</v>
      </c>
      <c r="C398">
        <v>1287</v>
      </c>
      <c r="D398" t="s">
        <v>826</v>
      </c>
      <c r="G398" t="s">
        <v>38</v>
      </c>
      <c r="H398" t="s">
        <v>44</v>
      </c>
      <c r="I398" t="s">
        <v>45</v>
      </c>
      <c r="J398" t="s">
        <v>67</v>
      </c>
      <c r="K398" t="s">
        <v>755</v>
      </c>
      <c r="L398" t="s">
        <v>730</v>
      </c>
      <c r="M398" s="6">
        <v>44027</v>
      </c>
      <c r="N398" t="s">
        <v>827</v>
      </c>
      <c r="O398" t="s">
        <v>40</v>
      </c>
      <c r="P398" t="s">
        <v>41</v>
      </c>
      <c r="Q398" s="1">
        <v>44150</v>
      </c>
      <c r="W398" s="2"/>
      <c r="X398" s="2"/>
    </row>
    <row r="399" spans="1:24">
      <c r="A399">
        <v>398</v>
      </c>
      <c r="B399">
        <v>1289</v>
      </c>
      <c r="C399">
        <v>1290</v>
      </c>
      <c r="D399" t="s">
        <v>828</v>
      </c>
      <c r="G399" t="s">
        <v>38</v>
      </c>
      <c r="H399" t="s">
        <v>44</v>
      </c>
      <c r="J399" t="s">
        <v>67</v>
      </c>
      <c r="M399" s="6">
        <v>44027</v>
      </c>
      <c r="N399" t="s">
        <v>829</v>
      </c>
      <c r="W399" s="2"/>
      <c r="X399" s="2"/>
    </row>
    <row r="400" spans="1:24">
      <c r="A400">
        <v>399</v>
      </c>
      <c r="B400">
        <v>1293</v>
      </c>
      <c r="C400">
        <v>1294</v>
      </c>
      <c r="D400" t="s">
        <v>830</v>
      </c>
      <c r="G400" t="s">
        <v>38</v>
      </c>
      <c r="H400" t="s">
        <v>44</v>
      </c>
      <c r="J400" t="s">
        <v>67</v>
      </c>
      <c r="K400" t="s">
        <v>755</v>
      </c>
      <c r="L400" t="s">
        <v>730</v>
      </c>
      <c r="M400" s="6">
        <v>44027</v>
      </c>
      <c r="N400" t="s">
        <v>831</v>
      </c>
      <c r="O400" t="s">
        <v>40</v>
      </c>
      <c r="P400" t="s">
        <v>47</v>
      </c>
      <c r="Q400" s="1">
        <v>44150</v>
      </c>
      <c r="W400" s="2"/>
      <c r="X400" s="2"/>
    </row>
    <row r="401" spans="1:24">
      <c r="A401">
        <v>400</v>
      </c>
      <c r="B401">
        <v>1295</v>
      </c>
      <c r="C401">
        <v>1296</v>
      </c>
      <c r="D401" t="s">
        <v>832</v>
      </c>
      <c r="G401" t="s">
        <v>73</v>
      </c>
      <c r="H401" t="s">
        <v>150</v>
      </c>
      <c r="J401" t="s">
        <v>83</v>
      </c>
      <c r="L401" t="s">
        <v>704</v>
      </c>
      <c r="M401" s="6">
        <v>44027</v>
      </c>
      <c r="N401" t="s">
        <v>833</v>
      </c>
      <c r="W401" s="2"/>
      <c r="X401" s="2"/>
    </row>
    <row r="402" spans="1:24">
      <c r="A402">
        <v>401</v>
      </c>
      <c r="B402">
        <v>1301</v>
      </c>
      <c r="C402">
        <v>1302</v>
      </c>
      <c r="D402" t="s">
        <v>834</v>
      </c>
      <c r="G402" t="s">
        <v>38</v>
      </c>
      <c r="H402" t="s">
        <v>44</v>
      </c>
      <c r="J402" t="s">
        <v>67</v>
      </c>
      <c r="L402" t="s">
        <v>730</v>
      </c>
      <c r="M402" s="6">
        <v>44027</v>
      </c>
      <c r="N402" t="s">
        <v>831</v>
      </c>
      <c r="O402" t="s">
        <v>40</v>
      </c>
      <c r="P402" t="s">
        <v>47</v>
      </c>
      <c r="Q402" s="1">
        <v>44150</v>
      </c>
      <c r="W402" s="2"/>
      <c r="X402" s="2"/>
    </row>
    <row r="403" spans="1:24">
      <c r="A403">
        <v>402</v>
      </c>
      <c r="B403">
        <v>1312</v>
      </c>
      <c r="C403">
        <v>1313</v>
      </c>
      <c r="D403" t="s">
        <v>835</v>
      </c>
      <c r="G403" t="s">
        <v>38</v>
      </c>
      <c r="H403" t="s">
        <v>49</v>
      </c>
      <c r="I403" t="s">
        <v>60</v>
      </c>
      <c r="L403" t="s">
        <v>730</v>
      </c>
      <c r="M403" s="6">
        <v>44027</v>
      </c>
      <c r="N403" t="s">
        <v>836</v>
      </c>
      <c r="W403" s="2"/>
      <c r="X403" s="2"/>
    </row>
    <row r="404" spans="1:24">
      <c r="A404">
        <v>403</v>
      </c>
      <c r="B404">
        <v>1315</v>
      </c>
      <c r="C404">
        <v>1316</v>
      </c>
      <c r="D404" t="s">
        <v>837</v>
      </c>
      <c r="G404" t="s">
        <v>38</v>
      </c>
      <c r="H404" t="s">
        <v>49</v>
      </c>
      <c r="I404" t="s">
        <v>99</v>
      </c>
      <c r="L404" t="s">
        <v>730</v>
      </c>
      <c r="M404" s="6">
        <v>44027</v>
      </c>
      <c r="N404" t="s">
        <v>838</v>
      </c>
      <c r="S404" t="s">
        <v>28</v>
      </c>
      <c r="W404" s="2"/>
      <c r="X404" s="2"/>
    </row>
    <row r="405" spans="1:24">
      <c r="A405">
        <v>404</v>
      </c>
      <c r="B405">
        <v>1334</v>
      </c>
      <c r="C405">
        <v>1335</v>
      </c>
      <c r="D405" t="s">
        <v>839</v>
      </c>
      <c r="G405" t="s">
        <v>73</v>
      </c>
      <c r="H405" t="s">
        <v>79</v>
      </c>
      <c r="J405" t="s">
        <v>67</v>
      </c>
      <c r="L405" t="s">
        <v>704</v>
      </c>
      <c r="M405" s="6">
        <v>44028</v>
      </c>
      <c r="N405" t="s">
        <v>840</v>
      </c>
      <c r="W405" s="2"/>
      <c r="X405" s="2"/>
    </row>
    <row r="406" spans="1:24">
      <c r="A406">
        <v>405</v>
      </c>
      <c r="B406">
        <v>1354</v>
      </c>
      <c r="C406">
        <v>1355</v>
      </c>
      <c r="D406" t="s">
        <v>841</v>
      </c>
      <c r="G406" t="s">
        <v>73</v>
      </c>
      <c r="H406" t="s">
        <v>150</v>
      </c>
      <c r="L406" t="s">
        <v>704</v>
      </c>
      <c r="M406" s="6">
        <v>44028</v>
      </c>
      <c r="N406" t="s">
        <v>842</v>
      </c>
      <c r="O406" t="s">
        <v>40</v>
      </c>
      <c r="P406" t="s">
        <v>47</v>
      </c>
      <c r="Q406" t="s">
        <v>675</v>
      </c>
      <c r="W406" s="2"/>
      <c r="X406" s="2"/>
    </row>
    <row r="407" spans="1:24">
      <c r="A407">
        <v>406</v>
      </c>
      <c r="B407">
        <v>1360</v>
      </c>
      <c r="C407">
        <v>1361</v>
      </c>
      <c r="D407" t="s">
        <v>843</v>
      </c>
      <c r="G407" t="s">
        <v>73</v>
      </c>
      <c r="H407" t="s">
        <v>150</v>
      </c>
      <c r="I407" t="s">
        <v>99</v>
      </c>
      <c r="J407" t="s">
        <v>67</v>
      </c>
      <c r="K407" t="s">
        <v>755</v>
      </c>
      <c r="L407" t="s">
        <v>704</v>
      </c>
      <c r="M407" s="6">
        <v>44028</v>
      </c>
      <c r="N407" t="s">
        <v>844</v>
      </c>
      <c r="O407" t="s">
        <v>40</v>
      </c>
      <c r="P407" t="s">
        <v>47</v>
      </c>
      <c r="Q407" t="s">
        <v>675</v>
      </c>
      <c r="W407" s="2"/>
      <c r="X407" s="2"/>
    </row>
    <row r="408" spans="1:24">
      <c r="A408">
        <v>407</v>
      </c>
      <c r="B408">
        <v>1379</v>
      </c>
      <c r="C408">
        <v>1380</v>
      </c>
      <c r="D408" t="s">
        <v>845</v>
      </c>
      <c r="G408" t="s">
        <v>38</v>
      </c>
      <c r="H408" t="s">
        <v>44</v>
      </c>
      <c r="I408" t="s">
        <v>45</v>
      </c>
      <c r="J408" t="s">
        <v>67</v>
      </c>
      <c r="L408" t="s">
        <v>730</v>
      </c>
      <c r="M408" s="6">
        <v>44028</v>
      </c>
      <c r="N408" t="s">
        <v>846</v>
      </c>
      <c r="O408" t="s">
        <v>40</v>
      </c>
      <c r="P408" t="s">
        <v>47</v>
      </c>
      <c r="Q408" t="s">
        <v>675</v>
      </c>
      <c r="W408" s="2"/>
      <c r="X408" s="2"/>
    </row>
    <row r="409" spans="1:24">
      <c r="A409">
        <v>408</v>
      </c>
      <c r="B409">
        <v>1383</v>
      </c>
      <c r="C409">
        <v>1384</v>
      </c>
      <c r="D409" t="s">
        <v>847</v>
      </c>
      <c r="G409" t="s">
        <v>38</v>
      </c>
      <c r="H409" t="s">
        <v>44</v>
      </c>
      <c r="I409" t="s">
        <v>354</v>
      </c>
      <c r="J409" t="s">
        <v>67</v>
      </c>
      <c r="L409" t="s">
        <v>730</v>
      </c>
      <c r="M409" s="6">
        <v>44028</v>
      </c>
      <c r="N409" t="s">
        <v>848</v>
      </c>
      <c r="W409" s="2"/>
      <c r="X409" s="2"/>
    </row>
    <row r="410" spans="1:24">
      <c r="A410">
        <v>409</v>
      </c>
      <c r="B410">
        <v>1389</v>
      </c>
      <c r="C410">
        <v>1390</v>
      </c>
      <c r="D410" t="s">
        <v>849</v>
      </c>
      <c r="G410" t="s">
        <v>25</v>
      </c>
      <c r="H410" t="s">
        <v>82</v>
      </c>
      <c r="L410" t="s">
        <v>701</v>
      </c>
      <c r="M410" s="6">
        <v>44028</v>
      </c>
      <c r="N410" t="s">
        <v>850</v>
      </c>
      <c r="W410" s="2"/>
      <c r="X410" s="2"/>
    </row>
    <row r="411" spans="1:24">
      <c r="A411">
        <v>410</v>
      </c>
      <c r="B411">
        <v>1390</v>
      </c>
      <c r="C411">
        <v>1391</v>
      </c>
      <c r="D411" t="s">
        <v>851</v>
      </c>
      <c r="G411" t="s">
        <v>25</v>
      </c>
      <c r="H411" t="s">
        <v>82</v>
      </c>
      <c r="J411" t="s">
        <v>83</v>
      </c>
      <c r="L411" t="s">
        <v>701</v>
      </c>
      <c r="M411" s="6">
        <v>44028</v>
      </c>
      <c r="N411" t="s">
        <v>850</v>
      </c>
      <c r="S411" t="s">
        <v>28</v>
      </c>
      <c r="T411" t="s">
        <v>29</v>
      </c>
      <c r="V411" t="s">
        <v>165</v>
      </c>
      <c r="W411" s="2"/>
      <c r="X411" s="2"/>
    </row>
    <row r="412" spans="1:24">
      <c r="A412">
        <v>411</v>
      </c>
      <c r="B412">
        <v>1422</v>
      </c>
      <c r="C412">
        <v>1423</v>
      </c>
      <c r="D412" t="s">
        <v>852</v>
      </c>
      <c r="G412" t="s">
        <v>25</v>
      </c>
      <c r="H412" t="s">
        <v>26</v>
      </c>
      <c r="J412" t="s">
        <v>83</v>
      </c>
      <c r="M412" s="6">
        <v>44028</v>
      </c>
      <c r="N412" t="s">
        <v>853</v>
      </c>
      <c r="W412" s="2"/>
      <c r="X412" s="2"/>
    </row>
    <row r="413" spans="1:24">
      <c r="A413">
        <v>412</v>
      </c>
      <c r="B413">
        <v>1444</v>
      </c>
      <c r="C413">
        <v>1445</v>
      </c>
      <c r="D413" t="s">
        <v>854</v>
      </c>
      <c r="G413" t="s">
        <v>73</v>
      </c>
      <c r="H413" t="s">
        <v>281</v>
      </c>
      <c r="J413" t="s">
        <v>83</v>
      </c>
      <c r="M413" s="6">
        <v>44029</v>
      </c>
      <c r="N413" t="s">
        <v>855</v>
      </c>
      <c r="O413" t="s">
        <v>40</v>
      </c>
      <c r="P413" t="s">
        <v>41</v>
      </c>
      <c r="Q413" t="s">
        <v>675</v>
      </c>
      <c r="W413" s="2"/>
      <c r="X413" s="2"/>
    </row>
    <row r="414" spans="1:24">
      <c r="A414">
        <v>413</v>
      </c>
      <c r="B414">
        <v>1468</v>
      </c>
      <c r="C414">
        <v>1469</v>
      </c>
      <c r="D414" t="s">
        <v>856</v>
      </c>
      <c r="G414" t="s">
        <v>73</v>
      </c>
      <c r="H414" t="s">
        <v>150</v>
      </c>
      <c r="J414" t="s">
        <v>67</v>
      </c>
      <c r="L414" t="s">
        <v>704</v>
      </c>
      <c r="M414" s="6">
        <v>44029</v>
      </c>
      <c r="N414" t="s">
        <v>857</v>
      </c>
      <c r="O414" t="s">
        <v>40</v>
      </c>
      <c r="P414" t="s">
        <v>47</v>
      </c>
      <c r="Q414" t="s">
        <v>675</v>
      </c>
      <c r="W414" s="2"/>
      <c r="X414" s="2"/>
    </row>
    <row r="415" spans="1:24">
      <c r="A415">
        <v>414</v>
      </c>
      <c r="B415">
        <v>1480</v>
      </c>
      <c r="C415">
        <v>1481</v>
      </c>
      <c r="D415" t="s">
        <v>858</v>
      </c>
      <c r="G415" t="s">
        <v>73</v>
      </c>
      <c r="H415" t="s">
        <v>79</v>
      </c>
      <c r="J415" t="s">
        <v>67</v>
      </c>
      <c r="K415" t="s">
        <v>755</v>
      </c>
      <c r="L415" t="s">
        <v>704</v>
      </c>
      <c r="M415" s="6">
        <v>44029</v>
      </c>
      <c r="N415" t="s">
        <v>859</v>
      </c>
      <c r="W415" s="2"/>
      <c r="X415" s="2"/>
    </row>
    <row r="416" spans="1:24">
      <c r="A416">
        <v>415</v>
      </c>
      <c r="B416">
        <v>1481</v>
      </c>
      <c r="C416">
        <v>1482</v>
      </c>
      <c r="D416" t="s">
        <v>860</v>
      </c>
      <c r="G416" t="s">
        <v>25</v>
      </c>
      <c r="H416" t="s">
        <v>313</v>
      </c>
      <c r="L416" t="s">
        <v>701</v>
      </c>
      <c r="M416" s="6">
        <v>44029</v>
      </c>
      <c r="N416" t="s">
        <v>861</v>
      </c>
      <c r="W416" s="2"/>
      <c r="X416" s="2"/>
    </row>
    <row r="417" spans="1:24">
      <c r="A417">
        <v>416</v>
      </c>
      <c r="B417">
        <v>1482</v>
      </c>
      <c r="C417">
        <v>1483</v>
      </c>
      <c r="D417" t="s">
        <v>862</v>
      </c>
      <c r="G417" t="s">
        <v>73</v>
      </c>
      <c r="H417" t="s">
        <v>150</v>
      </c>
      <c r="I417" t="s">
        <v>45</v>
      </c>
      <c r="K417" t="s">
        <v>25</v>
      </c>
      <c r="L417" t="s">
        <v>704</v>
      </c>
      <c r="M417" s="6">
        <v>44029</v>
      </c>
      <c r="N417" t="s">
        <v>863</v>
      </c>
      <c r="O417" t="s">
        <v>40</v>
      </c>
      <c r="P417" t="s">
        <v>41</v>
      </c>
      <c r="Q417" t="s">
        <v>675</v>
      </c>
      <c r="W417" s="2"/>
      <c r="X417" s="2"/>
    </row>
    <row r="418" spans="1:24">
      <c r="A418">
        <v>417</v>
      </c>
      <c r="B418">
        <v>1503</v>
      </c>
      <c r="C418">
        <v>1504</v>
      </c>
      <c r="D418" t="s">
        <v>864</v>
      </c>
      <c r="G418" t="s">
        <v>73</v>
      </c>
      <c r="H418" t="s">
        <v>150</v>
      </c>
      <c r="J418" t="s">
        <v>67</v>
      </c>
      <c r="L418" t="s">
        <v>704</v>
      </c>
      <c r="M418" s="6">
        <v>44029</v>
      </c>
      <c r="N418" t="s">
        <v>865</v>
      </c>
      <c r="W418" s="2"/>
      <c r="X418" s="2"/>
    </row>
    <row r="419" spans="1:24">
      <c r="A419">
        <v>418</v>
      </c>
      <c r="B419">
        <v>1504</v>
      </c>
      <c r="C419">
        <v>1505</v>
      </c>
      <c r="D419" t="s">
        <v>866</v>
      </c>
      <c r="G419" t="s">
        <v>25</v>
      </c>
      <c r="H419" t="s">
        <v>82</v>
      </c>
      <c r="J419" t="s">
        <v>83</v>
      </c>
      <c r="L419" t="s">
        <v>701</v>
      </c>
      <c r="M419" s="6">
        <v>44029</v>
      </c>
      <c r="N419" t="s">
        <v>867</v>
      </c>
      <c r="W419" s="2"/>
      <c r="X419" s="2"/>
    </row>
    <row r="420" spans="1:24">
      <c r="A420">
        <v>419</v>
      </c>
      <c r="B420">
        <v>1505</v>
      </c>
      <c r="C420">
        <v>1506</v>
      </c>
      <c r="D420" t="s">
        <v>868</v>
      </c>
      <c r="G420" t="s">
        <v>73</v>
      </c>
      <c r="H420" t="s">
        <v>490</v>
      </c>
      <c r="J420" t="s">
        <v>83</v>
      </c>
      <c r="L420" t="s">
        <v>704</v>
      </c>
      <c r="M420" s="6">
        <v>44029</v>
      </c>
      <c r="N420" t="s">
        <v>869</v>
      </c>
      <c r="O420" t="s">
        <v>40</v>
      </c>
      <c r="P420" t="s">
        <v>41</v>
      </c>
      <c r="Q420" t="s">
        <v>675</v>
      </c>
      <c r="W420" s="2"/>
      <c r="X420" s="2"/>
    </row>
    <row r="421" spans="1:24">
      <c r="A421">
        <v>420</v>
      </c>
      <c r="B421">
        <v>1507</v>
      </c>
      <c r="C421">
        <v>1508</v>
      </c>
      <c r="D421" t="s">
        <v>870</v>
      </c>
      <c r="G421" t="s">
        <v>73</v>
      </c>
      <c r="H421" t="s">
        <v>150</v>
      </c>
      <c r="J421" t="s">
        <v>83</v>
      </c>
      <c r="L421" t="s">
        <v>704</v>
      </c>
      <c r="M421" s="6">
        <v>44029</v>
      </c>
      <c r="N421" t="s">
        <v>871</v>
      </c>
      <c r="W421" s="2"/>
      <c r="X421" s="2"/>
    </row>
    <row r="422" spans="1:24">
      <c r="A422">
        <v>421</v>
      </c>
      <c r="B422">
        <v>1512</v>
      </c>
      <c r="C422">
        <v>1513</v>
      </c>
      <c r="D422" t="s">
        <v>872</v>
      </c>
      <c r="G422" t="s">
        <v>73</v>
      </c>
      <c r="H422" t="s">
        <v>150</v>
      </c>
      <c r="J422" t="s">
        <v>67</v>
      </c>
      <c r="L422" t="s">
        <v>704</v>
      </c>
      <c r="M422" s="6">
        <v>44029</v>
      </c>
      <c r="N422" t="s">
        <v>873</v>
      </c>
      <c r="W422" s="2"/>
      <c r="X422" s="2"/>
    </row>
    <row r="423" spans="1:24">
      <c r="A423">
        <v>422</v>
      </c>
      <c r="B423">
        <v>1533</v>
      </c>
      <c r="C423">
        <v>1534</v>
      </c>
      <c r="D423" t="s">
        <v>874</v>
      </c>
      <c r="G423" t="s">
        <v>38</v>
      </c>
      <c r="H423" t="s">
        <v>44</v>
      </c>
      <c r="I423" t="s">
        <v>45</v>
      </c>
      <c r="J423" t="s">
        <v>67</v>
      </c>
      <c r="L423" t="s">
        <v>704</v>
      </c>
      <c r="M423" s="6">
        <v>44029</v>
      </c>
      <c r="N423" t="s">
        <v>875</v>
      </c>
      <c r="O423" t="s">
        <v>40</v>
      </c>
      <c r="P423" t="s">
        <v>47</v>
      </c>
      <c r="Q423" t="s">
        <v>675</v>
      </c>
      <c r="W423" s="2"/>
      <c r="X423" s="2"/>
    </row>
    <row r="424" spans="1:24">
      <c r="A424">
        <v>423</v>
      </c>
      <c r="B424">
        <v>1557</v>
      </c>
      <c r="C424">
        <v>1558</v>
      </c>
      <c r="D424" t="s">
        <v>876</v>
      </c>
      <c r="G424" t="s">
        <v>38</v>
      </c>
      <c r="H424" t="s">
        <v>44</v>
      </c>
      <c r="I424" t="s">
        <v>99</v>
      </c>
      <c r="J424" t="s">
        <v>83</v>
      </c>
      <c r="L424" t="s">
        <v>730</v>
      </c>
      <c r="M424" s="6">
        <v>44029</v>
      </c>
      <c r="N424" t="s">
        <v>877</v>
      </c>
      <c r="O424" t="s">
        <v>40</v>
      </c>
      <c r="P424" t="s">
        <v>47</v>
      </c>
      <c r="Q424" t="s">
        <v>675</v>
      </c>
      <c r="S424" t="s">
        <v>28</v>
      </c>
      <c r="T424" t="s">
        <v>29</v>
      </c>
      <c r="U424" t="s">
        <v>30</v>
      </c>
      <c r="W424" s="2"/>
      <c r="X424" s="2"/>
    </row>
    <row r="425" spans="1:24">
      <c r="A425">
        <v>424</v>
      </c>
      <c r="B425">
        <v>1560</v>
      </c>
      <c r="C425">
        <v>1561</v>
      </c>
      <c r="D425" t="s">
        <v>878</v>
      </c>
      <c r="G425" t="s">
        <v>73</v>
      </c>
      <c r="H425" t="s">
        <v>263</v>
      </c>
      <c r="J425" t="s">
        <v>83</v>
      </c>
      <c r="L425" t="s">
        <v>704</v>
      </c>
      <c r="M425" s="6">
        <v>44029</v>
      </c>
      <c r="N425" t="s">
        <v>879</v>
      </c>
      <c r="O425" t="s">
        <v>40</v>
      </c>
      <c r="P425" t="s">
        <v>41</v>
      </c>
      <c r="Q425" t="s">
        <v>675</v>
      </c>
      <c r="W425" s="2"/>
      <c r="X425" s="2"/>
    </row>
    <row r="426" spans="1:24">
      <c r="A426">
        <v>425</v>
      </c>
      <c r="B426">
        <v>1573</v>
      </c>
      <c r="C426">
        <v>1574</v>
      </c>
      <c r="D426" t="s">
        <v>880</v>
      </c>
      <c r="G426" t="s">
        <v>25</v>
      </c>
      <c r="H426" t="s">
        <v>67</v>
      </c>
      <c r="L426" t="s">
        <v>701</v>
      </c>
      <c r="M426" s="6">
        <v>44030</v>
      </c>
      <c r="N426" t="s">
        <v>881</v>
      </c>
      <c r="W426" s="2"/>
      <c r="X426" s="2"/>
    </row>
    <row r="427" spans="1:24">
      <c r="A427">
        <v>426</v>
      </c>
      <c r="B427">
        <v>1600</v>
      </c>
      <c r="C427">
        <v>1601</v>
      </c>
      <c r="D427" t="s">
        <v>882</v>
      </c>
      <c r="G427" t="s">
        <v>25</v>
      </c>
      <c r="H427" t="s">
        <v>82</v>
      </c>
      <c r="J427" t="s">
        <v>83</v>
      </c>
      <c r="L427" t="s">
        <v>701</v>
      </c>
      <c r="M427" s="6">
        <v>44030</v>
      </c>
      <c r="N427" t="s">
        <v>883</v>
      </c>
      <c r="W427" s="2"/>
      <c r="X427" s="2"/>
    </row>
    <row r="428" spans="1:24">
      <c r="A428">
        <v>427</v>
      </c>
      <c r="B428">
        <v>1608</v>
      </c>
      <c r="C428">
        <v>1609</v>
      </c>
      <c r="D428" t="s">
        <v>884</v>
      </c>
      <c r="G428" t="s">
        <v>25</v>
      </c>
      <c r="H428" t="s">
        <v>67</v>
      </c>
      <c r="J428" t="s">
        <v>67</v>
      </c>
      <c r="L428" t="s">
        <v>701</v>
      </c>
      <c r="M428" s="6">
        <v>44030</v>
      </c>
      <c r="N428" t="s">
        <v>885</v>
      </c>
      <c r="W428" s="2"/>
      <c r="X428" s="2"/>
    </row>
    <row r="429" spans="1:24">
      <c r="A429">
        <v>428</v>
      </c>
      <c r="B429">
        <v>1624</v>
      </c>
      <c r="C429">
        <v>1625</v>
      </c>
      <c r="D429" t="s">
        <v>886</v>
      </c>
      <c r="G429" t="s">
        <v>38</v>
      </c>
      <c r="H429" t="s">
        <v>44</v>
      </c>
      <c r="I429" t="s">
        <v>45</v>
      </c>
      <c r="J429" t="s">
        <v>67</v>
      </c>
      <c r="K429" t="s">
        <v>755</v>
      </c>
      <c r="L429" t="s">
        <v>730</v>
      </c>
      <c r="M429" s="6">
        <v>44030</v>
      </c>
      <c r="N429" t="s">
        <v>887</v>
      </c>
      <c r="O429" t="s">
        <v>40</v>
      </c>
      <c r="P429" t="s">
        <v>41</v>
      </c>
      <c r="Q429" t="s">
        <v>675</v>
      </c>
      <c r="W429" s="2"/>
      <c r="X429" s="2"/>
    </row>
    <row r="430" spans="1:24">
      <c r="A430">
        <v>429</v>
      </c>
      <c r="B430">
        <v>1653</v>
      </c>
      <c r="C430">
        <v>1654</v>
      </c>
      <c r="D430" t="s">
        <v>888</v>
      </c>
      <c r="G430" t="s">
        <v>25</v>
      </c>
      <c r="H430" t="s">
        <v>82</v>
      </c>
      <c r="J430" t="s">
        <v>83</v>
      </c>
      <c r="L430" t="s">
        <v>701</v>
      </c>
      <c r="M430" s="6">
        <v>44030</v>
      </c>
      <c r="N430" t="s">
        <v>889</v>
      </c>
      <c r="W430" s="2"/>
      <c r="X430" s="2"/>
    </row>
    <row r="431" spans="1:24">
      <c r="A431">
        <v>430</v>
      </c>
      <c r="B431">
        <v>1657</v>
      </c>
      <c r="C431">
        <v>1658</v>
      </c>
      <c r="D431" t="s">
        <v>890</v>
      </c>
      <c r="G431" t="s">
        <v>25</v>
      </c>
      <c r="H431" t="s">
        <v>82</v>
      </c>
      <c r="J431" t="s">
        <v>83</v>
      </c>
      <c r="L431" t="s">
        <v>701</v>
      </c>
      <c r="M431" s="6">
        <v>44030</v>
      </c>
      <c r="N431" t="s">
        <v>889</v>
      </c>
      <c r="W431" s="2"/>
      <c r="X431" s="2"/>
    </row>
    <row r="432" spans="1:24">
      <c r="A432">
        <v>431</v>
      </c>
      <c r="B432">
        <v>1690</v>
      </c>
      <c r="C432">
        <v>1691</v>
      </c>
      <c r="D432" t="s">
        <v>891</v>
      </c>
      <c r="G432" t="s">
        <v>25</v>
      </c>
      <c r="H432" t="s">
        <v>44</v>
      </c>
      <c r="I432" t="s">
        <v>45</v>
      </c>
      <c r="K432" t="s">
        <v>73</v>
      </c>
      <c r="L432" t="s">
        <v>701</v>
      </c>
      <c r="M432" s="6">
        <v>44031</v>
      </c>
      <c r="N432" t="s">
        <v>892</v>
      </c>
      <c r="W432" s="2"/>
      <c r="X432" s="2"/>
    </row>
    <row r="433" spans="1:24">
      <c r="A433">
        <v>432</v>
      </c>
      <c r="B433">
        <v>1691</v>
      </c>
      <c r="C433">
        <v>1692</v>
      </c>
      <c r="D433" t="s">
        <v>893</v>
      </c>
      <c r="G433" t="s">
        <v>25</v>
      </c>
      <c r="H433" t="s">
        <v>44</v>
      </c>
      <c r="I433" t="s">
        <v>45</v>
      </c>
      <c r="K433" t="s">
        <v>73</v>
      </c>
      <c r="L433" t="s">
        <v>701</v>
      </c>
      <c r="M433" s="6">
        <v>44031</v>
      </c>
      <c r="N433" t="s">
        <v>892</v>
      </c>
      <c r="W433" s="2"/>
      <c r="X433" s="2"/>
    </row>
    <row r="434" spans="1:24">
      <c r="A434">
        <v>433</v>
      </c>
      <c r="B434">
        <v>1698</v>
      </c>
      <c r="C434">
        <v>1699</v>
      </c>
      <c r="D434" t="s">
        <v>894</v>
      </c>
      <c r="G434" t="s">
        <v>25</v>
      </c>
      <c r="H434" t="s">
        <v>313</v>
      </c>
      <c r="J434" t="s">
        <v>83</v>
      </c>
      <c r="K434" t="s">
        <v>755</v>
      </c>
      <c r="L434" t="s">
        <v>701</v>
      </c>
      <c r="M434" s="6">
        <v>44031</v>
      </c>
      <c r="N434" t="s">
        <v>895</v>
      </c>
      <c r="W434" s="2"/>
      <c r="X434" s="2"/>
    </row>
    <row r="435" spans="1:24">
      <c r="A435">
        <v>434</v>
      </c>
      <c r="B435">
        <v>1720</v>
      </c>
      <c r="C435">
        <v>1721</v>
      </c>
      <c r="D435" t="s">
        <v>896</v>
      </c>
      <c r="G435" t="s">
        <v>38</v>
      </c>
      <c r="H435" t="s">
        <v>67</v>
      </c>
      <c r="J435" t="s">
        <v>67</v>
      </c>
      <c r="K435" t="s">
        <v>755</v>
      </c>
      <c r="L435" t="s">
        <v>730</v>
      </c>
      <c r="M435" s="6">
        <v>44031</v>
      </c>
      <c r="N435" t="s">
        <v>897</v>
      </c>
      <c r="O435" t="s">
        <v>40</v>
      </c>
      <c r="P435" t="s">
        <v>47</v>
      </c>
      <c r="Q435" t="s">
        <v>675</v>
      </c>
      <c r="W435" s="2"/>
      <c r="X435" s="2"/>
    </row>
    <row r="436" spans="1:24">
      <c r="A436">
        <v>435</v>
      </c>
      <c r="B436">
        <v>1728</v>
      </c>
      <c r="C436">
        <v>1729</v>
      </c>
      <c r="D436" t="s">
        <v>898</v>
      </c>
      <c r="G436" t="s">
        <v>73</v>
      </c>
      <c r="H436" t="s">
        <v>150</v>
      </c>
      <c r="J436" t="s">
        <v>67</v>
      </c>
      <c r="K436" t="s">
        <v>755</v>
      </c>
      <c r="L436" t="s">
        <v>704</v>
      </c>
      <c r="M436" s="6">
        <v>44031</v>
      </c>
      <c r="N436" t="s">
        <v>899</v>
      </c>
      <c r="W436" s="2"/>
      <c r="X436" s="2"/>
    </row>
    <row r="437" spans="1:24">
      <c r="A437">
        <v>436</v>
      </c>
      <c r="B437">
        <v>1875</v>
      </c>
      <c r="C437">
        <v>1876</v>
      </c>
      <c r="D437" t="s">
        <v>900</v>
      </c>
      <c r="G437" t="s">
        <v>73</v>
      </c>
      <c r="H437" t="s">
        <v>79</v>
      </c>
      <c r="J437" t="s">
        <v>67</v>
      </c>
      <c r="L437" t="s">
        <v>704</v>
      </c>
      <c r="M437" s="6">
        <v>44032</v>
      </c>
      <c r="N437" t="s">
        <v>901</v>
      </c>
      <c r="O437" t="s">
        <v>40</v>
      </c>
      <c r="P437" t="s">
        <v>47</v>
      </c>
      <c r="Q437" t="s">
        <v>675</v>
      </c>
      <c r="W437" s="2"/>
      <c r="X437" s="2"/>
    </row>
    <row r="438" spans="1:24">
      <c r="A438">
        <v>437</v>
      </c>
      <c r="B438">
        <v>1911</v>
      </c>
      <c r="C438">
        <v>1912</v>
      </c>
      <c r="D438" t="s">
        <v>902</v>
      </c>
      <c r="G438" t="s">
        <v>38</v>
      </c>
      <c r="H438" t="s">
        <v>67</v>
      </c>
      <c r="I438" t="s">
        <v>53</v>
      </c>
      <c r="J438" t="s">
        <v>67</v>
      </c>
      <c r="K438" t="s">
        <v>755</v>
      </c>
      <c r="L438" t="s">
        <v>730</v>
      </c>
      <c r="M438" s="6">
        <v>44033</v>
      </c>
      <c r="N438" t="s">
        <v>903</v>
      </c>
      <c r="O438" t="s">
        <v>40</v>
      </c>
      <c r="P438" t="s">
        <v>41</v>
      </c>
      <c r="Q438" t="s">
        <v>675</v>
      </c>
      <c r="W438" s="2"/>
      <c r="X438" s="2"/>
    </row>
    <row r="439" spans="1:24">
      <c r="A439">
        <v>438</v>
      </c>
      <c r="B439">
        <v>1912</v>
      </c>
      <c r="C439">
        <v>1913</v>
      </c>
      <c r="D439" t="s">
        <v>904</v>
      </c>
      <c r="G439" t="s">
        <v>38</v>
      </c>
      <c r="H439" t="s">
        <v>67</v>
      </c>
      <c r="I439" t="s">
        <v>53</v>
      </c>
      <c r="J439" t="s">
        <v>67</v>
      </c>
      <c r="K439" t="s">
        <v>755</v>
      </c>
      <c r="L439" t="s">
        <v>730</v>
      </c>
      <c r="M439" s="6">
        <v>44033</v>
      </c>
      <c r="N439" t="s">
        <v>903</v>
      </c>
      <c r="O439" t="s">
        <v>40</v>
      </c>
      <c r="P439" t="s">
        <v>41</v>
      </c>
      <c r="Q439" t="s">
        <v>675</v>
      </c>
      <c r="W439" s="2"/>
      <c r="X439" s="2"/>
    </row>
    <row r="440" spans="1:24">
      <c r="A440">
        <v>439</v>
      </c>
      <c r="B440">
        <v>1913</v>
      </c>
      <c r="C440">
        <v>1914</v>
      </c>
      <c r="D440" t="s">
        <v>905</v>
      </c>
      <c r="G440" t="s">
        <v>25</v>
      </c>
      <c r="H440" t="s">
        <v>82</v>
      </c>
      <c r="K440" t="s">
        <v>755</v>
      </c>
      <c r="L440" t="s">
        <v>701</v>
      </c>
      <c r="M440" s="6">
        <v>44033</v>
      </c>
      <c r="N440" t="s">
        <v>906</v>
      </c>
      <c r="W440" s="2"/>
      <c r="X440" s="2"/>
    </row>
    <row r="441" spans="1:24">
      <c r="A441">
        <v>440</v>
      </c>
      <c r="B441">
        <v>1951</v>
      </c>
      <c r="C441">
        <v>1952</v>
      </c>
      <c r="D441" t="s">
        <v>907</v>
      </c>
      <c r="G441" t="s">
        <v>25</v>
      </c>
      <c r="H441" t="s">
        <v>82</v>
      </c>
      <c r="K441" t="s">
        <v>73</v>
      </c>
      <c r="L441" t="s">
        <v>701</v>
      </c>
      <c r="M441" s="6">
        <v>44033</v>
      </c>
      <c r="N441" t="s">
        <v>908</v>
      </c>
      <c r="W441" s="2"/>
      <c r="X441" s="2"/>
    </row>
    <row r="442" spans="1:24">
      <c r="A442">
        <v>441</v>
      </c>
      <c r="B442">
        <v>1966</v>
      </c>
      <c r="C442">
        <v>1967</v>
      </c>
      <c r="D442" t="s">
        <v>909</v>
      </c>
      <c r="G442" t="s">
        <v>73</v>
      </c>
      <c r="H442" t="s">
        <v>281</v>
      </c>
      <c r="J442" t="s">
        <v>83</v>
      </c>
      <c r="L442" t="s">
        <v>704</v>
      </c>
      <c r="M442" s="6">
        <v>44033</v>
      </c>
      <c r="N442" t="s">
        <v>910</v>
      </c>
      <c r="O442" t="s">
        <v>40</v>
      </c>
      <c r="P442" t="s">
        <v>41</v>
      </c>
      <c r="Q442" t="s">
        <v>675</v>
      </c>
      <c r="W442" s="2"/>
      <c r="X442" s="2"/>
    </row>
    <row r="443" spans="1:24">
      <c r="A443">
        <v>442</v>
      </c>
      <c r="B443">
        <v>1979</v>
      </c>
      <c r="C443">
        <v>1980</v>
      </c>
      <c r="D443" t="s">
        <v>911</v>
      </c>
      <c r="G443" t="s">
        <v>25</v>
      </c>
      <c r="H443" t="s">
        <v>26</v>
      </c>
      <c r="M443" s="6">
        <v>44034</v>
      </c>
      <c r="N443" t="s">
        <v>912</v>
      </c>
      <c r="W443" s="2"/>
      <c r="X443" s="2"/>
    </row>
    <row r="444" spans="1:24">
      <c r="A444">
        <v>443</v>
      </c>
      <c r="B444">
        <v>2005</v>
      </c>
      <c r="C444">
        <v>2006</v>
      </c>
      <c r="D444" t="s">
        <v>913</v>
      </c>
      <c r="G444" t="s">
        <v>38</v>
      </c>
      <c r="H444" t="s">
        <v>67</v>
      </c>
      <c r="I444" t="s">
        <v>60</v>
      </c>
      <c r="J444" t="s">
        <v>67</v>
      </c>
      <c r="L444" t="s">
        <v>730</v>
      </c>
      <c r="M444" s="6">
        <v>44034</v>
      </c>
      <c r="N444" t="s">
        <v>914</v>
      </c>
      <c r="O444" t="s">
        <v>40</v>
      </c>
      <c r="P444" t="s">
        <v>47</v>
      </c>
      <c r="Q444" t="s">
        <v>675</v>
      </c>
      <c r="W444" s="2"/>
      <c r="X444" s="2"/>
    </row>
    <row r="445" spans="1:24">
      <c r="A445">
        <v>444</v>
      </c>
      <c r="B445">
        <v>2023</v>
      </c>
      <c r="C445">
        <v>2024</v>
      </c>
      <c r="D445" t="s">
        <v>915</v>
      </c>
      <c r="G445" t="s">
        <v>73</v>
      </c>
      <c r="H445" t="s">
        <v>281</v>
      </c>
      <c r="L445" t="s">
        <v>704</v>
      </c>
      <c r="M445" s="6">
        <v>44034</v>
      </c>
      <c r="N445" t="s">
        <v>916</v>
      </c>
      <c r="O445" t="s">
        <v>40</v>
      </c>
      <c r="P445" t="s">
        <v>41</v>
      </c>
      <c r="Q445" t="s">
        <v>675</v>
      </c>
      <c r="W445" s="2"/>
      <c r="X445" s="2"/>
    </row>
    <row r="446" spans="1:24">
      <c r="A446">
        <v>445</v>
      </c>
      <c r="B446">
        <v>2061</v>
      </c>
      <c r="C446">
        <v>2062</v>
      </c>
      <c r="D446" t="s">
        <v>917</v>
      </c>
      <c r="G446" t="s">
        <v>38</v>
      </c>
      <c r="H446" t="s">
        <v>67</v>
      </c>
      <c r="I446" t="s">
        <v>60</v>
      </c>
      <c r="J446" t="s">
        <v>67</v>
      </c>
      <c r="K446" t="s">
        <v>755</v>
      </c>
      <c r="L446" t="s">
        <v>704</v>
      </c>
      <c r="M446" s="6">
        <v>44034</v>
      </c>
      <c r="N446" t="s">
        <v>918</v>
      </c>
      <c r="W446" s="2"/>
      <c r="X446" s="2"/>
    </row>
    <row r="447" spans="1:24">
      <c r="A447">
        <v>446</v>
      </c>
      <c r="B447">
        <v>2095</v>
      </c>
      <c r="C447">
        <v>2096</v>
      </c>
      <c r="D447" t="s">
        <v>919</v>
      </c>
      <c r="G447" t="s">
        <v>38</v>
      </c>
      <c r="H447" t="s">
        <v>563</v>
      </c>
      <c r="I447" t="s">
        <v>45</v>
      </c>
      <c r="J447" t="s">
        <v>67</v>
      </c>
      <c r="K447" t="s">
        <v>755</v>
      </c>
      <c r="L447" t="s">
        <v>730</v>
      </c>
      <c r="M447" s="6">
        <v>44034</v>
      </c>
      <c r="N447" t="s">
        <v>920</v>
      </c>
      <c r="O447" t="s">
        <v>40</v>
      </c>
      <c r="P447" t="s">
        <v>47</v>
      </c>
      <c r="Q447" t="s">
        <v>675</v>
      </c>
      <c r="W447" s="2"/>
      <c r="X447" s="2"/>
    </row>
    <row r="448" spans="1:24">
      <c r="A448">
        <v>447</v>
      </c>
      <c r="B448">
        <v>2265</v>
      </c>
      <c r="C448">
        <v>2266</v>
      </c>
      <c r="D448" t="s">
        <v>921</v>
      </c>
      <c r="G448" t="s">
        <v>38</v>
      </c>
      <c r="H448" t="s">
        <v>44</v>
      </c>
      <c r="J448" t="s">
        <v>83</v>
      </c>
      <c r="M448" s="6">
        <v>44035</v>
      </c>
      <c r="N448" t="s">
        <v>922</v>
      </c>
      <c r="O448" t="s">
        <v>40</v>
      </c>
      <c r="P448" t="s">
        <v>41</v>
      </c>
      <c r="Q448" t="s">
        <v>675</v>
      </c>
      <c r="W448" s="2"/>
      <c r="X448" s="2"/>
    </row>
    <row r="449" spans="1:24">
      <c r="A449">
        <v>448</v>
      </c>
      <c r="B449">
        <v>2403</v>
      </c>
      <c r="C449">
        <v>2404</v>
      </c>
      <c r="D449" t="s">
        <v>923</v>
      </c>
      <c r="G449" t="s">
        <v>25</v>
      </c>
      <c r="H449" t="s">
        <v>82</v>
      </c>
      <c r="J449" t="s">
        <v>83</v>
      </c>
      <c r="L449" t="s">
        <v>701</v>
      </c>
      <c r="M449" s="6">
        <v>44036</v>
      </c>
      <c r="N449" t="s">
        <v>924</v>
      </c>
      <c r="W449" s="2"/>
      <c r="X449" s="2"/>
    </row>
    <row r="450" spans="1:24">
      <c r="A450">
        <v>449</v>
      </c>
      <c r="B450">
        <v>2548</v>
      </c>
      <c r="C450">
        <v>2548</v>
      </c>
      <c r="D450" t="s">
        <v>925</v>
      </c>
      <c r="E450" t="s">
        <v>926</v>
      </c>
      <c r="G450" t="s">
        <v>38</v>
      </c>
      <c r="H450" t="s">
        <v>34</v>
      </c>
      <c r="I450" t="s">
        <v>99</v>
      </c>
      <c r="J450" t="s">
        <v>83</v>
      </c>
      <c r="L450" t="s">
        <v>730</v>
      </c>
      <c r="M450" s="6">
        <v>44037</v>
      </c>
      <c r="N450" t="s">
        <v>927</v>
      </c>
      <c r="O450" t="s">
        <v>40</v>
      </c>
      <c r="P450" t="s">
        <v>41</v>
      </c>
      <c r="Q450" t="s">
        <v>675</v>
      </c>
      <c r="W450" s="2"/>
      <c r="X450" s="2"/>
    </row>
    <row r="451" spans="1:24">
      <c r="A451">
        <v>450</v>
      </c>
      <c r="B451">
        <v>2700</v>
      </c>
      <c r="C451">
        <v>2700</v>
      </c>
      <c r="D451" t="s">
        <v>928</v>
      </c>
      <c r="G451" t="s">
        <v>73</v>
      </c>
      <c r="H451" t="s">
        <v>79</v>
      </c>
      <c r="I451" t="s">
        <v>60</v>
      </c>
      <c r="K451" t="s">
        <v>38</v>
      </c>
      <c r="M451" s="6">
        <v>44038</v>
      </c>
      <c r="N451" t="s">
        <v>929</v>
      </c>
      <c r="W451" s="2"/>
      <c r="X451" s="2"/>
    </row>
    <row r="452" spans="1:24">
      <c r="A452">
        <v>451</v>
      </c>
      <c r="B452">
        <v>2704</v>
      </c>
      <c r="C452">
        <v>2704</v>
      </c>
      <c r="D452" t="s">
        <v>930</v>
      </c>
      <c r="G452" t="s">
        <v>38</v>
      </c>
      <c r="H452" t="s">
        <v>44</v>
      </c>
      <c r="I452" t="s">
        <v>99</v>
      </c>
      <c r="J452" t="s">
        <v>67</v>
      </c>
      <c r="K452" t="s">
        <v>755</v>
      </c>
      <c r="L452" t="s">
        <v>730</v>
      </c>
      <c r="M452" s="6">
        <v>44038</v>
      </c>
      <c r="N452" t="s">
        <v>931</v>
      </c>
      <c r="O452" t="s">
        <v>40</v>
      </c>
      <c r="P452" t="s">
        <v>41</v>
      </c>
      <c r="Q452" t="s">
        <v>675</v>
      </c>
      <c r="W452" s="2"/>
      <c r="X452" s="2"/>
    </row>
    <row r="453" spans="1:24">
      <c r="A453">
        <v>452</v>
      </c>
      <c r="B453">
        <v>2712</v>
      </c>
      <c r="C453">
        <v>2712</v>
      </c>
      <c r="D453" t="s">
        <v>932</v>
      </c>
      <c r="G453" t="s">
        <v>38</v>
      </c>
      <c r="H453" t="s">
        <v>44</v>
      </c>
      <c r="I453" t="s">
        <v>45</v>
      </c>
      <c r="L453" t="s">
        <v>730</v>
      </c>
      <c r="M453" s="6">
        <v>44038</v>
      </c>
      <c r="N453" t="s">
        <v>933</v>
      </c>
      <c r="W453" s="2"/>
      <c r="X453" s="2"/>
    </row>
    <row r="454" spans="1:24">
      <c r="A454">
        <v>453</v>
      </c>
      <c r="B454">
        <v>2754</v>
      </c>
      <c r="C454">
        <v>2754</v>
      </c>
      <c r="D454" t="s">
        <v>934</v>
      </c>
      <c r="G454" t="s">
        <v>73</v>
      </c>
      <c r="H454" t="s">
        <v>79</v>
      </c>
      <c r="I454" t="s">
        <v>60</v>
      </c>
      <c r="L454" t="s">
        <v>704</v>
      </c>
      <c r="M454" s="6">
        <v>44038</v>
      </c>
      <c r="N454" t="s">
        <v>935</v>
      </c>
      <c r="O454" t="s">
        <v>40</v>
      </c>
      <c r="P454" t="s">
        <v>41</v>
      </c>
      <c r="Q454" t="s">
        <v>675</v>
      </c>
      <c r="W454" s="2"/>
      <c r="X454" s="2"/>
    </row>
    <row r="455" spans="1:24">
      <c r="A455">
        <v>454</v>
      </c>
      <c r="B455">
        <v>2757</v>
      </c>
      <c r="C455">
        <v>2757</v>
      </c>
      <c r="D455" t="s">
        <v>936</v>
      </c>
      <c r="G455" t="s">
        <v>73</v>
      </c>
      <c r="H455" t="s">
        <v>263</v>
      </c>
      <c r="M455" s="6">
        <v>44038</v>
      </c>
      <c r="N455" t="s">
        <v>937</v>
      </c>
      <c r="O455" t="s">
        <v>40</v>
      </c>
      <c r="P455" t="s">
        <v>47</v>
      </c>
      <c r="Q455" t="s">
        <v>675</v>
      </c>
      <c r="W455" s="2"/>
      <c r="X455" s="2"/>
    </row>
    <row r="456" spans="1:24">
      <c r="A456">
        <v>455</v>
      </c>
      <c r="B456">
        <v>2760</v>
      </c>
      <c r="C456">
        <v>2760</v>
      </c>
      <c r="D456" t="s">
        <v>938</v>
      </c>
      <c r="G456" t="s">
        <v>25</v>
      </c>
      <c r="H456" t="s">
        <v>82</v>
      </c>
      <c r="J456" t="s">
        <v>83</v>
      </c>
      <c r="L456" t="s">
        <v>701</v>
      </c>
      <c r="M456" s="6">
        <v>44038</v>
      </c>
      <c r="N456" t="s">
        <v>939</v>
      </c>
      <c r="W456" s="2"/>
      <c r="X456" s="2"/>
    </row>
    <row r="457" spans="1:24">
      <c r="A457">
        <v>456</v>
      </c>
      <c r="B457">
        <v>2761</v>
      </c>
      <c r="C457">
        <v>2761</v>
      </c>
      <c r="D457" t="s">
        <v>940</v>
      </c>
      <c r="G457" t="s">
        <v>73</v>
      </c>
      <c r="H457" t="s">
        <v>79</v>
      </c>
      <c r="I457" t="s">
        <v>60</v>
      </c>
      <c r="K457" t="s">
        <v>38</v>
      </c>
      <c r="L457" t="s">
        <v>704</v>
      </c>
      <c r="M457" s="6">
        <v>44038</v>
      </c>
      <c r="N457" t="s">
        <v>941</v>
      </c>
      <c r="O457" t="s">
        <v>40</v>
      </c>
      <c r="P457" t="s">
        <v>47</v>
      </c>
      <c r="Q457" t="s">
        <v>675</v>
      </c>
      <c r="W457" s="2"/>
      <c r="X457" s="2"/>
    </row>
    <row r="458" spans="1:24">
      <c r="A458">
        <v>457</v>
      </c>
      <c r="B458">
        <v>2764</v>
      </c>
      <c r="C458">
        <v>2764</v>
      </c>
      <c r="D458" t="s">
        <v>942</v>
      </c>
      <c r="G458" t="s">
        <v>38</v>
      </c>
      <c r="H458" t="s">
        <v>44</v>
      </c>
      <c r="I458" t="s">
        <v>45</v>
      </c>
      <c r="L458" t="s">
        <v>730</v>
      </c>
      <c r="M458" s="6">
        <v>44038</v>
      </c>
      <c r="N458" t="s">
        <v>943</v>
      </c>
      <c r="O458" t="s">
        <v>40</v>
      </c>
      <c r="P458" t="s">
        <v>47</v>
      </c>
      <c r="Q458" t="s">
        <v>675</v>
      </c>
      <c r="W458" s="2"/>
      <c r="X458" s="2"/>
    </row>
    <row r="459" spans="1:24">
      <c r="A459">
        <v>458</v>
      </c>
      <c r="B459">
        <v>2770</v>
      </c>
      <c r="C459">
        <v>2770</v>
      </c>
      <c r="D459" t="s">
        <v>944</v>
      </c>
      <c r="G459" t="s">
        <v>25</v>
      </c>
      <c r="H459" t="s">
        <v>82</v>
      </c>
      <c r="J459" t="s">
        <v>83</v>
      </c>
      <c r="L459" t="s">
        <v>701</v>
      </c>
      <c r="M459" s="6">
        <v>44038</v>
      </c>
      <c r="N459" t="s">
        <v>945</v>
      </c>
      <c r="W459" s="2"/>
      <c r="X459" s="2"/>
    </row>
    <row r="460" spans="1:24">
      <c r="A460">
        <v>459</v>
      </c>
      <c r="B460">
        <v>2773</v>
      </c>
      <c r="C460">
        <v>2773</v>
      </c>
      <c r="D460" t="s">
        <v>946</v>
      </c>
      <c r="G460" t="s">
        <v>25</v>
      </c>
      <c r="H460" t="s">
        <v>192</v>
      </c>
      <c r="J460" t="s">
        <v>83</v>
      </c>
      <c r="L460" t="s">
        <v>701</v>
      </c>
      <c r="M460" s="6">
        <v>44038</v>
      </c>
      <c r="N460" t="s">
        <v>947</v>
      </c>
      <c r="W460" s="2"/>
      <c r="X460" s="2"/>
    </row>
    <row r="461" spans="1:24">
      <c r="A461">
        <v>460</v>
      </c>
      <c r="B461">
        <v>2774</v>
      </c>
      <c r="C461">
        <v>2774</v>
      </c>
      <c r="D461" t="s">
        <v>905</v>
      </c>
      <c r="G461" t="s">
        <v>25</v>
      </c>
      <c r="H461" t="s">
        <v>82</v>
      </c>
      <c r="J461" t="s">
        <v>83</v>
      </c>
      <c r="L461" t="s">
        <v>701</v>
      </c>
      <c r="M461" s="6">
        <v>44038</v>
      </c>
      <c r="N461" t="s">
        <v>948</v>
      </c>
      <c r="W461" s="2"/>
      <c r="X461" s="2"/>
    </row>
    <row r="462" spans="1:24">
      <c r="A462">
        <v>461</v>
      </c>
      <c r="B462">
        <v>2776</v>
      </c>
      <c r="C462">
        <v>2776</v>
      </c>
      <c r="D462" t="s">
        <v>949</v>
      </c>
      <c r="G462" t="s">
        <v>25</v>
      </c>
      <c r="H462" t="s">
        <v>313</v>
      </c>
      <c r="J462" t="s">
        <v>83</v>
      </c>
      <c r="L462" t="s">
        <v>701</v>
      </c>
      <c r="M462" s="6">
        <v>44038</v>
      </c>
      <c r="N462" t="s">
        <v>950</v>
      </c>
      <c r="W462" s="2"/>
      <c r="X462" s="2"/>
    </row>
    <row r="463" spans="1:24">
      <c r="A463">
        <v>462</v>
      </c>
      <c r="B463">
        <v>2777</v>
      </c>
      <c r="C463">
        <v>2777</v>
      </c>
      <c r="D463" t="s">
        <v>951</v>
      </c>
      <c r="G463" t="s">
        <v>25</v>
      </c>
      <c r="H463" t="s">
        <v>103</v>
      </c>
      <c r="J463" t="s">
        <v>83</v>
      </c>
      <c r="L463" t="s">
        <v>701</v>
      </c>
      <c r="M463" s="6">
        <v>44038</v>
      </c>
      <c r="N463" t="s">
        <v>952</v>
      </c>
      <c r="W463" s="2"/>
      <c r="X463" s="2"/>
    </row>
    <row r="464" spans="1:24">
      <c r="A464">
        <v>463</v>
      </c>
      <c r="B464">
        <v>2781</v>
      </c>
      <c r="C464">
        <v>2781</v>
      </c>
      <c r="D464" t="s">
        <v>953</v>
      </c>
      <c r="G464" t="s">
        <v>25</v>
      </c>
      <c r="H464" t="s">
        <v>67</v>
      </c>
      <c r="J464" t="s">
        <v>83</v>
      </c>
      <c r="L464" t="s">
        <v>701</v>
      </c>
      <c r="M464" s="6">
        <v>44038</v>
      </c>
      <c r="N464" t="s">
        <v>952</v>
      </c>
      <c r="W464" s="2"/>
      <c r="X464" s="2"/>
    </row>
    <row r="465" spans="1:24">
      <c r="A465">
        <v>464</v>
      </c>
      <c r="B465">
        <v>2783</v>
      </c>
      <c r="C465">
        <v>2783</v>
      </c>
      <c r="D465" t="s">
        <v>954</v>
      </c>
      <c r="G465" t="s">
        <v>25</v>
      </c>
      <c r="H465" t="s">
        <v>103</v>
      </c>
      <c r="J465" t="s">
        <v>83</v>
      </c>
      <c r="L465" t="s">
        <v>701</v>
      </c>
      <c r="M465" s="6">
        <v>44038</v>
      </c>
      <c r="N465" t="s">
        <v>952</v>
      </c>
      <c r="W465" s="2"/>
      <c r="X465" s="2"/>
    </row>
    <row r="466" spans="1:24">
      <c r="A466">
        <v>465</v>
      </c>
      <c r="B466">
        <v>2785</v>
      </c>
      <c r="C466">
        <v>2785</v>
      </c>
      <c r="D466" t="s">
        <v>955</v>
      </c>
      <c r="G466" t="s">
        <v>25</v>
      </c>
      <c r="H466" t="s">
        <v>103</v>
      </c>
      <c r="J466" t="s">
        <v>83</v>
      </c>
      <c r="L466" t="s">
        <v>701</v>
      </c>
      <c r="M466" s="6">
        <v>44038</v>
      </c>
      <c r="N466" t="s">
        <v>952</v>
      </c>
      <c r="W466" s="2"/>
      <c r="X466" s="2"/>
    </row>
    <row r="467" spans="1:24">
      <c r="A467">
        <v>466</v>
      </c>
      <c r="B467">
        <v>2786</v>
      </c>
      <c r="C467">
        <v>2786</v>
      </c>
      <c r="D467" t="s">
        <v>956</v>
      </c>
      <c r="G467" t="s">
        <v>25</v>
      </c>
      <c r="H467" t="s">
        <v>313</v>
      </c>
      <c r="J467" t="s">
        <v>83</v>
      </c>
      <c r="L467" t="s">
        <v>701</v>
      </c>
      <c r="M467" s="6">
        <v>44038</v>
      </c>
      <c r="N467" t="s">
        <v>957</v>
      </c>
      <c r="W467" s="2"/>
      <c r="X467" s="2"/>
    </row>
    <row r="468" spans="1:24">
      <c r="A468">
        <v>467</v>
      </c>
      <c r="B468">
        <v>2857</v>
      </c>
      <c r="C468">
        <v>2857</v>
      </c>
      <c r="D468" t="s">
        <v>958</v>
      </c>
      <c r="G468" t="s">
        <v>73</v>
      </c>
      <c r="H468" t="s">
        <v>281</v>
      </c>
      <c r="J468" t="s">
        <v>67</v>
      </c>
      <c r="K468" t="s">
        <v>755</v>
      </c>
      <c r="L468" t="s">
        <v>704</v>
      </c>
      <c r="M468" s="6">
        <v>44039</v>
      </c>
      <c r="N468" t="s">
        <v>959</v>
      </c>
      <c r="O468" t="s">
        <v>40</v>
      </c>
      <c r="P468" t="s">
        <v>41</v>
      </c>
      <c r="Q468" t="s">
        <v>675</v>
      </c>
      <c r="W468" s="2"/>
      <c r="X468" s="2"/>
    </row>
    <row r="469" spans="1:24">
      <c r="A469">
        <v>468</v>
      </c>
      <c r="B469">
        <v>2896</v>
      </c>
      <c r="C469">
        <v>2896</v>
      </c>
      <c r="D469" t="s">
        <v>960</v>
      </c>
      <c r="G469" t="s">
        <v>25</v>
      </c>
      <c r="H469" t="s">
        <v>82</v>
      </c>
      <c r="J469" t="s">
        <v>83</v>
      </c>
      <c r="L469" t="s">
        <v>701</v>
      </c>
      <c r="M469" s="6">
        <v>44039</v>
      </c>
      <c r="N469" t="s">
        <v>961</v>
      </c>
      <c r="W469" s="2"/>
      <c r="X469" s="2"/>
    </row>
    <row r="470" spans="1:24">
      <c r="A470">
        <v>469</v>
      </c>
      <c r="B470">
        <v>2899</v>
      </c>
      <c r="C470">
        <v>2899</v>
      </c>
      <c r="D470" t="s">
        <v>962</v>
      </c>
      <c r="G470" t="s">
        <v>25</v>
      </c>
      <c r="H470" t="s">
        <v>82</v>
      </c>
      <c r="J470" t="s">
        <v>83</v>
      </c>
      <c r="L470" t="s">
        <v>701</v>
      </c>
      <c r="M470" s="6">
        <v>44039</v>
      </c>
      <c r="N470" t="s">
        <v>963</v>
      </c>
      <c r="W470" s="2"/>
      <c r="X470" s="2"/>
    </row>
    <row r="471" spans="1:24">
      <c r="A471">
        <v>470</v>
      </c>
      <c r="B471">
        <v>2977</v>
      </c>
      <c r="C471">
        <v>2977</v>
      </c>
      <c r="D471" t="s">
        <v>964</v>
      </c>
      <c r="G471" t="s">
        <v>73</v>
      </c>
      <c r="H471" t="s">
        <v>150</v>
      </c>
      <c r="L471" t="s">
        <v>704</v>
      </c>
      <c r="M471" s="6">
        <v>44040</v>
      </c>
      <c r="N471" t="s">
        <v>965</v>
      </c>
      <c r="O471" t="s">
        <v>40</v>
      </c>
      <c r="P471" t="s">
        <v>47</v>
      </c>
      <c r="Q471" t="s">
        <v>675</v>
      </c>
      <c r="W471" s="2"/>
      <c r="X471" s="2"/>
    </row>
    <row r="472" spans="1:24">
      <c r="A472">
        <v>471</v>
      </c>
      <c r="B472">
        <v>2979</v>
      </c>
      <c r="C472">
        <v>2979</v>
      </c>
      <c r="D472" t="s">
        <v>966</v>
      </c>
      <c r="G472" t="s">
        <v>38</v>
      </c>
      <c r="H472" t="s">
        <v>67</v>
      </c>
      <c r="I472" t="s">
        <v>99</v>
      </c>
      <c r="J472" t="s">
        <v>83</v>
      </c>
      <c r="L472" t="s">
        <v>730</v>
      </c>
      <c r="M472" s="6">
        <v>44040</v>
      </c>
      <c r="N472" t="s">
        <v>967</v>
      </c>
      <c r="O472" t="s">
        <v>40</v>
      </c>
      <c r="P472" t="s">
        <v>41</v>
      </c>
      <c r="Q472" t="s">
        <v>675</v>
      </c>
      <c r="W472" s="2"/>
      <c r="X472" s="2"/>
    </row>
    <row r="473" spans="1:24">
      <c r="A473">
        <v>472</v>
      </c>
      <c r="B473">
        <v>3163</v>
      </c>
      <c r="C473">
        <v>3163</v>
      </c>
      <c r="D473" t="s">
        <v>968</v>
      </c>
      <c r="G473" t="s">
        <v>73</v>
      </c>
      <c r="H473" t="s">
        <v>150</v>
      </c>
      <c r="J473" t="s">
        <v>67</v>
      </c>
      <c r="K473" t="s">
        <v>755</v>
      </c>
      <c r="L473" t="s">
        <v>704</v>
      </c>
      <c r="M473" s="6">
        <v>44041</v>
      </c>
      <c r="N473" t="s">
        <v>969</v>
      </c>
      <c r="O473" t="s">
        <v>40</v>
      </c>
      <c r="P473" t="s">
        <v>41</v>
      </c>
      <c r="Q473" t="s">
        <v>675</v>
      </c>
      <c r="S473" t="s">
        <v>28</v>
      </c>
      <c r="W473" s="2"/>
      <c r="X473" s="2"/>
    </row>
    <row r="474" spans="1:24">
      <c r="A474">
        <v>473</v>
      </c>
      <c r="B474">
        <v>3198</v>
      </c>
      <c r="C474">
        <v>3198</v>
      </c>
      <c r="D474" t="s">
        <v>970</v>
      </c>
      <c r="G474" t="s">
        <v>73</v>
      </c>
      <c r="H474" t="s">
        <v>263</v>
      </c>
      <c r="I474" t="s">
        <v>53</v>
      </c>
      <c r="M474" s="6">
        <v>44041</v>
      </c>
      <c r="N474" t="s">
        <v>971</v>
      </c>
      <c r="W474" s="2"/>
      <c r="X474" s="2"/>
    </row>
    <row r="475" spans="1:24">
      <c r="A475">
        <v>474</v>
      </c>
      <c r="B475">
        <v>3201</v>
      </c>
      <c r="C475">
        <v>3201</v>
      </c>
      <c r="D475" t="s">
        <v>972</v>
      </c>
      <c r="G475" t="s">
        <v>73</v>
      </c>
      <c r="H475" t="s">
        <v>150</v>
      </c>
      <c r="K475" t="s">
        <v>38</v>
      </c>
      <c r="L475" t="s">
        <v>704</v>
      </c>
      <c r="M475" s="6">
        <v>44041</v>
      </c>
      <c r="N475" t="s">
        <v>973</v>
      </c>
      <c r="O475" t="s">
        <v>40</v>
      </c>
      <c r="P475" t="s">
        <v>47</v>
      </c>
      <c r="Q475" t="s">
        <v>675</v>
      </c>
      <c r="W475" s="2"/>
      <c r="X475" s="2"/>
    </row>
    <row r="476" spans="1:24">
      <c r="A476">
        <v>475</v>
      </c>
      <c r="B476">
        <v>3271</v>
      </c>
      <c r="C476">
        <v>3271</v>
      </c>
      <c r="D476" t="s">
        <v>974</v>
      </c>
      <c r="G476" t="s">
        <v>73</v>
      </c>
      <c r="H476" t="s">
        <v>263</v>
      </c>
      <c r="M476" s="6">
        <v>44041</v>
      </c>
      <c r="N476" t="s">
        <v>975</v>
      </c>
      <c r="O476" t="s">
        <v>40</v>
      </c>
      <c r="P476" t="s">
        <v>47</v>
      </c>
      <c r="Q476" t="s">
        <v>675</v>
      </c>
      <c r="S476" t="s">
        <v>28</v>
      </c>
      <c r="T476" t="s">
        <v>29</v>
      </c>
      <c r="W476" s="2"/>
      <c r="X476" s="2"/>
    </row>
    <row r="477" spans="1:24">
      <c r="A477">
        <v>476</v>
      </c>
      <c r="B477">
        <v>3272</v>
      </c>
      <c r="C477">
        <v>3272</v>
      </c>
      <c r="D477" t="s">
        <v>976</v>
      </c>
      <c r="G477" t="s">
        <v>73</v>
      </c>
      <c r="H477" t="s">
        <v>263</v>
      </c>
      <c r="M477" s="6">
        <v>44041</v>
      </c>
      <c r="N477" t="s">
        <v>975</v>
      </c>
      <c r="O477" t="s">
        <v>40</v>
      </c>
      <c r="P477" t="s">
        <v>47</v>
      </c>
      <c r="Q477" t="s">
        <v>675</v>
      </c>
      <c r="S477" t="s">
        <v>28</v>
      </c>
      <c r="W477" s="2"/>
      <c r="X477" s="2"/>
    </row>
    <row r="478" spans="1:24">
      <c r="A478">
        <v>477</v>
      </c>
      <c r="B478">
        <v>3368</v>
      </c>
      <c r="C478">
        <v>3368</v>
      </c>
      <c r="D478" t="s">
        <v>977</v>
      </c>
      <c r="G478" t="s">
        <v>25</v>
      </c>
      <c r="H478" t="s">
        <v>67</v>
      </c>
      <c r="J478" t="s">
        <v>810</v>
      </c>
      <c r="L478" t="s">
        <v>701</v>
      </c>
      <c r="M478" s="6">
        <v>44042</v>
      </c>
      <c r="N478" t="s">
        <v>978</v>
      </c>
      <c r="W478" s="2"/>
      <c r="X478" s="2"/>
    </row>
    <row r="479" spans="1:24">
      <c r="A479">
        <v>478</v>
      </c>
      <c r="B479">
        <v>3416</v>
      </c>
      <c r="C479">
        <v>3416</v>
      </c>
      <c r="D479" t="s">
        <v>979</v>
      </c>
      <c r="G479" t="s">
        <v>73</v>
      </c>
      <c r="H479" t="s">
        <v>263</v>
      </c>
      <c r="M479" s="6">
        <v>44042</v>
      </c>
      <c r="N479" t="s">
        <v>980</v>
      </c>
      <c r="O479" t="s">
        <v>40</v>
      </c>
      <c r="P479" t="s">
        <v>41</v>
      </c>
      <c r="Q479" t="s">
        <v>675</v>
      </c>
      <c r="W479" s="2"/>
      <c r="X479" s="2"/>
    </row>
    <row r="480" spans="1:24">
      <c r="A480">
        <v>479</v>
      </c>
      <c r="B480">
        <v>3616</v>
      </c>
      <c r="C480">
        <v>3616</v>
      </c>
      <c r="D480" t="s">
        <v>981</v>
      </c>
      <c r="G480" t="s">
        <v>73</v>
      </c>
      <c r="H480" t="s">
        <v>263</v>
      </c>
      <c r="J480" t="s">
        <v>83</v>
      </c>
      <c r="K480" t="s">
        <v>755</v>
      </c>
      <c r="L480" t="s">
        <v>704</v>
      </c>
      <c r="M480" s="6">
        <v>44044</v>
      </c>
      <c r="N480" t="s">
        <v>982</v>
      </c>
      <c r="W480" s="2"/>
      <c r="X480" s="2"/>
    </row>
    <row r="481" spans="1:24">
      <c r="A481">
        <v>480</v>
      </c>
      <c r="B481">
        <v>3697</v>
      </c>
      <c r="C481">
        <v>3697</v>
      </c>
      <c r="D481" t="s">
        <v>983</v>
      </c>
      <c r="G481" t="s">
        <v>73</v>
      </c>
      <c r="H481" t="s">
        <v>150</v>
      </c>
      <c r="J481" t="s">
        <v>83</v>
      </c>
      <c r="L481" t="s">
        <v>704</v>
      </c>
      <c r="M481" s="6">
        <v>44044</v>
      </c>
      <c r="N481" t="s">
        <v>984</v>
      </c>
      <c r="W481" s="2"/>
      <c r="X481" s="2"/>
    </row>
    <row r="482" spans="1:24">
      <c r="A482">
        <v>481</v>
      </c>
      <c r="B482">
        <v>3711</v>
      </c>
      <c r="C482">
        <v>3711</v>
      </c>
      <c r="D482" t="s">
        <v>985</v>
      </c>
      <c r="G482" t="s">
        <v>73</v>
      </c>
      <c r="H482" t="s">
        <v>150</v>
      </c>
      <c r="J482" t="s">
        <v>67</v>
      </c>
      <c r="L482" t="s">
        <v>704</v>
      </c>
      <c r="M482" s="6">
        <v>44044</v>
      </c>
      <c r="N482" t="s">
        <v>986</v>
      </c>
      <c r="W482" s="2"/>
      <c r="X482" s="2"/>
    </row>
    <row r="483" spans="1:24">
      <c r="A483">
        <v>482</v>
      </c>
      <c r="B483">
        <v>3717</v>
      </c>
      <c r="C483">
        <v>3717</v>
      </c>
      <c r="D483" t="s">
        <v>987</v>
      </c>
      <c r="G483" t="s">
        <v>73</v>
      </c>
      <c r="H483" t="s">
        <v>150</v>
      </c>
      <c r="J483" t="s">
        <v>768</v>
      </c>
      <c r="L483" t="s">
        <v>704</v>
      </c>
      <c r="M483" s="6">
        <v>44044</v>
      </c>
      <c r="N483" t="s">
        <v>988</v>
      </c>
      <c r="W483" s="2"/>
      <c r="X483" s="2"/>
    </row>
    <row r="484" spans="1:24">
      <c r="A484">
        <v>483</v>
      </c>
      <c r="B484">
        <v>3718</v>
      </c>
      <c r="C484">
        <v>3718</v>
      </c>
      <c r="D484" t="s">
        <v>989</v>
      </c>
      <c r="M484" s="6">
        <v>44044</v>
      </c>
      <c r="N484" t="s">
        <v>990</v>
      </c>
      <c r="W484" s="2"/>
      <c r="X484" s="2"/>
    </row>
    <row r="485" spans="1:24">
      <c r="A485">
        <v>484</v>
      </c>
      <c r="B485">
        <v>3728</v>
      </c>
      <c r="C485">
        <v>3728</v>
      </c>
      <c r="D485" t="s">
        <v>991</v>
      </c>
      <c r="G485" t="s">
        <v>73</v>
      </c>
      <c r="H485" t="s">
        <v>150</v>
      </c>
      <c r="J485" t="s">
        <v>992</v>
      </c>
      <c r="L485" t="s">
        <v>704</v>
      </c>
      <c r="M485" s="6">
        <v>44044</v>
      </c>
      <c r="N485" t="s">
        <v>993</v>
      </c>
      <c r="W485" s="2"/>
      <c r="X485" s="2"/>
    </row>
    <row r="486" spans="1:24">
      <c r="A486">
        <v>485</v>
      </c>
      <c r="B486">
        <v>3742</v>
      </c>
      <c r="C486">
        <v>3742</v>
      </c>
      <c r="D486" t="s">
        <v>994</v>
      </c>
      <c r="G486" t="s">
        <v>73</v>
      </c>
      <c r="H486" t="s">
        <v>150</v>
      </c>
      <c r="J486" t="s">
        <v>67</v>
      </c>
      <c r="L486" t="s">
        <v>704</v>
      </c>
      <c r="M486" s="6">
        <v>44044</v>
      </c>
      <c r="N486" t="s">
        <v>993</v>
      </c>
      <c r="W486" s="2"/>
      <c r="X486" s="2"/>
    </row>
    <row r="487" spans="1:24">
      <c r="A487">
        <v>486</v>
      </c>
      <c r="B487">
        <v>3747</v>
      </c>
      <c r="C487">
        <v>3747</v>
      </c>
      <c r="D487" t="s">
        <v>995</v>
      </c>
      <c r="G487" t="s">
        <v>73</v>
      </c>
      <c r="H487" t="s">
        <v>150</v>
      </c>
      <c r="J487" t="s">
        <v>67</v>
      </c>
      <c r="L487" t="s">
        <v>704</v>
      </c>
      <c r="M487" s="6">
        <v>44044</v>
      </c>
      <c r="N487" t="s">
        <v>996</v>
      </c>
      <c r="W487" s="2"/>
      <c r="X487" s="2"/>
    </row>
    <row r="488" spans="1:24">
      <c r="A488">
        <v>487</v>
      </c>
      <c r="B488">
        <v>3749</v>
      </c>
      <c r="C488">
        <v>3749</v>
      </c>
      <c r="D488" t="s">
        <v>997</v>
      </c>
      <c r="G488" t="s">
        <v>73</v>
      </c>
      <c r="H488" t="s">
        <v>150</v>
      </c>
      <c r="J488" t="s">
        <v>810</v>
      </c>
      <c r="L488" t="s">
        <v>704</v>
      </c>
      <c r="M488" s="6">
        <v>44044</v>
      </c>
      <c r="N488" t="s">
        <v>998</v>
      </c>
      <c r="W488" s="2"/>
      <c r="X488" s="2"/>
    </row>
    <row r="489" spans="1:24">
      <c r="A489">
        <v>488</v>
      </c>
      <c r="B489">
        <v>3751</v>
      </c>
      <c r="C489">
        <v>3751</v>
      </c>
      <c r="D489" t="s">
        <v>999</v>
      </c>
      <c r="M489" s="6">
        <v>44044</v>
      </c>
      <c r="N489" t="s">
        <v>1000</v>
      </c>
      <c r="W489" s="2"/>
      <c r="X489" s="2"/>
    </row>
    <row r="490" spans="1:24">
      <c r="A490">
        <v>489</v>
      </c>
      <c r="B490">
        <v>3757</v>
      </c>
      <c r="C490">
        <v>3757</v>
      </c>
      <c r="D490" t="s">
        <v>1001</v>
      </c>
      <c r="M490" s="6">
        <v>44044</v>
      </c>
      <c r="N490" t="s">
        <v>1002</v>
      </c>
      <c r="W490" s="2"/>
      <c r="X490" s="2"/>
    </row>
    <row r="491" spans="1:24">
      <c r="A491">
        <v>490</v>
      </c>
      <c r="B491">
        <v>3762</v>
      </c>
      <c r="C491">
        <v>3762</v>
      </c>
      <c r="D491" t="s">
        <v>1003</v>
      </c>
      <c r="G491" t="s">
        <v>38</v>
      </c>
      <c r="H491" t="s">
        <v>1004</v>
      </c>
      <c r="J491" t="s">
        <v>67</v>
      </c>
      <c r="M491" s="6">
        <v>44044</v>
      </c>
      <c r="N491" t="s">
        <v>1005</v>
      </c>
      <c r="W491" s="2"/>
      <c r="X491" s="2"/>
    </row>
    <row r="492" spans="1:24">
      <c r="A492">
        <v>491</v>
      </c>
      <c r="B492">
        <v>3764</v>
      </c>
      <c r="C492">
        <v>3764</v>
      </c>
      <c r="D492" t="s">
        <v>1006</v>
      </c>
      <c r="G492" t="s">
        <v>73</v>
      </c>
      <c r="H492" t="s">
        <v>150</v>
      </c>
      <c r="J492" t="s">
        <v>83</v>
      </c>
      <c r="L492" t="s">
        <v>704</v>
      </c>
      <c r="M492" s="6">
        <v>44044</v>
      </c>
      <c r="N492" t="s">
        <v>1007</v>
      </c>
      <c r="W492" s="2"/>
      <c r="X492" s="2"/>
    </row>
    <row r="493" spans="1:24">
      <c r="A493">
        <v>492</v>
      </c>
      <c r="B493">
        <v>3765</v>
      </c>
      <c r="C493">
        <v>3765</v>
      </c>
      <c r="D493" t="s">
        <v>1008</v>
      </c>
      <c r="M493" s="6">
        <v>44044</v>
      </c>
      <c r="N493" t="s">
        <v>1009</v>
      </c>
      <c r="W493" s="2"/>
      <c r="X493" s="2"/>
    </row>
    <row r="494" spans="1:24">
      <c r="A494">
        <v>493</v>
      </c>
      <c r="B494">
        <v>3769</v>
      </c>
      <c r="C494">
        <v>3769</v>
      </c>
      <c r="D494" t="s">
        <v>1010</v>
      </c>
      <c r="G494" t="s">
        <v>73</v>
      </c>
      <c r="H494" t="s">
        <v>150</v>
      </c>
      <c r="J494" t="s">
        <v>83</v>
      </c>
      <c r="L494" t="s">
        <v>704</v>
      </c>
      <c r="M494" s="6">
        <v>44044</v>
      </c>
      <c r="N494" t="s">
        <v>1011</v>
      </c>
      <c r="W494" s="2"/>
      <c r="X494" s="2"/>
    </row>
    <row r="495" spans="1:24">
      <c r="A495">
        <v>494</v>
      </c>
      <c r="B495">
        <v>3770</v>
      </c>
      <c r="C495">
        <v>3770</v>
      </c>
      <c r="D495" t="s">
        <v>1012</v>
      </c>
      <c r="G495" t="s">
        <v>73</v>
      </c>
      <c r="H495" t="s">
        <v>150</v>
      </c>
      <c r="J495" t="s">
        <v>83</v>
      </c>
      <c r="K495" t="s">
        <v>755</v>
      </c>
      <c r="L495" t="s">
        <v>704</v>
      </c>
      <c r="M495" s="6">
        <v>44044</v>
      </c>
      <c r="N495" t="s">
        <v>1013</v>
      </c>
      <c r="W495" s="2"/>
      <c r="X495" s="2"/>
    </row>
    <row r="496" spans="1:24">
      <c r="A496">
        <v>495</v>
      </c>
      <c r="B496">
        <v>3771</v>
      </c>
      <c r="C496">
        <v>3771</v>
      </c>
      <c r="D496" t="s">
        <v>1014</v>
      </c>
      <c r="G496" t="s">
        <v>73</v>
      </c>
      <c r="H496" t="s">
        <v>150</v>
      </c>
      <c r="J496" t="s">
        <v>83</v>
      </c>
      <c r="L496" t="s">
        <v>704</v>
      </c>
      <c r="M496" s="6">
        <v>44044</v>
      </c>
      <c r="N496" t="s">
        <v>1015</v>
      </c>
      <c r="W496" s="2"/>
      <c r="X496" s="2"/>
    </row>
    <row r="497" spans="1:24">
      <c r="A497">
        <v>496</v>
      </c>
      <c r="B497">
        <v>3772</v>
      </c>
      <c r="C497">
        <v>3772</v>
      </c>
      <c r="D497" t="s">
        <v>1016</v>
      </c>
      <c r="G497" t="s">
        <v>73</v>
      </c>
      <c r="H497" t="s">
        <v>150</v>
      </c>
      <c r="J497" t="s">
        <v>83</v>
      </c>
      <c r="L497" t="s">
        <v>704</v>
      </c>
      <c r="M497" s="6">
        <v>44044</v>
      </c>
      <c r="N497" t="s">
        <v>1017</v>
      </c>
      <c r="W497" s="2"/>
      <c r="X497" s="2"/>
    </row>
    <row r="498" spans="1:24">
      <c r="A498">
        <v>497</v>
      </c>
      <c r="B498">
        <v>3774</v>
      </c>
      <c r="C498">
        <v>3774</v>
      </c>
      <c r="D498" t="s">
        <v>1018</v>
      </c>
      <c r="G498" t="s">
        <v>73</v>
      </c>
      <c r="H498" t="s">
        <v>150</v>
      </c>
      <c r="J498" t="s">
        <v>768</v>
      </c>
      <c r="L498" t="s">
        <v>704</v>
      </c>
      <c r="M498" s="6">
        <v>44044</v>
      </c>
      <c r="N498" t="s">
        <v>1019</v>
      </c>
      <c r="W498" s="2"/>
      <c r="X498" s="2"/>
    </row>
    <row r="499" spans="1:24">
      <c r="A499">
        <v>498</v>
      </c>
      <c r="B499">
        <v>3806</v>
      </c>
      <c r="C499">
        <v>3806</v>
      </c>
      <c r="D499" t="s">
        <v>1020</v>
      </c>
      <c r="G499" t="s">
        <v>73</v>
      </c>
      <c r="H499" t="s">
        <v>150</v>
      </c>
      <c r="J499" t="s">
        <v>83</v>
      </c>
      <c r="L499" t="s">
        <v>704</v>
      </c>
      <c r="M499" s="6">
        <v>44045</v>
      </c>
      <c r="N499" t="s">
        <v>1021</v>
      </c>
      <c r="W499" s="2"/>
      <c r="X499" s="2"/>
    </row>
    <row r="500" spans="1:24">
      <c r="A500">
        <v>499</v>
      </c>
      <c r="B500">
        <v>3809</v>
      </c>
      <c r="C500">
        <v>3809</v>
      </c>
      <c r="D500" t="s">
        <v>1022</v>
      </c>
      <c r="G500" t="s">
        <v>73</v>
      </c>
      <c r="H500" t="s">
        <v>150</v>
      </c>
      <c r="J500" t="s">
        <v>83</v>
      </c>
      <c r="L500" t="s">
        <v>704</v>
      </c>
      <c r="M500" s="6">
        <v>44045</v>
      </c>
      <c r="N500" t="s">
        <v>1023</v>
      </c>
      <c r="W500" s="2"/>
      <c r="X500" s="2"/>
    </row>
    <row r="501" spans="1:24">
      <c r="A501">
        <v>500</v>
      </c>
      <c r="B501">
        <v>3810</v>
      </c>
      <c r="C501">
        <v>3810</v>
      </c>
      <c r="D501" t="s">
        <v>1024</v>
      </c>
      <c r="G501" t="s">
        <v>73</v>
      </c>
      <c r="H501" t="s">
        <v>150</v>
      </c>
      <c r="J501" t="s">
        <v>83</v>
      </c>
      <c r="L501" t="s">
        <v>704</v>
      </c>
      <c r="M501" s="6">
        <v>44045</v>
      </c>
      <c r="N501" t="s">
        <v>1025</v>
      </c>
      <c r="W501" s="2"/>
      <c r="X501" s="2"/>
    </row>
    <row r="502" spans="1:24">
      <c r="A502">
        <v>501</v>
      </c>
      <c r="B502">
        <v>3811</v>
      </c>
      <c r="C502">
        <v>3811</v>
      </c>
      <c r="D502" t="s">
        <v>1026</v>
      </c>
      <c r="G502" t="s">
        <v>25</v>
      </c>
      <c r="J502" t="s">
        <v>83</v>
      </c>
      <c r="K502" t="s">
        <v>755</v>
      </c>
      <c r="L502" t="s">
        <v>701</v>
      </c>
      <c r="M502" s="6">
        <v>44045</v>
      </c>
      <c r="N502" t="s">
        <v>1027</v>
      </c>
      <c r="W502" s="2"/>
      <c r="X502" s="2"/>
    </row>
    <row r="503" spans="1:24">
      <c r="A503">
        <v>502</v>
      </c>
      <c r="B503">
        <v>3812</v>
      </c>
      <c r="C503">
        <v>3812</v>
      </c>
      <c r="D503" t="s">
        <v>1028</v>
      </c>
      <c r="G503" t="s">
        <v>25</v>
      </c>
      <c r="H503" t="s">
        <v>103</v>
      </c>
      <c r="J503" t="s">
        <v>810</v>
      </c>
      <c r="L503" t="s">
        <v>701</v>
      </c>
      <c r="M503" s="6">
        <v>44045</v>
      </c>
      <c r="N503" t="s">
        <v>1029</v>
      </c>
      <c r="W503" s="2"/>
      <c r="X503" s="2"/>
    </row>
    <row r="504" spans="1:24">
      <c r="A504">
        <v>503</v>
      </c>
      <c r="B504">
        <v>3813</v>
      </c>
      <c r="C504">
        <v>3813</v>
      </c>
      <c r="D504" t="s">
        <v>1030</v>
      </c>
      <c r="G504" t="s">
        <v>73</v>
      </c>
      <c r="H504" t="s">
        <v>150</v>
      </c>
      <c r="J504" t="s">
        <v>83</v>
      </c>
      <c r="L504" t="s">
        <v>704</v>
      </c>
      <c r="M504" s="6">
        <v>44045</v>
      </c>
      <c r="N504" t="s">
        <v>1031</v>
      </c>
      <c r="W504" s="2"/>
      <c r="X504" s="2"/>
    </row>
    <row r="505" spans="1:24">
      <c r="A505">
        <v>504</v>
      </c>
      <c r="B505">
        <v>3828</v>
      </c>
      <c r="C505">
        <v>3828</v>
      </c>
      <c r="D505" t="s">
        <v>1032</v>
      </c>
      <c r="G505" t="s">
        <v>73</v>
      </c>
      <c r="H505" t="s">
        <v>150</v>
      </c>
      <c r="J505" t="s">
        <v>67</v>
      </c>
      <c r="L505" t="s">
        <v>704</v>
      </c>
      <c r="M505" s="6">
        <v>44045</v>
      </c>
      <c r="N505" t="s">
        <v>1033</v>
      </c>
      <c r="W505" s="2"/>
      <c r="X505" s="2"/>
    </row>
    <row r="506" spans="1:24">
      <c r="A506">
        <v>505</v>
      </c>
      <c r="B506">
        <v>3843</v>
      </c>
      <c r="C506">
        <v>3843</v>
      </c>
      <c r="D506" t="s">
        <v>1034</v>
      </c>
      <c r="G506" t="s">
        <v>73</v>
      </c>
      <c r="H506" t="s">
        <v>74</v>
      </c>
      <c r="L506" t="s">
        <v>704</v>
      </c>
      <c r="M506" s="6">
        <v>44045</v>
      </c>
      <c r="N506" t="s">
        <v>1035</v>
      </c>
      <c r="W506" s="2"/>
      <c r="X506" s="2"/>
    </row>
    <row r="507" spans="1:24">
      <c r="A507">
        <v>506</v>
      </c>
      <c r="B507">
        <v>3844</v>
      </c>
      <c r="C507">
        <v>3844</v>
      </c>
      <c r="D507" t="s">
        <v>1036</v>
      </c>
      <c r="G507" t="s">
        <v>73</v>
      </c>
      <c r="H507" t="s">
        <v>150</v>
      </c>
      <c r="J507" t="s">
        <v>83</v>
      </c>
      <c r="L507" t="s">
        <v>704</v>
      </c>
      <c r="M507" s="6">
        <v>44045</v>
      </c>
      <c r="N507" t="s">
        <v>1037</v>
      </c>
      <c r="W507" s="2"/>
      <c r="X507" s="2"/>
    </row>
    <row r="508" spans="1:24">
      <c r="A508">
        <v>507</v>
      </c>
      <c r="B508">
        <v>3850</v>
      </c>
      <c r="C508">
        <v>3850</v>
      </c>
      <c r="D508" t="s">
        <v>1038</v>
      </c>
      <c r="G508" t="s">
        <v>73</v>
      </c>
      <c r="H508" t="s">
        <v>150</v>
      </c>
      <c r="J508" t="s">
        <v>83</v>
      </c>
      <c r="L508" t="s">
        <v>704</v>
      </c>
      <c r="M508" s="6">
        <v>44045</v>
      </c>
      <c r="N508" t="s">
        <v>1039</v>
      </c>
      <c r="W508" s="2"/>
      <c r="X508" s="2"/>
    </row>
    <row r="509" spans="1:24">
      <c r="A509">
        <v>508</v>
      </c>
      <c r="B509">
        <v>3851</v>
      </c>
      <c r="C509">
        <v>3851</v>
      </c>
      <c r="D509" t="s">
        <v>1040</v>
      </c>
      <c r="G509" t="s">
        <v>73</v>
      </c>
      <c r="H509" t="s">
        <v>150</v>
      </c>
      <c r="J509" t="s">
        <v>83</v>
      </c>
      <c r="L509" t="s">
        <v>704</v>
      </c>
      <c r="M509" s="6">
        <v>44045</v>
      </c>
      <c r="N509" t="s">
        <v>1041</v>
      </c>
      <c r="W509" s="2"/>
      <c r="X509" s="2"/>
    </row>
    <row r="510" spans="1:24">
      <c r="A510">
        <v>509</v>
      </c>
      <c r="B510">
        <v>3859</v>
      </c>
      <c r="C510">
        <v>3859</v>
      </c>
      <c r="D510" t="s">
        <v>1042</v>
      </c>
      <c r="G510" t="s">
        <v>73</v>
      </c>
      <c r="H510" t="s">
        <v>150</v>
      </c>
      <c r="J510" t="s">
        <v>992</v>
      </c>
      <c r="L510" t="s">
        <v>704</v>
      </c>
      <c r="M510" s="6">
        <v>44045</v>
      </c>
      <c r="N510" t="s">
        <v>1043</v>
      </c>
      <c r="W510" s="2"/>
      <c r="X510" s="2"/>
    </row>
    <row r="511" spans="1:24">
      <c r="A511">
        <v>510</v>
      </c>
      <c r="B511">
        <v>3896</v>
      </c>
      <c r="C511">
        <v>3896</v>
      </c>
      <c r="D511" t="s">
        <v>1044</v>
      </c>
      <c r="G511" t="s">
        <v>73</v>
      </c>
      <c r="H511" t="s">
        <v>150</v>
      </c>
      <c r="J511" t="s">
        <v>83</v>
      </c>
      <c r="L511" t="s">
        <v>704</v>
      </c>
      <c r="M511" s="6">
        <v>44045</v>
      </c>
      <c r="N511" t="s">
        <v>1045</v>
      </c>
      <c r="W511" s="2"/>
      <c r="X511" s="2"/>
    </row>
    <row r="512" spans="1:24">
      <c r="A512">
        <v>511</v>
      </c>
      <c r="B512">
        <v>3933</v>
      </c>
      <c r="C512">
        <v>3933</v>
      </c>
      <c r="D512" t="s">
        <v>1046</v>
      </c>
      <c r="G512" t="s">
        <v>73</v>
      </c>
      <c r="H512" t="s">
        <v>150</v>
      </c>
      <c r="J512" t="s">
        <v>83</v>
      </c>
      <c r="L512" t="s">
        <v>704</v>
      </c>
      <c r="M512" s="6">
        <v>44045</v>
      </c>
      <c r="N512" t="s">
        <v>1047</v>
      </c>
      <c r="W512" s="2"/>
      <c r="X512" s="2"/>
    </row>
    <row r="513" spans="1:24">
      <c r="A513">
        <v>512</v>
      </c>
      <c r="B513">
        <v>3934</v>
      </c>
      <c r="C513">
        <v>3934</v>
      </c>
      <c r="D513" t="s">
        <v>1048</v>
      </c>
      <c r="G513" t="s">
        <v>73</v>
      </c>
      <c r="H513" t="s">
        <v>150</v>
      </c>
      <c r="J513" t="s">
        <v>992</v>
      </c>
      <c r="K513" t="s">
        <v>755</v>
      </c>
      <c r="L513" t="s">
        <v>704</v>
      </c>
      <c r="M513" s="6">
        <v>44045</v>
      </c>
      <c r="N513" t="s">
        <v>1049</v>
      </c>
      <c r="W513" s="2"/>
      <c r="X513" s="2"/>
    </row>
    <row r="514" spans="1:24">
      <c r="A514">
        <v>513</v>
      </c>
      <c r="B514">
        <v>3947</v>
      </c>
      <c r="C514">
        <v>3947</v>
      </c>
      <c r="D514" t="s">
        <v>1050</v>
      </c>
      <c r="G514" t="s">
        <v>73</v>
      </c>
      <c r="H514" t="s">
        <v>150</v>
      </c>
      <c r="J514" t="s">
        <v>67</v>
      </c>
      <c r="L514" t="s">
        <v>704</v>
      </c>
      <c r="M514" s="6">
        <v>44045</v>
      </c>
      <c r="N514" t="s">
        <v>1051</v>
      </c>
      <c r="W514" s="2"/>
      <c r="X514" s="2"/>
    </row>
    <row r="515" spans="1:24">
      <c r="A515">
        <v>514</v>
      </c>
      <c r="B515">
        <v>4030</v>
      </c>
      <c r="C515">
        <v>4030</v>
      </c>
      <c r="D515" t="s">
        <v>1052</v>
      </c>
      <c r="G515" t="s">
        <v>73</v>
      </c>
      <c r="H515" t="s">
        <v>263</v>
      </c>
      <c r="J515" t="s">
        <v>67</v>
      </c>
      <c r="L515" t="s">
        <v>704</v>
      </c>
      <c r="M515" s="6">
        <v>44045</v>
      </c>
      <c r="N515" t="s">
        <v>1053</v>
      </c>
      <c r="W515" s="2"/>
      <c r="X515" s="2"/>
    </row>
    <row r="516" spans="1:24">
      <c r="A516">
        <v>515</v>
      </c>
      <c r="B516">
        <v>4031</v>
      </c>
      <c r="C516">
        <v>4031</v>
      </c>
      <c r="D516" t="s">
        <v>1054</v>
      </c>
      <c r="G516" t="s">
        <v>73</v>
      </c>
      <c r="H516" t="s">
        <v>150</v>
      </c>
      <c r="J516" t="s">
        <v>83</v>
      </c>
      <c r="L516" t="s">
        <v>704</v>
      </c>
      <c r="M516" s="6">
        <v>44045</v>
      </c>
      <c r="N516" t="s">
        <v>1055</v>
      </c>
      <c r="W516" s="2"/>
      <c r="X516" s="2"/>
    </row>
    <row r="517" spans="1:24">
      <c r="A517">
        <v>516</v>
      </c>
      <c r="B517">
        <v>4039</v>
      </c>
      <c r="C517">
        <v>4039</v>
      </c>
      <c r="D517" t="s">
        <v>1056</v>
      </c>
      <c r="G517" t="s">
        <v>73</v>
      </c>
      <c r="H517" t="s">
        <v>150</v>
      </c>
      <c r="J517" t="s">
        <v>67</v>
      </c>
      <c r="L517" t="s">
        <v>704</v>
      </c>
      <c r="M517" s="6">
        <v>44045</v>
      </c>
      <c r="N517" t="s">
        <v>1043</v>
      </c>
      <c r="W517" s="2"/>
      <c r="X517" s="2"/>
    </row>
    <row r="518" spans="1:24">
      <c r="A518">
        <v>517</v>
      </c>
      <c r="B518">
        <v>4112</v>
      </c>
      <c r="C518">
        <v>4112</v>
      </c>
      <c r="D518" t="s">
        <v>1057</v>
      </c>
      <c r="G518" t="s">
        <v>73</v>
      </c>
      <c r="H518" t="s">
        <v>263</v>
      </c>
      <c r="J518" t="s">
        <v>67</v>
      </c>
      <c r="L518" t="s">
        <v>704</v>
      </c>
      <c r="M518" s="6">
        <v>44045</v>
      </c>
      <c r="N518" t="s">
        <v>1058</v>
      </c>
      <c r="W518" s="2"/>
      <c r="X518" s="2"/>
    </row>
    <row r="519" spans="1:24">
      <c r="A519">
        <v>518</v>
      </c>
      <c r="B519">
        <v>4115</v>
      </c>
      <c r="C519">
        <v>4115</v>
      </c>
      <c r="D519" t="s">
        <v>1059</v>
      </c>
      <c r="G519" t="s">
        <v>73</v>
      </c>
      <c r="H519" t="s">
        <v>150</v>
      </c>
      <c r="J519" t="s">
        <v>67</v>
      </c>
      <c r="L519" t="s">
        <v>704</v>
      </c>
      <c r="M519" s="6">
        <v>44045</v>
      </c>
      <c r="N519" t="s">
        <v>1060</v>
      </c>
      <c r="W519" s="2"/>
      <c r="X519" s="2"/>
    </row>
    <row r="520" spans="1:24">
      <c r="A520">
        <v>519</v>
      </c>
      <c r="B520">
        <v>4118</v>
      </c>
      <c r="C520">
        <v>4118</v>
      </c>
      <c r="D520" t="s">
        <v>1061</v>
      </c>
      <c r="G520" t="s">
        <v>66</v>
      </c>
      <c r="H520" t="s">
        <v>1062</v>
      </c>
      <c r="J520" t="s">
        <v>67</v>
      </c>
      <c r="M520" s="6">
        <v>44045</v>
      </c>
      <c r="N520" t="s">
        <v>1063</v>
      </c>
      <c r="W520" s="2"/>
      <c r="X520" s="2"/>
    </row>
    <row r="521" spans="1:24">
      <c r="A521">
        <v>520</v>
      </c>
      <c r="B521">
        <v>4119</v>
      </c>
      <c r="C521">
        <v>4119</v>
      </c>
      <c r="D521" t="s">
        <v>1064</v>
      </c>
      <c r="G521" t="s">
        <v>73</v>
      </c>
      <c r="H521" t="s">
        <v>150</v>
      </c>
      <c r="J521" t="s">
        <v>83</v>
      </c>
      <c r="L521" t="s">
        <v>704</v>
      </c>
      <c r="M521" s="6">
        <v>44045</v>
      </c>
      <c r="N521" t="s">
        <v>1065</v>
      </c>
      <c r="W521" s="2"/>
      <c r="X521" s="2"/>
    </row>
    <row r="522" spans="1:24">
      <c r="A522">
        <v>521</v>
      </c>
      <c r="B522">
        <v>4166</v>
      </c>
      <c r="C522">
        <v>4166</v>
      </c>
      <c r="D522" t="s">
        <v>1066</v>
      </c>
      <c r="G522" t="s">
        <v>73</v>
      </c>
      <c r="H522" t="s">
        <v>263</v>
      </c>
      <c r="M522" s="6">
        <v>44049</v>
      </c>
      <c r="N522" t="s">
        <v>1067</v>
      </c>
      <c r="W522" s="2"/>
      <c r="X522" s="2"/>
    </row>
    <row r="523" spans="1:24">
      <c r="A523">
        <v>522</v>
      </c>
      <c r="B523">
        <v>4167</v>
      </c>
      <c r="C523">
        <v>4167</v>
      </c>
      <c r="D523" t="s">
        <v>1068</v>
      </c>
      <c r="G523" t="s">
        <v>38</v>
      </c>
      <c r="H523" t="s">
        <v>44</v>
      </c>
      <c r="I523" t="s">
        <v>45</v>
      </c>
      <c r="M523" s="6">
        <v>44049</v>
      </c>
      <c r="N523" t="s">
        <v>1069</v>
      </c>
      <c r="W523" s="2"/>
      <c r="X523" s="2"/>
    </row>
    <row r="524" spans="1:24">
      <c r="A524">
        <v>523</v>
      </c>
      <c r="B524">
        <v>4168</v>
      </c>
      <c r="C524">
        <v>4168</v>
      </c>
      <c r="D524" t="s">
        <v>1070</v>
      </c>
      <c r="G524" t="s">
        <v>25</v>
      </c>
      <c r="H524" t="s">
        <v>143</v>
      </c>
      <c r="J524" t="s">
        <v>992</v>
      </c>
      <c r="L524" t="s">
        <v>701</v>
      </c>
      <c r="M524" s="6">
        <v>44044</v>
      </c>
      <c r="W524" s="2"/>
      <c r="X524" s="2"/>
    </row>
    <row r="525" spans="1:24">
      <c r="A525">
        <v>524</v>
      </c>
      <c r="B525">
        <v>4169</v>
      </c>
      <c r="C525">
        <v>4169</v>
      </c>
      <c r="D525" t="s">
        <v>1071</v>
      </c>
      <c r="G525" t="s">
        <v>25</v>
      </c>
      <c r="H525" t="s">
        <v>143</v>
      </c>
      <c r="J525" t="s">
        <v>992</v>
      </c>
      <c r="L525" t="s">
        <v>701</v>
      </c>
      <c r="M525" s="6">
        <v>44044</v>
      </c>
      <c r="W525" s="2"/>
      <c r="X525" s="2"/>
    </row>
    <row r="526" spans="1:24">
      <c r="A526">
        <v>525</v>
      </c>
      <c r="B526">
        <v>4170</v>
      </c>
      <c r="C526">
        <v>4170</v>
      </c>
      <c r="D526" t="s">
        <v>1072</v>
      </c>
      <c r="G526" t="s">
        <v>25</v>
      </c>
      <c r="H526" t="s">
        <v>67</v>
      </c>
      <c r="J526" t="s">
        <v>768</v>
      </c>
      <c r="L526" t="s">
        <v>701</v>
      </c>
      <c r="M526" s="6">
        <v>44044</v>
      </c>
      <c r="W526" s="2"/>
      <c r="X526" s="2"/>
    </row>
    <row r="527" spans="1:24">
      <c r="A527">
        <v>526</v>
      </c>
      <c r="B527">
        <v>4171</v>
      </c>
      <c r="C527">
        <v>4171</v>
      </c>
      <c r="D527" t="s">
        <v>1073</v>
      </c>
      <c r="G527" t="s">
        <v>25</v>
      </c>
      <c r="H527" t="s">
        <v>143</v>
      </c>
      <c r="J527" t="s">
        <v>992</v>
      </c>
      <c r="L527" t="s">
        <v>701</v>
      </c>
      <c r="M527" s="6">
        <v>44044</v>
      </c>
      <c r="W527" s="2"/>
      <c r="X527" s="2"/>
    </row>
    <row r="528" spans="1:24">
      <c r="A528">
        <v>527</v>
      </c>
      <c r="B528">
        <v>4172</v>
      </c>
      <c r="C528">
        <v>4172</v>
      </c>
      <c r="D528" t="s">
        <v>1074</v>
      </c>
      <c r="G528" t="s">
        <v>73</v>
      </c>
      <c r="H528" t="s">
        <v>263</v>
      </c>
      <c r="M528" s="6">
        <v>44049</v>
      </c>
      <c r="N528" t="s">
        <v>1075</v>
      </c>
      <c r="W528" s="2"/>
      <c r="X528" s="2"/>
    </row>
    <row r="529" spans="1:24">
      <c r="A529">
        <v>528</v>
      </c>
      <c r="B529">
        <v>4173</v>
      </c>
      <c r="C529">
        <v>4173</v>
      </c>
      <c r="D529" t="s">
        <v>1076</v>
      </c>
      <c r="G529" t="s">
        <v>73</v>
      </c>
      <c r="H529" t="s">
        <v>263</v>
      </c>
      <c r="M529" s="6">
        <v>44049</v>
      </c>
      <c r="W529" s="2"/>
      <c r="X529" s="2"/>
    </row>
    <row r="530" spans="1:24">
      <c r="A530">
        <v>529</v>
      </c>
      <c r="B530">
        <v>4174</v>
      </c>
      <c r="C530">
        <v>4174</v>
      </c>
      <c r="D530" t="s">
        <v>1077</v>
      </c>
      <c r="G530" t="s">
        <v>73</v>
      </c>
      <c r="H530" t="s">
        <v>263</v>
      </c>
      <c r="M530" s="6">
        <v>44049</v>
      </c>
      <c r="W530" s="2"/>
      <c r="X530" s="2"/>
    </row>
    <row r="531" spans="1:24">
      <c r="A531">
        <v>530</v>
      </c>
      <c r="B531">
        <v>4175</v>
      </c>
      <c r="C531">
        <v>4175</v>
      </c>
      <c r="D531" t="s">
        <v>1078</v>
      </c>
      <c r="G531" t="s">
        <v>73</v>
      </c>
      <c r="H531" t="s">
        <v>263</v>
      </c>
      <c r="M531" s="6">
        <v>44049</v>
      </c>
      <c r="W531" s="2"/>
      <c r="X531" s="2"/>
    </row>
    <row r="532" spans="1:24">
      <c r="A532">
        <v>531</v>
      </c>
      <c r="B532">
        <v>4176</v>
      </c>
      <c r="C532">
        <v>4176</v>
      </c>
      <c r="D532" t="s">
        <v>1079</v>
      </c>
      <c r="G532" t="s">
        <v>73</v>
      </c>
      <c r="H532" t="s">
        <v>263</v>
      </c>
      <c r="M532" s="6">
        <v>44049</v>
      </c>
      <c r="W532" s="2"/>
      <c r="X532" s="2"/>
    </row>
    <row r="533" spans="1:24">
      <c r="A533">
        <v>532</v>
      </c>
      <c r="B533">
        <v>4177</v>
      </c>
      <c r="C533">
        <v>4177</v>
      </c>
      <c r="D533" t="s">
        <v>1080</v>
      </c>
      <c r="G533" t="s">
        <v>73</v>
      </c>
      <c r="H533" t="s">
        <v>150</v>
      </c>
      <c r="J533" t="s">
        <v>67</v>
      </c>
      <c r="K533" t="s">
        <v>755</v>
      </c>
      <c r="L533" t="s">
        <v>704</v>
      </c>
      <c r="M533" s="6">
        <v>44050</v>
      </c>
      <c r="N533" t="s">
        <v>1081</v>
      </c>
      <c r="W533" s="2"/>
      <c r="X533" s="2"/>
    </row>
    <row r="534" spans="1:24">
      <c r="A534">
        <v>533</v>
      </c>
      <c r="B534">
        <v>4178</v>
      </c>
      <c r="C534">
        <v>4178</v>
      </c>
      <c r="D534" t="s">
        <v>1082</v>
      </c>
      <c r="G534" t="s">
        <v>25</v>
      </c>
      <c r="H534" t="s">
        <v>67</v>
      </c>
      <c r="J534" t="s">
        <v>67</v>
      </c>
      <c r="K534" t="s">
        <v>755</v>
      </c>
      <c r="L534" t="s">
        <v>701</v>
      </c>
      <c r="M534" s="6">
        <v>44050</v>
      </c>
      <c r="N534" t="s">
        <v>1083</v>
      </c>
      <c r="W534" s="2"/>
      <c r="X534" s="2"/>
    </row>
    <row r="535" spans="1:24">
      <c r="A535">
        <v>534</v>
      </c>
      <c r="B535">
        <v>4179</v>
      </c>
      <c r="C535">
        <v>4179</v>
      </c>
      <c r="D535" t="s">
        <v>1084</v>
      </c>
      <c r="G535" t="s">
        <v>73</v>
      </c>
      <c r="H535" t="s">
        <v>150</v>
      </c>
      <c r="J535" t="s">
        <v>67</v>
      </c>
      <c r="K535" t="s">
        <v>755</v>
      </c>
      <c r="L535" t="s">
        <v>704</v>
      </c>
      <c r="M535" s="6">
        <v>44050</v>
      </c>
      <c r="N535" t="s">
        <v>1085</v>
      </c>
      <c r="W535" s="2"/>
      <c r="X535" s="2"/>
    </row>
    <row r="536" spans="1:24">
      <c r="A536">
        <v>535</v>
      </c>
      <c r="B536">
        <v>4180</v>
      </c>
      <c r="C536">
        <v>4180</v>
      </c>
      <c r="D536" t="s">
        <v>1086</v>
      </c>
      <c r="G536" t="s">
        <v>25</v>
      </c>
      <c r="H536" t="s">
        <v>67</v>
      </c>
      <c r="J536" t="s">
        <v>67</v>
      </c>
      <c r="K536" t="s">
        <v>755</v>
      </c>
      <c r="L536" t="s">
        <v>701</v>
      </c>
      <c r="M536" s="6">
        <v>44050</v>
      </c>
      <c r="N536" t="s">
        <v>1087</v>
      </c>
      <c r="W536" s="2"/>
      <c r="X536" s="2"/>
    </row>
    <row r="537" spans="1:24">
      <c r="A537">
        <v>536</v>
      </c>
      <c r="B537">
        <v>4181</v>
      </c>
      <c r="C537">
        <v>4181</v>
      </c>
      <c r="D537" t="s">
        <v>1088</v>
      </c>
      <c r="G537" t="s">
        <v>73</v>
      </c>
      <c r="H537" t="s">
        <v>150</v>
      </c>
      <c r="J537" t="s">
        <v>67</v>
      </c>
      <c r="K537" t="s">
        <v>755</v>
      </c>
      <c r="L537" t="s">
        <v>704</v>
      </c>
      <c r="M537" s="6">
        <v>44050</v>
      </c>
      <c r="N537" t="s">
        <v>1085</v>
      </c>
      <c r="W537" s="2"/>
      <c r="X537" s="2"/>
    </row>
    <row r="538" spans="1:24">
      <c r="A538">
        <v>537</v>
      </c>
      <c r="B538">
        <v>4182</v>
      </c>
      <c r="C538">
        <v>4182</v>
      </c>
      <c r="D538" t="s">
        <v>1089</v>
      </c>
      <c r="G538" t="s">
        <v>73</v>
      </c>
      <c r="H538" t="s">
        <v>150</v>
      </c>
      <c r="J538" t="s">
        <v>67</v>
      </c>
      <c r="K538" t="s">
        <v>755</v>
      </c>
      <c r="L538" t="s">
        <v>704</v>
      </c>
      <c r="M538" s="6">
        <v>44050</v>
      </c>
      <c r="N538" t="s">
        <v>1090</v>
      </c>
      <c r="W538" s="2"/>
      <c r="X538" s="2"/>
    </row>
    <row r="539" spans="1:24">
      <c r="A539">
        <v>538</v>
      </c>
      <c r="B539">
        <v>4183</v>
      </c>
      <c r="C539">
        <v>4183</v>
      </c>
      <c r="D539" t="s">
        <v>1091</v>
      </c>
      <c r="G539" t="s">
        <v>25</v>
      </c>
      <c r="H539" t="s">
        <v>67</v>
      </c>
      <c r="J539" t="s">
        <v>67</v>
      </c>
      <c r="K539" t="s">
        <v>755</v>
      </c>
      <c r="L539" t="s">
        <v>701</v>
      </c>
      <c r="M539" s="6">
        <v>44050</v>
      </c>
      <c r="N539" t="s">
        <v>1092</v>
      </c>
      <c r="W539" s="2"/>
      <c r="X539" s="2"/>
    </row>
    <row r="540" spans="1:24">
      <c r="A540">
        <v>539</v>
      </c>
      <c r="B540">
        <v>4184</v>
      </c>
      <c r="C540">
        <v>4184</v>
      </c>
      <c r="D540" t="s">
        <v>1093</v>
      </c>
      <c r="G540" t="s">
        <v>73</v>
      </c>
      <c r="H540" t="s">
        <v>150</v>
      </c>
      <c r="K540" t="s">
        <v>755</v>
      </c>
      <c r="L540" t="s">
        <v>704</v>
      </c>
      <c r="M540" s="6">
        <v>44050</v>
      </c>
      <c r="N540" t="s">
        <v>1094</v>
      </c>
      <c r="W540" s="2"/>
      <c r="X540" s="2"/>
    </row>
    <row r="541" spans="1:24">
      <c r="A541">
        <v>540</v>
      </c>
      <c r="B541">
        <v>4185</v>
      </c>
      <c r="C541">
        <v>4185</v>
      </c>
      <c r="D541" t="s">
        <v>1095</v>
      </c>
      <c r="G541" t="s">
        <v>25</v>
      </c>
      <c r="K541" t="s">
        <v>755</v>
      </c>
      <c r="L541" t="s">
        <v>701</v>
      </c>
      <c r="M541" s="6">
        <v>44050</v>
      </c>
      <c r="N541" t="s">
        <v>1096</v>
      </c>
      <c r="W541" s="2"/>
      <c r="X541" s="2"/>
    </row>
    <row r="542" spans="1:24">
      <c r="A542">
        <v>541</v>
      </c>
      <c r="B542">
        <v>4186</v>
      </c>
      <c r="C542">
        <v>4186</v>
      </c>
      <c r="D542" t="s">
        <v>1097</v>
      </c>
      <c r="G542" t="s">
        <v>73</v>
      </c>
      <c r="H542" t="s">
        <v>150</v>
      </c>
      <c r="J542" t="s">
        <v>67</v>
      </c>
      <c r="K542" t="s">
        <v>755</v>
      </c>
      <c r="L542" t="s">
        <v>704</v>
      </c>
      <c r="M542" s="6">
        <v>44051</v>
      </c>
      <c r="N542" t="s">
        <v>1098</v>
      </c>
      <c r="W542" s="2"/>
      <c r="X542" s="2"/>
    </row>
    <row r="543" spans="1:24">
      <c r="A543">
        <v>542</v>
      </c>
      <c r="B543">
        <v>4187</v>
      </c>
      <c r="C543">
        <v>4187</v>
      </c>
      <c r="D543" t="s">
        <v>1099</v>
      </c>
      <c r="G543" t="s">
        <v>73</v>
      </c>
      <c r="H543" t="s">
        <v>150</v>
      </c>
      <c r="J543" t="s">
        <v>67</v>
      </c>
      <c r="L543" t="s">
        <v>704</v>
      </c>
      <c r="M543" s="6">
        <v>44053</v>
      </c>
      <c r="N543" t="s">
        <v>1100</v>
      </c>
      <c r="W543" s="2"/>
      <c r="X543" s="2"/>
    </row>
    <row r="544" spans="1:24">
      <c r="A544">
        <v>543</v>
      </c>
      <c r="B544">
        <v>4189</v>
      </c>
      <c r="C544">
        <v>4189</v>
      </c>
      <c r="D544" t="s">
        <v>1101</v>
      </c>
      <c r="G544" t="s">
        <v>73</v>
      </c>
      <c r="H544" t="s">
        <v>263</v>
      </c>
      <c r="M544" s="6">
        <v>44053</v>
      </c>
      <c r="N544" t="s">
        <v>1102</v>
      </c>
      <c r="W544" s="2"/>
      <c r="X544" s="2"/>
    </row>
    <row r="545" spans="1:24">
      <c r="A545">
        <v>544</v>
      </c>
      <c r="B545">
        <v>4190</v>
      </c>
      <c r="C545">
        <v>4190</v>
      </c>
      <c r="D545" t="s">
        <v>1103</v>
      </c>
      <c r="G545" t="s">
        <v>38</v>
      </c>
      <c r="H545" t="s">
        <v>44</v>
      </c>
      <c r="I545" t="s">
        <v>45</v>
      </c>
      <c r="M545" s="6">
        <v>44053</v>
      </c>
      <c r="N545" t="s">
        <v>1104</v>
      </c>
      <c r="W545" s="2"/>
      <c r="X545" s="2"/>
    </row>
    <row r="546" spans="1:24">
      <c r="A546">
        <v>545</v>
      </c>
      <c r="B546">
        <v>4191</v>
      </c>
      <c r="C546">
        <v>4191</v>
      </c>
      <c r="D546" t="s">
        <v>1105</v>
      </c>
      <c r="G546" t="s">
        <v>38</v>
      </c>
      <c r="H546" t="s">
        <v>44</v>
      </c>
      <c r="I546" t="s">
        <v>45</v>
      </c>
      <c r="M546" s="6">
        <v>44053</v>
      </c>
      <c r="N546" t="s">
        <v>1104</v>
      </c>
      <c r="W546" s="2"/>
      <c r="X546" s="2"/>
    </row>
    <row r="547" spans="1:24">
      <c r="A547">
        <v>546</v>
      </c>
      <c r="B547">
        <v>4192</v>
      </c>
      <c r="C547">
        <v>4192</v>
      </c>
      <c r="D547" t="s">
        <v>1106</v>
      </c>
      <c r="G547" t="s">
        <v>38</v>
      </c>
      <c r="H547" t="s">
        <v>44</v>
      </c>
      <c r="I547" t="s">
        <v>99</v>
      </c>
      <c r="L547" t="s">
        <v>730</v>
      </c>
      <c r="M547" s="6">
        <v>44053</v>
      </c>
      <c r="N547" t="s">
        <v>1107</v>
      </c>
      <c r="W547" s="2"/>
      <c r="X547" s="2"/>
    </row>
    <row r="548" spans="1:24">
      <c r="A548">
        <v>547</v>
      </c>
      <c r="B548">
        <v>4193</v>
      </c>
      <c r="C548">
        <v>4193</v>
      </c>
      <c r="D548" t="s">
        <v>1108</v>
      </c>
      <c r="G548" t="s">
        <v>25</v>
      </c>
      <c r="H548" t="s">
        <v>313</v>
      </c>
      <c r="I548" t="s">
        <v>45</v>
      </c>
      <c r="L548" t="s">
        <v>701</v>
      </c>
      <c r="M548" s="6">
        <v>44053</v>
      </c>
      <c r="N548" t="s">
        <v>1109</v>
      </c>
      <c r="W548" s="2"/>
      <c r="X548" s="2"/>
    </row>
    <row r="549" spans="1:24">
      <c r="A549">
        <v>548</v>
      </c>
      <c r="B549">
        <v>4194</v>
      </c>
      <c r="C549">
        <v>4194</v>
      </c>
      <c r="D549" t="s">
        <v>1110</v>
      </c>
      <c r="G549" t="s">
        <v>38</v>
      </c>
      <c r="H549" t="s">
        <v>44</v>
      </c>
      <c r="I549" t="s">
        <v>99</v>
      </c>
      <c r="K549" t="s">
        <v>73</v>
      </c>
      <c r="L549" t="s">
        <v>730</v>
      </c>
      <c r="M549" s="6">
        <v>44053</v>
      </c>
      <c r="N549" t="s">
        <v>1111</v>
      </c>
      <c r="W549" s="2"/>
      <c r="X549" s="2"/>
    </row>
    <row r="550" spans="1:24">
      <c r="A550">
        <v>549</v>
      </c>
      <c r="B550">
        <v>4195</v>
      </c>
      <c r="C550">
        <v>4195</v>
      </c>
      <c r="D550" t="s">
        <v>1112</v>
      </c>
      <c r="G550" t="s">
        <v>25</v>
      </c>
      <c r="H550" t="s">
        <v>67</v>
      </c>
      <c r="K550" t="s">
        <v>755</v>
      </c>
      <c r="L550" t="s">
        <v>704</v>
      </c>
      <c r="M550" s="6">
        <v>44054</v>
      </c>
      <c r="N550" t="s">
        <v>1113</v>
      </c>
      <c r="W550" s="2"/>
      <c r="X550" s="2"/>
    </row>
    <row r="551" spans="1:24">
      <c r="A551">
        <v>550</v>
      </c>
      <c r="B551">
        <v>4197</v>
      </c>
      <c r="C551">
        <v>4197</v>
      </c>
      <c r="D551" t="s">
        <v>1114</v>
      </c>
      <c r="G551" t="s">
        <v>73</v>
      </c>
      <c r="H551" t="s">
        <v>281</v>
      </c>
      <c r="I551" t="s">
        <v>60</v>
      </c>
      <c r="L551" t="s">
        <v>730</v>
      </c>
      <c r="M551" s="6">
        <v>44055</v>
      </c>
      <c r="N551" t="s">
        <v>1115</v>
      </c>
      <c r="W551" s="2"/>
      <c r="X551" s="2"/>
    </row>
    <row r="552" spans="1:24">
      <c r="A552">
        <v>551</v>
      </c>
      <c r="B552">
        <v>4198</v>
      </c>
      <c r="C552">
        <v>4198</v>
      </c>
      <c r="D552" t="s">
        <v>1116</v>
      </c>
      <c r="G552" t="s">
        <v>25</v>
      </c>
      <c r="H552" t="s">
        <v>103</v>
      </c>
      <c r="K552" t="s">
        <v>73</v>
      </c>
      <c r="L552" t="s">
        <v>704</v>
      </c>
      <c r="M552" s="6">
        <v>44055</v>
      </c>
      <c r="N552" t="s">
        <v>1117</v>
      </c>
      <c r="W552" s="2"/>
      <c r="X552" s="2"/>
    </row>
    <row r="553" spans="1:24">
      <c r="A553">
        <v>552</v>
      </c>
      <c r="B553">
        <v>4199</v>
      </c>
      <c r="C553">
        <v>4199</v>
      </c>
      <c r="D553" t="s">
        <v>1118</v>
      </c>
      <c r="G553" t="s">
        <v>73</v>
      </c>
      <c r="H553" t="s">
        <v>150</v>
      </c>
      <c r="L553" t="s">
        <v>704</v>
      </c>
      <c r="M553" s="6">
        <v>44055</v>
      </c>
      <c r="N553" t="s">
        <v>1119</v>
      </c>
      <c r="W553" s="2"/>
      <c r="X553" s="2"/>
    </row>
    <row r="554" spans="1:24">
      <c r="A554">
        <v>553</v>
      </c>
      <c r="B554">
        <v>4200</v>
      </c>
      <c r="C554">
        <v>4200</v>
      </c>
      <c r="D554" t="s">
        <v>1120</v>
      </c>
      <c r="G554" t="s">
        <v>73</v>
      </c>
      <c r="H554" t="s">
        <v>150</v>
      </c>
      <c r="J554" t="s">
        <v>67</v>
      </c>
      <c r="L554" t="s">
        <v>704</v>
      </c>
      <c r="M554" s="6">
        <v>44056</v>
      </c>
      <c r="N554" t="s">
        <v>1121</v>
      </c>
      <c r="W554" s="2"/>
      <c r="X554" s="2"/>
    </row>
    <row r="555" spans="1:24">
      <c r="A555">
        <v>554</v>
      </c>
      <c r="B555">
        <v>4201</v>
      </c>
      <c r="C555">
        <v>4201</v>
      </c>
      <c r="D555" t="s">
        <v>1122</v>
      </c>
      <c r="G555" t="s">
        <v>73</v>
      </c>
      <c r="I555" t="s">
        <v>60</v>
      </c>
      <c r="J555" t="s">
        <v>67</v>
      </c>
      <c r="M555" s="6">
        <v>44056</v>
      </c>
      <c r="N555" t="s">
        <v>1123</v>
      </c>
      <c r="W555" s="2"/>
      <c r="X555" s="2"/>
    </row>
    <row r="556" spans="1:24">
      <c r="A556">
        <v>555</v>
      </c>
      <c r="B556">
        <v>4202</v>
      </c>
      <c r="C556">
        <v>4202</v>
      </c>
      <c r="D556" t="s">
        <v>1124</v>
      </c>
      <c r="G556" t="s">
        <v>73</v>
      </c>
      <c r="I556" t="s">
        <v>60</v>
      </c>
      <c r="J556" t="s">
        <v>67</v>
      </c>
      <c r="M556" s="6">
        <v>44056</v>
      </c>
      <c r="N556" t="s">
        <v>1123</v>
      </c>
      <c r="W556" s="2"/>
      <c r="X556" s="2"/>
    </row>
    <row r="557" spans="1:24">
      <c r="A557">
        <v>556</v>
      </c>
      <c r="B557">
        <v>4203</v>
      </c>
      <c r="C557">
        <v>4203</v>
      </c>
      <c r="D557" t="s">
        <v>1125</v>
      </c>
      <c r="G557" t="s">
        <v>73</v>
      </c>
      <c r="I557" t="s">
        <v>60</v>
      </c>
      <c r="J557" t="s">
        <v>67</v>
      </c>
      <c r="M557" s="6">
        <v>44056</v>
      </c>
      <c r="N557" t="s">
        <v>1123</v>
      </c>
      <c r="W557" s="2"/>
      <c r="X557" s="2"/>
    </row>
    <row r="558" spans="1:24">
      <c r="A558">
        <v>557</v>
      </c>
      <c r="B558">
        <v>4204</v>
      </c>
      <c r="C558">
        <v>4204</v>
      </c>
      <c r="D558" t="s">
        <v>1126</v>
      </c>
      <c r="G558" t="s">
        <v>73</v>
      </c>
      <c r="I558" t="s">
        <v>60</v>
      </c>
      <c r="J558" t="s">
        <v>67</v>
      </c>
      <c r="M558" s="6">
        <v>44056</v>
      </c>
      <c r="N558" t="s">
        <v>1123</v>
      </c>
      <c r="W558" s="2"/>
      <c r="X558" s="2"/>
    </row>
    <row r="559" spans="1:24">
      <c r="A559">
        <v>558</v>
      </c>
      <c r="B559">
        <v>4205</v>
      </c>
      <c r="C559">
        <v>4205</v>
      </c>
      <c r="D559" t="s">
        <v>1127</v>
      </c>
      <c r="G559" t="s">
        <v>73</v>
      </c>
      <c r="I559" t="s">
        <v>60</v>
      </c>
      <c r="J559" t="s">
        <v>67</v>
      </c>
      <c r="M559" s="6">
        <v>44056</v>
      </c>
      <c r="N559" t="s">
        <v>1123</v>
      </c>
      <c r="W559" s="2"/>
      <c r="X559" s="2"/>
    </row>
    <row r="560" spans="1:24">
      <c r="A560">
        <v>559</v>
      </c>
      <c r="B560">
        <v>4206</v>
      </c>
      <c r="C560">
        <v>4206</v>
      </c>
      <c r="D560" t="s">
        <v>1128</v>
      </c>
      <c r="G560" t="s">
        <v>73</v>
      </c>
      <c r="I560" t="s">
        <v>60</v>
      </c>
      <c r="J560" t="s">
        <v>67</v>
      </c>
      <c r="M560" s="6">
        <v>44056</v>
      </c>
      <c r="N560" t="s">
        <v>1123</v>
      </c>
      <c r="W560" s="2"/>
      <c r="X560" s="2"/>
    </row>
    <row r="561" spans="1:24">
      <c r="A561">
        <v>560</v>
      </c>
      <c r="B561">
        <v>4208</v>
      </c>
      <c r="C561">
        <v>4208</v>
      </c>
      <c r="D561" t="s">
        <v>1129</v>
      </c>
      <c r="G561" t="s">
        <v>38</v>
      </c>
      <c r="H561" t="s">
        <v>49</v>
      </c>
      <c r="I561" t="s">
        <v>99</v>
      </c>
      <c r="L561" t="s">
        <v>730</v>
      </c>
      <c r="M561" s="6">
        <v>44056</v>
      </c>
      <c r="N561" t="s">
        <v>1130</v>
      </c>
      <c r="W561" s="2"/>
      <c r="X561" s="2"/>
    </row>
    <row r="562" spans="1:24">
      <c r="A562">
        <v>561</v>
      </c>
      <c r="B562">
        <v>4209</v>
      </c>
      <c r="C562">
        <v>4209</v>
      </c>
      <c r="D562" t="s">
        <v>1131</v>
      </c>
      <c r="G562" t="s">
        <v>38</v>
      </c>
      <c r="H562" t="s">
        <v>44</v>
      </c>
      <c r="I562" t="s">
        <v>354</v>
      </c>
      <c r="L562" t="s">
        <v>730</v>
      </c>
      <c r="M562" s="6">
        <v>44056</v>
      </c>
      <c r="N562" t="s">
        <v>1132</v>
      </c>
      <c r="W562" s="2"/>
      <c r="X562" s="2"/>
    </row>
    <row r="563" spans="1:24">
      <c r="A563">
        <v>562</v>
      </c>
      <c r="B563">
        <v>4210</v>
      </c>
      <c r="C563">
        <v>4210</v>
      </c>
      <c r="D563" t="s">
        <v>1133</v>
      </c>
      <c r="G563" t="s">
        <v>38</v>
      </c>
      <c r="H563" t="s">
        <v>44</v>
      </c>
      <c r="I563" t="s">
        <v>354</v>
      </c>
      <c r="L563" t="s">
        <v>730</v>
      </c>
      <c r="M563" s="6">
        <v>44056</v>
      </c>
      <c r="N563" t="s">
        <v>1132</v>
      </c>
      <c r="W563" s="2"/>
      <c r="X563" s="2"/>
    </row>
    <row r="564" spans="1:24">
      <c r="A564">
        <v>563</v>
      </c>
      <c r="B564">
        <v>4211</v>
      </c>
      <c r="C564">
        <v>4211</v>
      </c>
      <c r="D564" t="s">
        <v>1134</v>
      </c>
      <c r="G564" t="s">
        <v>38</v>
      </c>
      <c r="H564" t="s">
        <v>44</v>
      </c>
      <c r="I564" t="s">
        <v>354</v>
      </c>
      <c r="L564" t="s">
        <v>730</v>
      </c>
      <c r="M564" s="6">
        <v>44056</v>
      </c>
      <c r="N564" t="s">
        <v>1132</v>
      </c>
      <c r="W564" s="2"/>
      <c r="X564" s="2"/>
    </row>
    <row r="565" spans="1:24">
      <c r="A565">
        <v>564</v>
      </c>
      <c r="B565">
        <v>4212</v>
      </c>
      <c r="C565">
        <v>4212</v>
      </c>
      <c r="D565" t="s">
        <v>1135</v>
      </c>
      <c r="G565" t="s">
        <v>38</v>
      </c>
      <c r="H565" t="s">
        <v>44</v>
      </c>
      <c r="I565" t="s">
        <v>354</v>
      </c>
      <c r="L565" t="s">
        <v>730</v>
      </c>
      <c r="M565" s="6">
        <v>44056</v>
      </c>
      <c r="N565" t="s">
        <v>1132</v>
      </c>
      <c r="W565" s="2"/>
      <c r="X565" s="2"/>
    </row>
    <row r="566" spans="1:24">
      <c r="A566">
        <v>565</v>
      </c>
      <c r="B566">
        <v>4213</v>
      </c>
      <c r="C566">
        <v>4213</v>
      </c>
      <c r="D566" t="s">
        <v>1136</v>
      </c>
      <c r="G566" t="s">
        <v>38</v>
      </c>
      <c r="H566" t="s">
        <v>44</v>
      </c>
      <c r="I566" t="s">
        <v>354</v>
      </c>
      <c r="L566" t="s">
        <v>730</v>
      </c>
      <c r="M566" s="6">
        <v>44056</v>
      </c>
      <c r="N566" t="s">
        <v>1132</v>
      </c>
      <c r="W566" s="2"/>
      <c r="X566" s="2"/>
    </row>
    <row r="567" spans="1:24">
      <c r="A567">
        <v>566</v>
      </c>
      <c r="B567">
        <v>4214</v>
      </c>
      <c r="C567">
        <v>4214</v>
      </c>
      <c r="D567" t="s">
        <v>1137</v>
      </c>
      <c r="G567" t="s">
        <v>73</v>
      </c>
      <c r="H567" t="s">
        <v>150</v>
      </c>
      <c r="L567" t="s">
        <v>704</v>
      </c>
      <c r="M567" s="6">
        <v>44057</v>
      </c>
      <c r="N567" t="s">
        <v>1138</v>
      </c>
      <c r="W567" s="2"/>
      <c r="X567" s="2"/>
    </row>
    <row r="568" spans="1:24">
      <c r="A568">
        <v>567</v>
      </c>
      <c r="B568">
        <v>4215</v>
      </c>
      <c r="C568">
        <v>4215</v>
      </c>
      <c r="D568" t="s">
        <v>1139</v>
      </c>
      <c r="G568" t="s">
        <v>73</v>
      </c>
      <c r="I568" t="s">
        <v>60</v>
      </c>
      <c r="J568" t="s">
        <v>67</v>
      </c>
      <c r="M568" s="6">
        <v>44057</v>
      </c>
      <c r="N568" t="s">
        <v>1123</v>
      </c>
      <c r="W568" s="2"/>
      <c r="X568" s="2"/>
    </row>
    <row r="569" spans="1:24">
      <c r="A569">
        <v>568</v>
      </c>
      <c r="B569">
        <v>4216</v>
      </c>
      <c r="C569">
        <v>4216</v>
      </c>
      <c r="D569" t="s">
        <v>1140</v>
      </c>
      <c r="G569" t="s">
        <v>73</v>
      </c>
      <c r="I569" t="s">
        <v>60</v>
      </c>
      <c r="J569" t="s">
        <v>67</v>
      </c>
      <c r="M569" s="6">
        <v>44057</v>
      </c>
      <c r="N569" t="s">
        <v>1123</v>
      </c>
      <c r="W569" s="2"/>
      <c r="X569" s="2"/>
    </row>
    <row r="570" spans="1:24">
      <c r="A570">
        <v>569</v>
      </c>
      <c r="B570">
        <v>4217</v>
      </c>
      <c r="C570">
        <v>4217</v>
      </c>
      <c r="D570" t="s">
        <v>1141</v>
      </c>
      <c r="G570" t="s">
        <v>73</v>
      </c>
      <c r="I570" t="s">
        <v>60</v>
      </c>
      <c r="M570" s="6">
        <v>44057</v>
      </c>
      <c r="N570" t="s">
        <v>1123</v>
      </c>
      <c r="W570" s="2"/>
      <c r="X570" s="2"/>
    </row>
    <row r="571" spans="1:24">
      <c r="A571">
        <v>570</v>
      </c>
      <c r="B571">
        <v>4218</v>
      </c>
      <c r="C571">
        <v>4218</v>
      </c>
      <c r="D571" t="s">
        <v>1142</v>
      </c>
      <c r="G571" t="s">
        <v>73</v>
      </c>
      <c r="I571" t="s">
        <v>60</v>
      </c>
      <c r="M571" s="6">
        <v>44057</v>
      </c>
      <c r="N571" t="s">
        <v>1123</v>
      </c>
      <c r="W571" s="2"/>
      <c r="X571" s="2"/>
    </row>
    <row r="572" spans="1:24">
      <c r="A572">
        <v>571</v>
      </c>
      <c r="B572">
        <v>4219</v>
      </c>
      <c r="C572">
        <v>4219</v>
      </c>
      <c r="D572" t="s">
        <v>1143</v>
      </c>
      <c r="G572" t="s">
        <v>73</v>
      </c>
      <c r="I572" t="s">
        <v>60</v>
      </c>
      <c r="M572" s="6">
        <v>44057</v>
      </c>
      <c r="N572" t="s">
        <v>1123</v>
      </c>
      <c r="W572" s="2"/>
      <c r="X572" s="2"/>
    </row>
    <row r="573" spans="1:24">
      <c r="A573">
        <v>572</v>
      </c>
      <c r="B573">
        <v>4220</v>
      </c>
      <c r="C573">
        <v>4220</v>
      </c>
      <c r="D573" t="s">
        <v>1144</v>
      </c>
      <c r="G573" t="s">
        <v>73</v>
      </c>
      <c r="I573" t="s">
        <v>60</v>
      </c>
      <c r="M573" s="6">
        <v>44057</v>
      </c>
      <c r="N573" t="s">
        <v>1123</v>
      </c>
      <c r="W573" s="2"/>
      <c r="X573" s="2"/>
    </row>
    <row r="574" spans="1:24">
      <c r="A574">
        <v>573</v>
      </c>
      <c r="B574">
        <v>4221</v>
      </c>
      <c r="C574">
        <v>4221</v>
      </c>
      <c r="D574" t="s">
        <v>1145</v>
      </c>
      <c r="G574" t="s">
        <v>73</v>
      </c>
      <c r="H574" t="s">
        <v>263</v>
      </c>
      <c r="M574" s="6">
        <v>44061</v>
      </c>
      <c r="N574" t="s">
        <v>1146</v>
      </c>
      <c r="W574" s="2"/>
      <c r="X574" s="2"/>
    </row>
    <row r="575" spans="1:24">
      <c r="A575">
        <v>574</v>
      </c>
      <c r="B575">
        <v>4222</v>
      </c>
      <c r="C575">
        <v>4222</v>
      </c>
      <c r="D575" t="s">
        <v>1147</v>
      </c>
      <c r="G575" t="s">
        <v>73</v>
      </c>
      <c r="H575" t="s">
        <v>263</v>
      </c>
      <c r="M575" s="6">
        <v>44062</v>
      </c>
      <c r="N575" t="s">
        <v>1102</v>
      </c>
      <c r="W575" s="2"/>
      <c r="X575" s="2"/>
    </row>
    <row r="576" spans="1:24">
      <c r="A576">
        <v>575</v>
      </c>
      <c r="B576">
        <v>4223</v>
      </c>
      <c r="C576">
        <v>4223</v>
      </c>
      <c r="D576" t="s">
        <v>1148</v>
      </c>
      <c r="G576" t="s">
        <v>73</v>
      </c>
      <c r="H576" t="s">
        <v>263</v>
      </c>
      <c r="M576" s="6">
        <v>44062</v>
      </c>
      <c r="N576" t="s">
        <v>1149</v>
      </c>
      <c r="W576" s="2"/>
      <c r="X576" s="2"/>
    </row>
    <row r="577" spans="1:24">
      <c r="A577">
        <v>576</v>
      </c>
      <c r="B577">
        <v>4224</v>
      </c>
      <c r="C577">
        <v>4224</v>
      </c>
      <c r="D577" t="s">
        <v>1150</v>
      </c>
      <c r="G577" t="s">
        <v>73</v>
      </c>
      <c r="H577" t="s">
        <v>281</v>
      </c>
      <c r="I577" t="s">
        <v>60</v>
      </c>
      <c r="M577" s="6">
        <v>44062</v>
      </c>
      <c r="N577" t="s">
        <v>1151</v>
      </c>
      <c r="W577" s="2"/>
      <c r="X577" s="2"/>
    </row>
    <row r="578" spans="1:24">
      <c r="A578">
        <v>577</v>
      </c>
      <c r="B578">
        <v>4225</v>
      </c>
      <c r="C578">
        <v>4225</v>
      </c>
      <c r="D578" t="s">
        <v>1152</v>
      </c>
      <c r="G578" t="s">
        <v>38</v>
      </c>
      <c r="H578" t="s">
        <v>67</v>
      </c>
      <c r="M578" s="6">
        <v>44062</v>
      </c>
      <c r="N578" t="s">
        <v>1153</v>
      </c>
      <c r="W578" s="2"/>
      <c r="X578" s="2"/>
    </row>
    <row r="579" spans="1:24">
      <c r="A579">
        <v>578</v>
      </c>
      <c r="B579">
        <v>4226</v>
      </c>
      <c r="C579">
        <v>4226</v>
      </c>
      <c r="D579" t="s">
        <v>1154</v>
      </c>
      <c r="G579" t="s">
        <v>38</v>
      </c>
      <c r="H579" t="s">
        <v>110</v>
      </c>
      <c r="M579" s="6">
        <v>44062</v>
      </c>
      <c r="N579" t="s">
        <v>1155</v>
      </c>
      <c r="W579" s="2"/>
      <c r="X579" s="2"/>
    </row>
    <row r="580" spans="1:24">
      <c r="A580">
        <v>579</v>
      </c>
      <c r="B580">
        <v>4227</v>
      </c>
      <c r="C580">
        <v>4227</v>
      </c>
      <c r="D580" t="s">
        <v>1156</v>
      </c>
      <c r="G580" t="s">
        <v>38</v>
      </c>
      <c r="H580" t="s">
        <v>437</v>
      </c>
      <c r="M580" s="6">
        <v>44062</v>
      </c>
      <c r="N580" t="s">
        <v>1157</v>
      </c>
      <c r="W580" s="2"/>
      <c r="X580" s="2"/>
    </row>
    <row r="581" spans="1:24">
      <c r="A581">
        <v>580</v>
      </c>
      <c r="B581">
        <v>4228</v>
      </c>
      <c r="C581">
        <v>4228</v>
      </c>
      <c r="D581" t="s">
        <v>1158</v>
      </c>
      <c r="G581" t="s">
        <v>25</v>
      </c>
      <c r="H581" t="s">
        <v>103</v>
      </c>
      <c r="M581" s="6">
        <v>44062</v>
      </c>
      <c r="N581" t="s">
        <v>1159</v>
      </c>
      <c r="W581" s="2"/>
      <c r="X581" s="2"/>
    </row>
    <row r="582" spans="1:24">
      <c r="A582">
        <v>581</v>
      </c>
      <c r="B582">
        <v>4229</v>
      </c>
      <c r="C582">
        <v>4229</v>
      </c>
      <c r="D582" t="s">
        <v>1160</v>
      </c>
      <c r="G582" t="s">
        <v>25</v>
      </c>
      <c r="H582" t="s">
        <v>82</v>
      </c>
      <c r="M582" s="6">
        <v>44062</v>
      </c>
      <c r="N582" t="s">
        <v>1161</v>
      </c>
      <c r="W582" s="2"/>
      <c r="X582" s="2"/>
    </row>
    <row r="583" spans="1:24">
      <c r="A583">
        <v>582</v>
      </c>
      <c r="B583">
        <v>4230</v>
      </c>
      <c r="C583">
        <v>4230</v>
      </c>
      <c r="D583" t="s">
        <v>1162</v>
      </c>
      <c r="G583" t="s">
        <v>25</v>
      </c>
      <c r="H583" t="s">
        <v>82</v>
      </c>
      <c r="M583" s="6">
        <v>44062</v>
      </c>
      <c r="N583" t="s">
        <v>1161</v>
      </c>
      <c r="W583" s="2"/>
      <c r="X583" s="2"/>
    </row>
    <row r="584" spans="1:24">
      <c r="A584">
        <v>583</v>
      </c>
      <c r="B584">
        <v>4231</v>
      </c>
      <c r="C584">
        <v>4231</v>
      </c>
      <c r="D584" t="s">
        <v>1163</v>
      </c>
      <c r="G584" t="s">
        <v>73</v>
      </c>
      <c r="H584" t="s">
        <v>281</v>
      </c>
      <c r="M584" s="6">
        <v>44062</v>
      </c>
      <c r="N584" t="s">
        <v>1164</v>
      </c>
      <c r="W584" s="2"/>
      <c r="X584" s="2"/>
    </row>
    <row r="585" spans="1:24">
      <c r="A585">
        <v>584</v>
      </c>
      <c r="B585">
        <v>4232</v>
      </c>
      <c r="C585">
        <v>4232</v>
      </c>
      <c r="D585" t="s">
        <v>1165</v>
      </c>
      <c r="G585" t="s">
        <v>25</v>
      </c>
      <c r="H585" t="s">
        <v>103</v>
      </c>
      <c r="M585" s="6">
        <v>44062</v>
      </c>
      <c r="N585" t="s">
        <v>1166</v>
      </c>
      <c r="W585" s="2"/>
      <c r="X585" s="2"/>
    </row>
    <row r="586" spans="1:24">
      <c r="A586">
        <v>585</v>
      </c>
      <c r="B586">
        <v>4233</v>
      </c>
      <c r="C586">
        <v>4233</v>
      </c>
      <c r="D586" t="s">
        <v>1167</v>
      </c>
      <c r="G586" t="s">
        <v>38</v>
      </c>
      <c r="H586" t="s">
        <v>44</v>
      </c>
      <c r="M586" s="6">
        <v>44063</v>
      </c>
      <c r="N586" t="s">
        <v>1168</v>
      </c>
      <c r="W586" s="2"/>
      <c r="X586" s="2"/>
    </row>
    <row r="587" spans="1:24">
      <c r="A587">
        <v>586</v>
      </c>
      <c r="B587">
        <v>4234</v>
      </c>
      <c r="C587">
        <v>4234</v>
      </c>
      <c r="D587" t="s">
        <v>1169</v>
      </c>
      <c r="M587" s="6">
        <v>44063</v>
      </c>
      <c r="N587" t="s">
        <v>1170</v>
      </c>
      <c r="W587" s="2"/>
      <c r="X587" s="2"/>
    </row>
    <row r="588" spans="1:24">
      <c r="A588">
        <v>587</v>
      </c>
      <c r="B588">
        <v>4235</v>
      </c>
      <c r="C588">
        <v>4235</v>
      </c>
      <c r="D588" t="s">
        <v>1171</v>
      </c>
      <c r="G588" t="s">
        <v>25</v>
      </c>
      <c r="H588" t="s">
        <v>82</v>
      </c>
      <c r="J588" t="s">
        <v>83</v>
      </c>
      <c r="M588" s="6">
        <v>44064</v>
      </c>
      <c r="N588" t="s">
        <v>1172</v>
      </c>
      <c r="W588" s="2"/>
      <c r="X588" s="2"/>
    </row>
    <row r="589" spans="1:24">
      <c r="A589">
        <v>588</v>
      </c>
      <c r="B589">
        <v>4236</v>
      </c>
      <c r="C589">
        <v>4236</v>
      </c>
      <c r="D589" t="s">
        <v>1173</v>
      </c>
      <c r="G589" t="s">
        <v>73</v>
      </c>
      <c r="H589" t="s">
        <v>263</v>
      </c>
      <c r="M589" s="6">
        <v>44064</v>
      </c>
      <c r="N589" t="s">
        <v>1174</v>
      </c>
      <c r="W589" s="2"/>
      <c r="X589" s="2"/>
    </row>
    <row r="590" spans="1:24">
      <c r="A590">
        <v>589</v>
      </c>
      <c r="B590">
        <v>4237</v>
      </c>
      <c r="C590">
        <v>4237</v>
      </c>
      <c r="D590" t="s">
        <v>1175</v>
      </c>
      <c r="G590" t="s">
        <v>38</v>
      </c>
      <c r="H590" t="s">
        <v>44</v>
      </c>
      <c r="I590" t="s">
        <v>99</v>
      </c>
      <c r="M590" s="6">
        <v>44064</v>
      </c>
      <c r="N590" t="s">
        <v>1176</v>
      </c>
      <c r="W590" s="2"/>
      <c r="X590" s="2"/>
    </row>
    <row r="591" spans="1:24">
      <c r="A591">
        <v>590</v>
      </c>
      <c r="B591">
        <v>4238</v>
      </c>
      <c r="C591">
        <v>4238</v>
      </c>
      <c r="D591" t="s">
        <v>1177</v>
      </c>
      <c r="G591" t="s">
        <v>38</v>
      </c>
      <c r="H591" t="s">
        <v>563</v>
      </c>
      <c r="I591" t="s">
        <v>60</v>
      </c>
      <c r="M591" s="6">
        <v>44067</v>
      </c>
      <c r="N591" t="s">
        <v>1178</v>
      </c>
      <c r="W591" s="2"/>
      <c r="X591" s="2"/>
    </row>
    <row r="592" spans="1:24">
      <c r="A592">
        <v>591</v>
      </c>
      <c r="B592">
        <v>4239</v>
      </c>
      <c r="C592">
        <v>4239</v>
      </c>
      <c r="D592" t="s">
        <v>1179</v>
      </c>
      <c r="G592" t="s">
        <v>73</v>
      </c>
      <c r="H592" t="s">
        <v>150</v>
      </c>
      <c r="M592" s="6">
        <v>44067</v>
      </c>
      <c r="N592" t="s">
        <v>1180</v>
      </c>
      <c r="W592" s="2"/>
      <c r="X592" s="2"/>
    </row>
    <row r="593" spans="1:24">
      <c r="A593">
        <v>592</v>
      </c>
      <c r="B593">
        <v>4240</v>
      </c>
      <c r="C593">
        <v>4240</v>
      </c>
      <c r="D593" t="s">
        <v>1181</v>
      </c>
      <c r="G593" t="s">
        <v>38</v>
      </c>
      <c r="H593" t="s">
        <v>110</v>
      </c>
      <c r="M593" s="6">
        <v>44067</v>
      </c>
      <c r="N593" t="s">
        <v>1182</v>
      </c>
      <c r="W593" s="2"/>
      <c r="X593" s="2"/>
    </row>
    <row r="594" spans="1:24">
      <c r="A594">
        <v>593</v>
      </c>
      <c r="B594">
        <v>4241</v>
      </c>
      <c r="C594">
        <v>4241</v>
      </c>
      <c r="D594" t="s">
        <v>1183</v>
      </c>
      <c r="G594" t="s">
        <v>73</v>
      </c>
      <c r="H594" t="s">
        <v>263</v>
      </c>
      <c r="M594" s="6">
        <v>44067</v>
      </c>
      <c r="N594" t="s">
        <v>1184</v>
      </c>
      <c r="W594" s="2"/>
      <c r="X594" s="2"/>
    </row>
    <row r="595" spans="1:24">
      <c r="A595">
        <v>594</v>
      </c>
      <c r="B595">
        <v>4242</v>
      </c>
      <c r="C595">
        <v>4242</v>
      </c>
      <c r="D595" t="s">
        <v>1185</v>
      </c>
      <c r="G595" t="s">
        <v>73</v>
      </c>
      <c r="H595" t="s">
        <v>263</v>
      </c>
      <c r="M595" s="6">
        <v>44067</v>
      </c>
      <c r="N595" t="s">
        <v>1186</v>
      </c>
      <c r="W595" s="2"/>
      <c r="X595" s="2"/>
    </row>
    <row r="596" spans="1:24">
      <c r="A596">
        <v>595</v>
      </c>
      <c r="B596">
        <v>4243</v>
      </c>
      <c r="C596">
        <v>4243</v>
      </c>
      <c r="D596" t="s">
        <v>1187</v>
      </c>
      <c r="G596" t="s">
        <v>73</v>
      </c>
      <c r="H596" t="s">
        <v>150</v>
      </c>
      <c r="M596" s="6">
        <v>44069</v>
      </c>
      <c r="N596" t="s">
        <v>1188</v>
      </c>
      <c r="W596" s="2"/>
      <c r="X596" s="2"/>
    </row>
    <row r="597" spans="1:24">
      <c r="A597">
        <v>596</v>
      </c>
      <c r="B597">
        <v>4244</v>
      </c>
      <c r="C597">
        <v>4244</v>
      </c>
      <c r="D597" t="s">
        <v>1189</v>
      </c>
      <c r="G597" t="s">
        <v>73</v>
      </c>
      <c r="H597" t="s">
        <v>74</v>
      </c>
      <c r="M597" s="6">
        <v>44069</v>
      </c>
      <c r="N597" t="s">
        <v>1190</v>
      </c>
      <c r="W597" s="2"/>
      <c r="X597" s="2"/>
    </row>
    <row r="598" spans="1:24">
      <c r="A598">
        <v>597</v>
      </c>
      <c r="B598">
        <v>4245</v>
      </c>
      <c r="C598">
        <v>4245</v>
      </c>
      <c r="D598" t="s">
        <v>1191</v>
      </c>
      <c r="G598" t="s">
        <v>25</v>
      </c>
      <c r="H598" t="s">
        <v>44</v>
      </c>
      <c r="I598" t="s">
        <v>45</v>
      </c>
      <c r="K598" t="s">
        <v>38</v>
      </c>
      <c r="M598" s="6">
        <v>44069</v>
      </c>
      <c r="N598" t="s">
        <v>1192</v>
      </c>
      <c r="W598" s="2"/>
      <c r="X598" s="2"/>
    </row>
    <row r="599" spans="1:24">
      <c r="A599">
        <v>598</v>
      </c>
      <c r="B599">
        <v>4246</v>
      </c>
      <c r="C599">
        <v>4246</v>
      </c>
      <c r="D599" t="s">
        <v>1193</v>
      </c>
      <c r="G599" t="s">
        <v>38</v>
      </c>
      <c r="H599" t="s">
        <v>44</v>
      </c>
      <c r="I599" t="s">
        <v>99</v>
      </c>
      <c r="K599" t="s">
        <v>66</v>
      </c>
      <c r="M599" s="6">
        <v>44069</v>
      </c>
      <c r="N599" t="s">
        <v>1194</v>
      </c>
      <c r="W599" s="2"/>
      <c r="X599" s="2"/>
    </row>
    <row r="600" spans="1:24">
      <c r="A600">
        <v>599</v>
      </c>
      <c r="B600">
        <v>4247</v>
      </c>
      <c r="C600">
        <v>4247</v>
      </c>
      <c r="D600" t="s">
        <v>1195</v>
      </c>
      <c r="G600" t="s">
        <v>73</v>
      </c>
      <c r="H600" t="s">
        <v>263</v>
      </c>
      <c r="M600" s="6">
        <v>44069</v>
      </c>
      <c r="N600" t="s">
        <v>1196</v>
      </c>
      <c r="W600" s="2"/>
      <c r="X600" s="2"/>
    </row>
    <row r="601" spans="1:24">
      <c r="A601">
        <v>600</v>
      </c>
      <c r="B601">
        <v>4248</v>
      </c>
      <c r="C601">
        <v>4248</v>
      </c>
      <c r="D601" t="s">
        <v>1197</v>
      </c>
      <c r="G601" t="s">
        <v>73</v>
      </c>
      <c r="H601" t="s">
        <v>263</v>
      </c>
      <c r="M601" s="6">
        <v>44069</v>
      </c>
      <c r="N601" t="s">
        <v>1196</v>
      </c>
      <c r="W601" s="2"/>
      <c r="X601" s="2"/>
    </row>
    <row r="602" spans="1:24">
      <c r="A602">
        <v>601</v>
      </c>
      <c r="B602">
        <v>4249</v>
      </c>
      <c r="C602">
        <v>4249</v>
      </c>
      <c r="D602" t="s">
        <v>1198</v>
      </c>
      <c r="G602" t="s">
        <v>73</v>
      </c>
      <c r="H602" t="s">
        <v>281</v>
      </c>
      <c r="M602" s="6">
        <v>44070</v>
      </c>
      <c r="N602" t="s">
        <v>1199</v>
      </c>
      <c r="W602" s="2"/>
      <c r="X602" s="2"/>
    </row>
    <row r="603" spans="1:24">
      <c r="A603">
        <v>602</v>
      </c>
      <c r="B603">
        <v>4250</v>
      </c>
      <c r="C603">
        <v>4250</v>
      </c>
      <c r="D603" t="s">
        <v>1200</v>
      </c>
      <c r="G603" t="s">
        <v>73</v>
      </c>
      <c r="H603" t="s">
        <v>263</v>
      </c>
      <c r="M603" s="6">
        <v>44070</v>
      </c>
      <c r="N603" t="s">
        <v>1201</v>
      </c>
      <c r="W603" s="2"/>
      <c r="X603" s="2"/>
    </row>
    <row r="604" spans="1:24">
      <c r="A604">
        <v>603</v>
      </c>
      <c r="B604">
        <v>4251</v>
      </c>
      <c r="C604">
        <v>4251</v>
      </c>
      <c r="D604" t="s">
        <v>1202</v>
      </c>
      <c r="G604" t="s">
        <v>25</v>
      </c>
      <c r="H604" t="s">
        <v>82</v>
      </c>
      <c r="M604" s="6">
        <v>44070</v>
      </c>
      <c r="N604" t="s">
        <v>1203</v>
      </c>
      <c r="W604" s="2"/>
      <c r="X604" s="2"/>
    </row>
    <row r="605" spans="1:24">
      <c r="A605">
        <v>604</v>
      </c>
      <c r="B605">
        <v>4252</v>
      </c>
      <c r="C605">
        <v>4252</v>
      </c>
      <c r="D605" t="s">
        <v>1204</v>
      </c>
      <c r="G605" t="s">
        <v>38</v>
      </c>
      <c r="H605" t="s">
        <v>44</v>
      </c>
      <c r="I605" t="s">
        <v>99</v>
      </c>
      <c r="M605" s="6">
        <v>44070</v>
      </c>
      <c r="N605" t="s">
        <v>1205</v>
      </c>
      <c r="W605" s="2"/>
      <c r="X605" s="2"/>
    </row>
    <row r="606" spans="1:24">
      <c r="A606">
        <v>605</v>
      </c>
      <c r="B606">
        <v>4253</v>
      </c>
      <c r="C606">
        <v>4253</v>
      </c>
      <c r="D606" t="s">
        <v>1206</v>
      </c>
      <c r="G606" t="s">
        <v>25</v>
      </c>
      <c r="H606" t="s">
        <v>82</v>
      </c>
      <c r="K606" t="s">
        <v>73</v>
      </c>
      <c r="M606" s="6">
        <v>44070</v>
      </c>
      <c r="N606" t="s">
        <v>1207</v>
      </c>
      <c r="W606" s="2"/>
      <c r="X606" s="2"/>
    </row>
    <row r="607" spans="1:24">
      <c r="A607">
        <v>606</v>
      </c>
      <c r="B607">
        <v>4254</v>
      </c>
      <c r="C607">
        <v>4254</v>
      </c>
      <c r="D607" t="s">
        <v>1208</v>
      </c>
      <c r="G607" t="s">
        <v>25</v>
      </c>
      <c r="H607" t="s">
        <v>313</v>
      </c>
      <c r="M607" s="6">
        <v>44070</v>
      </c>
      <c r="N607" t="s">
        <v>1209</v>
      </c>
      <c r="W607" s="2"/>
      <c r="X607" s="2"/>
    </row>
    <row r="608" spans="1:24">
      <c r="A608">
        <v>607</v>
      </c>
      <c r="B608">
        <v>4255</v>
      </c>
      <c r="C608">
        <v>4255</v>
      </c>
      <c r="D608" t="s">
        <v>1210</v>
      </c>
      <c r="G608" t="s">
        <v>38</v>
      </c>
      <c r="H608" t="s">
        <v>437</v>
      </c>
      <c r="M608" s="6">
        <v>44074</v>
      </c>
      <c r="N608" t="s">
        <v>1211</v>
      </c>
      <c r="W608" s="2"/>
      <c r="X608" s="2"/>
    </row>
    <row r="609" spans="1:24">
      <c r="A609">
        <v>608</v>
      </c>
      <c r="B609">
        <v>4256</v>
      </c>
      <c r="C609">
        <v>4256</v>
      </c>
      <c r="D609" t="s">
        <v>1212</v>
      </c>
      <c r="G609" t="s">
        <v>38</v>
      </c>
      <c r="H609" t="s">
        <v>437</v>
      </c>
      <c r="M609" s="6">
        <v>44074</v>
      </c>
      <c r="N609" t="s">
        <v>1213</v>
      </c>
      <c r="W609" s="2"/>
      <c r="X609" s="2"/>
    </row>
    <row r="610" spans="1:24">
      <c r="A610">
        <v>609</v>
      </c>
      <c r="B610">
        <v>4257</v>
      </c>
      <c r="C610">
        <v>4257</v>
      </c>
      <c r="D610" t="s">
        <v>1214</v>
      </c>
      <c r="G610" t="s">
        <v>38</v>
      </c>
      <c r="H610" t="s">
        <v>110</v>
      </c>
      <c r="M610" s="6">
        <v>44074</v>
      </c>
      <c r="N610" t="s">
        <v>1215</v>
      </c>
      <c r="W610" s="2"/>
      <c r="X610" s="2"/>
    </row>
    <row r="611" spans="1:24">
      <c r="A611">
        <v>610</v>
      </c>
      <c r="B611">
        <v>4258</v>
      </c>
      <c r="C611">
        <v>4258</v>
      </c>
      <c r="D611" t="s">
        <v>1216</v>
      </c>
      <c r="G611" t="s">
        <v>73</v>
      </c>
      <c r="H611" t="s">
        <v>281</v>
      </c>
      <c r="M611" s="6">
        <v>44074</v>
      </c>
      <c r="N611" t="s">
        <v>1217</v>
      </c>
      <c r="W611" s="2"/>
      <c r="X611" s="2"/>
    </row>
    <row r="612" spans="1:24">
      <c r="A612">
        <v>611</v>
      </c>
      <c r="B612">
        <v>4259</v>
      </c>
      <c r="C612">
        <v>4259</v>
      </c>
      <c r="D612" t="s">
        <v>1218</v>
      </c>
      <c r="G612" t="s">
        <v>38</v>
      </c>
      <c r="H612" t="s">
        <v>44</v>
      </c>
      <c r="M612" s="6">
        <v>44074</v>
      </c>
      <c r="N612" t="s">
        <v>1219</v>
      </c>
      <c r="W612" s="2"/>
      <c r="X612" s="2"/>
    </row>
    <row r="613" spans="1:24">
      <c r="W613" s="2"/>
      <c r="X613" s="2"/>
    </row>
    <row r="614" spans="1:24">
      <c r="B614" s="4"/>
      <c r="C614" s="4"/>
      <c r="D614" s="4"/>
      <c r="G614" s="4"/>
      <c r="H614" s="4"/>
      <c r="J614" s="4"/>
      <c r="K614" s="4"/>
      <c r="L614" s="4"/>
      <c r="M614" s="5"/>
      <c r="N614" s="4"/>
      <c r="W614" s="2"/>
      <c r="X614" s="2"/>
    </row>
    <row r="615" spans="1:24">
      <c r="B615" s="4"/>
      <c r="C615" s="4"/>
      <c r="D615" s="4"/>
      <c r="G615" s="4"/>
      <c r="H615" s="4"/>
      <c r="J615" s="4"/>
      <c r="K615" s="4"/>
      <c r="L615" s="4"/>
      <c r="M615" s="5"/>
      <c r="N615" s="4"/>
      <c r="W615" s="2"/>
      <c r="X615" s="2"/>
    </row>
    <row r="616" spans="1:24">
      <c r="B616" s="4"/>
      <c r="C616" s="4"/>
      <c r="D616" s="4"/>
      <c r="G616" s="4"/>
      <c r="H616" s="4"/>
      <c r="I616" s="4"/>
      <c r="J616" s="4"/>
      <c r="K616" s="4"/>
      <c r="L616" s="4"/>
      <c r="M616" s="5"/>
      <c r="N616" s="4"/>
      <c r="W616" s="2"/>
      <c r="X616" s="2"/>
    </row>
    <row r="617" spans="1:24">
      <c r="B617" s="4"/>
      <c r="C617" s="4"/>
      <c r="D617" s="4"/>
      <c r="G617" s="4"/>
      <c r="H617" s="4"/>
      <c r="J617" s="4"/>
      <c r="K617" s="4"/>
      <c r="L617" s="4"/>
      <c r="M617" s="5"/>
      <c r="N617" s="4"/>
      <c r="W617" s="2"/>
      <c r="X617" s="2"/>
    </row>
    <row r="618" spans="1:24">
      <c r="B618" s="4"/>
      <c r="C618" s="4"/>
      <c r="D618" s="4"/>
      <c r="G618" s="4"/>
      <c r="H618" s="4"/>
      <c r="J618" s="4"/>
      <c r="K618" s="4"/>
      <c r="L618" s="4"/>
      <c r="M618" s="5"/>
      <c r="N618" s="4"/>
      <c r="W618" s="2"/>
      <c r="X618" s="2"/>
    </row>
    <row r="619" spans="1:24">
      <c r="B619" s="4"/>
      <c r="C619" s="4"/>
      <c r="D619" s="4"/>
      <c r="G619" s="4"/>
      <c r="H619" s="4"/>
      <c r="J619" s="4"/>
      <c r="K619" s="4"/>
      <c r="L619" s="4"/>
      <c r="M619" s="5"/>
      <c r="N619" s="4"/>
      <c r="W619" s="2"/>
      <c r="X619" s="2"/>
    </row>
    <row r="620" spans="1:24">
      <c r="B620" s="4"/>
      <c r="C620" s="4"/>
      <c r="D620" s="4"/>
      <c r="G620" s="4"/>
      <c r="H620" s="4"/>
      <c r="I620" s="4"/>
      <c r="J620" s="4"/>
      <c r="K620" s="4"/>
      <c r="L620" s="4"/>
      <c r="M620" s="5"/>
      <c r="N620" s="4"/>
      <c r="O620" s="4"/>
      <c r="P620" s="4"/>
      <c r="Q620" s="4"/>
      <c r="W620" s="2"/>
      <c r="X620" s="2"/>
    </row>
    <row r="621" spans="1:24">
      <c r="B621" s="4"/>
      <c r="C621" s="4"/>
      <c r="D621" s="4"/>
      <c r="G621" s="4"/>
      <c r="H621" s="4"/>
      <c r="I621" s="4"/>
      <c r="J621" s="4"/>
      <c r="K621" s="4"/>
      <c r="L621" s="4"/>
      <c r="M621" s="5"/>
      <c r="N621" s="4"/>
      <c r="W621" s="2"/>
      <c r="X621" s="2"/>
    </row>
    <row r="622" spans="1:24">
      <c r="B622" s="4"/>
      <c r="C622" s="4"/>
      <c r="D622" s="4"/>
      <c r="G622" s="4"/>
      <c r="H622" s="4"/>
      <c r="I622" s="4"/>
      <c r="J622" s="4"/>
      <c r="K622" s="4"/>
      <c r="L622" s="4"/>
      <c r="M622" s="5"/>
      <c r="N622" s="4"/>
      <c r="W622" s="2"/>
      <c r="X622" s="2"/>
    </row>
    <row r="623" spans="1:24">
      <c r="B623" s="4"/>
      <c r="C623" s="4"/>
      <c r="D623" s="4"/>
      <c r="E623" s="4"/>
      <c r="G623" s="4"/>
      <c r="H623" s="4"/>
      <c r="J623" s="4"/>
      <c r="K623" s="4"/>
      <c r="L623" s="4"/>
      <c r="M623" s="5"/>
      <c r="N623" s="4"/>
      <c r="O623" s="4"/>
      <c r="P623" s="4"/>
      <c r="Q623" s="4"/>
      <c r="W623" s="2"/>
      <c r="X623" s="2"/>
    </row>
    <row r="624" spans="1:24">
      <c r="B624" s="4"/>
      <c r="C624" s="4"/>
      <c r="D624" s="4"/>
      <c r="G624" s="4"/>
      <c r="H624" s="4"/>
      <c r="J624" s="4"/>
      <c r="K624" s="4"/>
      <c r="L624" s="4"/>
      <c r="M624" s="5"/>
      <c r="N624" s="4"/>
      <c r="W624" s="2"/>
      <c r="X624" s="2"/>
    </row>
    <row r="625" spans="2:24">
      <c r="B625" s="4"/>
      <c r="C625" s="4"/>
      <c r="D625" s="4"/>
      <c r="G625" s="4"/>
      <c r="H625" s="4"/>
      <c r="I625" s="4"/>
      <c r="J625" s="4"/>
      <c r="K625" s="4"/>
      <c r="L625" s="4"/>
      <c r="M625" s="5"/>
      <c r="N625" s="4"/>
      <c r="W625" s="2"/>
      <c r="X625" s="2"/>
    </row>
    <row r="626" spans="2:24">
      <c r="B626" s="4"/>
      <c r="C626" s="4"/>
      <c r="D626" s="4"/>
      <c r="G626" s="4"/>
      <c r="H626" s="4"/>
      <c r="J626" s="4"/>
      <c r="K626" s="4"/>
      <c r="L626" s="4"/>
      <c r="M626" s="5"/>
      <c r="N626" s="4"/>
      <c r="W626" s="2"/>
      <c r="X626" s="2"/>
    </row>
    <row r="627" spans="2:24">
      <c r="B627" s="4"/>
      <c r="C627" s="4"/>
      <c r="D627" s="4"/>
      <c r="G627" s="4"/>
      <c r="H627" s="4"/>
      <c r="J627" s="4"/>
      <c r="K627" s="4"/>
      <c r="L627" s="4"/>
      <c r="M627" s="5"/>
      <c r="N627" s="4"/>
      <c r="W627" s="2"/>
      <c r="X627" s="2"/>
    </row>
    <row r="628" spans="2:24">
      <c r="B628" s="4"/>
      <c r="C628" s="4"/>
      <c r="D628" s="4"/>
      <c r="G628" s="4"/>
      <c r="H628" s="4"/>
      <c r="J628" s="4"/>
      <c r="K628" s="4"/>
      <c r="L628" s="4"/>
      <c r="M628" s="5"/>
      <c r="N628" s="4"/>
      <c r="W628" s="2"/>
      <c r="X628" s="2"/>
    </row>
    <row r="629" spans="2:24">
      <c r="B629" s="4"/>
      <c r="C629" s="4"/>
      <c r="D629" s="4"/>
      <c r="G629" s="4"/>
      <c r="H629" s="4"/>
      <c r="J629" s="4"/>
      <c r="K629" s="4"/>
      <c r="L629" s="4"/>
      <c r="M629" s="5"/>
      <c r="N629" s="4"/>
      <c r="W629" s="2"/>
      <c r="X629" s="2"/>
    </row>
    <row r="630" spans="2:24">
      <c r="B630" s="4"/>
      <c r="C630" s="4"/>
      <c r="D630" s="4"/>
      <c r="G630" s="4"/>
      <c r="H630" s="4"/>
      <c r="J630" s="4"/>
      <c r="K630" s="4"/>
      <c r="L630" s="4"/>
      <c r="M630" s="5"/>
      <c r="N630" s="4"/>
      <c r="W630" s="2"/>
      <c r="X630" s="2"/>
    </row>
    <row r="631" spans="2:24">
      <c r="B631" s="4"/>
      <c r="C631" s="4"/>
      <c r="D631" s="4"/>
      <c r="G631" s="4"/>
      <c r="H631" s="4"/>
      <c r="J631" s="4"/>
      <c r="K631" s="4"/>
      <c r="L631" s="4"/>
      <c r="M631" s="5"/>
      <c r="N631" s="4"/>
      <c r="W631" s="2"/>
      <c r="X631" s="2"/>
    </row>
    <row r="632" spans="2:24">
      <c r="B632" s="4"/>
      <c r="C632" s="4"/>
      <c r="D632" s="4"/>
      <c r="G632" s="4"/>
      <c r="H632" s="4"/>
      <c r="I632" s="4"/>
      <c r="J632" s="4"/>
      <c r="K632" s="4"/>
      <c r="L632" s="4"/>
      <c r="M632" s="5"/>
      <c r="N632" s="4"/>
      <c r="W632" s="2"/>
      <c r="X632" s="2"/>
    </row>
    <row r="633" spans="2:24">
      <c r="B633" s="4"/>
      <c r="C633" s="4"/>
      <c r="D633" s="4"/>
      <c r="G633" s="4"/>
      <c r="H633" s="4"/>
      <c r="J633" s="4"/>
      <c r="K633" s="4"/>
      <c r="L633" s="4"/>
      <c r="M633" s="5"/>
      <c r="N633" s="4"/>
      <c r="W633" s="2"/>
      <c r="X633" s="2"/>
    </row>
    <row r="634" spans="2:24">
      <c r="B634" s="4"/>
      <c r="C634" s="4"/>
      <c r="D634" s="4"/>
      <c r="G634" s="4"/>
      <c r="H634" s="4"/>
      <c r="J634" s="4"/>
      <c r="K634" s="4"/>
      <c r="L634" s="4"/>
      <c r="M634" s="5"/>
      <c r="N634" s="4"/>
      <c r="W634" s="2"/>
      <c r="X634" s="2"/>
    </row>
    <row r="635" spans="2:24">
      <c r="W635" s="2"/>
      <c r="X635" s="2"/>
    </row>
    <row r="636" spans="2:24">
      <c r="W636" s="2"/>
      <c r="X636" s="2"/>
    </row>
    <row r="637" spans="2:24">
      <c r="W637" s="2"/>
      <c r="X637" s="2"/>
    </row>
    <row r="638" spans="2:24">
      <c r="W638" s="2"/>
      <c r="X638" s="2"/>
    </row>
    <row r="639" spans="2:24">
      <c r="W639" s="2"/>
      <c r="X639" s="2"/>
    </row>
    <row r="640" spans="2:24">
      <c r="W640" s="2"/>
      <c r="X640" s="2"/>
    </row>
    <row r="641" spans="23:24">
      <c r="W641" s="2"/>
      <c r="X641" s="2"/>
    </row>
    <row r="642" spans="23:24">
      <c r="W642" s="2"/>
      <c r="X642" s="2"/>
    </row>
    <row r="643" spans="23:24">
      <c r="W643" s="2"/>
      <c r="X643" s="2"/>
    </row>
    <row r="644" spans="23:24">
      <c r="W644" s="2"/>
      <c r="X644" s="2"/>
    </row>
    <row r="645" spans="23:24">
      <c r="W645" s="2"/>
      <c r="X645" s="2"/>
    </row>
    <row r="646" spans="23:24">
      <c r="W646" s="2"/>
      <c r="X646" s="2"/>
    </row>
    <row r="647" spans="23:24">
      <c r="W647" s="2"/>
      <c r="X647" s="2"/>
    </row>
    <row r="648" spans="23:24">
      <c r="W648" s="2"/>
      <c r="X648" s="2"/>
    </row>
    <row r="649" spans="23:24">
      <c r="W649" s="2"/>
      <c r="X649" s="2"/>
    </row>
    <row r="650" spans="23:24">
      <c r="W650" s="2"/>
      <c r="X650" s="2"/>
    </row>
    <row r="651" spans="23:24">
      <c r="W651" s="2"/>
      <c r="X651" s="2"/>
    </row>
    <row r="652" spans="23:24">
      <c r="W652" s="2"/>
      <c r="X652" s="2"/>
    </row>
    <row r="653" spans="23:24">
      <c r="W653" s="2"/>
      <c r="X653" s="2"/>
    </row>
    <row r="654" spans="23:24">
      <c r="W654" s="2"/>
      <c r="X654" s="2"/>
    </row>
    <row r="655" spans="23:24">
      <c r="W655" s="2"/>
      <c r="X655" s="2"/>
    </row>
    <row r="656" spans="23:24">
      <c r="W656" s="2"/>
      <c r="X656" s="2"/>
    </row>
    <row r="657" spans="23:24">
      <c r="W657" s="2"/>
      <c r="X657" s="2"/>
    </row>
    <row r="658" spans="23:24">
      <c r="W658" s="2"/>
      <c r="X658" s="2"/>
    </row>
    <row r="659" spans="23:24">
      <c r="W659" s="2"/>
      <c r="X659" s="2"/>
    </row>
    <row r="660" spans="23:24">
      <c r="W660" s="2"/>
      <c r="X660" s="2"/>
    </row>
    <row r="661" spans="23:24">
      <c r="W661" s="2"/>
      <c r="X661" s="2"/>
    </row>
    <row r="662" spans="23:24">
      <c r="W662" s="2"/>
      <c r="X662" s="2"/>
    </row>
    <row r="663" spans="23:24">
      <c r="W663" s="2"/>
      <c r="X663" s="2"/>
    </row>
    <row r="664" spans="23:24">
      <c r="W664" s="2"/>
      <c r="X664" s="2"/>
    </row>
    <row r="665" spans="23:24">
      <c r="W665" s="2"/>
      <c r="X665" s="2"/>
    </row>
    <row r="666" spans="23:24">
      <c r="W666" s="2"/>
      <c r="X666" s="2"/>
    </row>
    <row r="667" spans="23:24">
      <c r="W667" s="2"/>
      <c r="X667" s="2"/>
    </row>
    <row r="668" spans="23:24">
      <c r="W668" s="2"/>
      <c r="X668" s="2"/>
    </row>
    <row r="669" spans="23:24">
      <c r="W669" s="2"/>
      <c r="X669" s="2"/>
    </row>
    <row r="670" spans="23:24">
      <c r="W670" s="2"/>
      <c r="X670" s="2"/>
    </row>
    <row r="671" spans="23:24">
      <c r="W671" s="2"/>
      <c r="X671" s="2"/>
    </row>
    <row r="672" spans="23:24">
      <c r="W672" s="2"/>
      <c r="X672" s="2"/>
    </row>
    <row r="673" spans="23:24">
      <c r="W673" s="2"/>
      <c r="X673" s="2"/>
    </row>
    <row r="674" spans="23:24">
      <c r="W674" s="2"/>
      <c r="X674" s="2"/>
    </row>
    <row r="675" spans="23:24">
      <c r="W675" s="2"/>
      <c r="X675" s="2"/>
    </row>
    <row r="676" spans="23:24">
      <c r="W676" s="2"/>
      <c r="X676" s="2"/>
    </row>
    <row r="677" spans="23:24">
      <c r="W677" s="2"/>
      <c r="X677" s="2"/>
    </row>
    <row r="678" spans="23:24">
      <c r="W678" s="2"/>
      <c r="X678" s="2"/>
    </row>
    <row r="679" spans="23:24">
      <c r="W679" s="2"/>
      <c r="X679" s="2"/>
    </row>
    <row r="680" spans="23:24">
      <c r="W680" s="2"/>
      <c r="X680" s="2"/>
    </row>
    <row r="681" spans="23:24">
      <c r="W681" s="2"/>
      <c r="X681" s="2"/>
    </row>
    <row r="682" spans="23:24">
      <c r="W682" s="2"/>
      <c r="X682" s="2"/>
    </row>
    <row r="683" spans="23:24">
      <c r="W683" s="2"/>
      <c r="X683" s="2"/>
    </row>
    <row r="684" spans="23:24">
      <c r="W684" s="2"/>
      <c r="X684" s="2"/>
    </row>
    <row r="685" spans="23:24">
      <c r="W685" s="2"/>
      <c r="X685" s="2"/>
    </row>
    <row r="686" spans="23:24">
      <c r="W686" s="2"/>
      <c r="X686" s="2"/>
    </row>
    <row r="687" spans="23:24">
      <c r="W687" s="2"/>
      <c r="X687" s="2"/>
    </row>
    <row r="688" spans="23:24">
      <c r="W688" s="2"/>
      <c r="X688" s="2"/>
    </row>
    <row r="689" spans="23:24">
      <c r="W689" s="2"/>
      <c r="X689" s="2"/>
    </row>
    <row r="690" spans="23:24">
      <c r="W690" s="2"/>
      <c r="X690" s="2"/>
    </row>
    <row r="691" spans="23:24">
      <c r="W691" s="2"/>
      <c r="X691" s="2"/>
    </row>
    <row r="692" spans="23:24">
      <c r="W692" s="2"/>
      <c r="X692" s="2"/>
    </row>
    <row r="693" spans="23:24">
      <c r="W693" s="2"/>
      <c r="X693" s="2"/>
    </row>
    <row r="694" spans="23:24">
      <c r="W694" s="2"/>
      <c r="X694" s="2"/>
    </row>
    <row r="695" spans="23:24">
      <c r="W695" s="2"/>
      <c r="X695" s="2"/>
    </row>
    <row r="696" spans="23:24">
      <c r="W696" s="2"/>
      <c r="X696" s="2"/>
    </row>
    <row r="697" spans="23:24">
      <c r="W697" s="2"/>
      <c r="X697" s="2"/>
    </row>
    <row r="698" spans="23:24">
      <c r="W698" s="2"/>
      <c r="X698" s="2"/>
    </row>
  </sheetData>
  <conditionalFormatting sqref="B1:B634 A635:B1048576">
    <cfRule type="duplicateValues" dxfId="1" priority="1"/>
  </conditionalFormatting>
  <hyperlinks>
    <hyperlink ref="D24" r:id="rId1" xr:uid="{186DF839-F31A-F243-AC40-4B5A194DC89C}"/>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56EC-3893-434C-A673-E8AE3F13A3F7}">
  <dimension ref="A3:C16"/>
  <sheetViews>
    <sheetView workbookViewId="0">
      <selection activeCell="C14" sqref="C14:C15"/>
    </sheetView>
  </sheetViews>
  <sheetFormatPr defaultRowHeight="15.6"/>
  <cols>
    <col min="1" max="1" width="12.296875" bestFit="1" customWidth="1"/>
    <col min="2" max="2" width="11.69921875" bestFit="1" customWidth="1"/>
    <col min="3" max="3" width="27.5" bestFit="1" customWidth="1"/>
  </cols>
  <sheetData>
    <row r="3" spans="1:3">
      <c r="A3" s="12" t="s">
        <v>1220</v>
      </c>
      <c r="B3" t="s">
        <v>1221</v>
      </c>
      <c r="C3" t="s">
        <v>1222</v>
      </c>
    </row>
    <row r="4" spans="1:3">
      <c r="A4" s="13">
        <v>2010</v>
      </c>
      <c r="B4">
        <v>115120</v>
      </c>
      <c r="C4">
        <v>1794</v>
      </c>
    </row>
    <row r="5" spans="1:3">
      <c r="A5" s="13">
        <v>2011</v>
      </c>
      <c r="B5">
        <v>108734</v>
      </c>
      <c r="C5">
        <v>2024</v>
      </c>
    </row>
    <row r="6" spans="1:3">
      <c r="A6" s="13">
        <v>2012</v>
      </c>
      <c r="B6">
        <v>26418</v>
      </c>
      <c r="C6">
        <v>586</v>
      </c>
    </row>
    <row r="7" spans="1:3">
      <c r="A7" s="13">
        <v>2013</v>
      </c>
      <c r="B7">
        <v>110698</v>
      </c>
      <c r="C7">
        <v>2174</v>
      </c>
    </row>
    <row r="8" spans="1:3">
      <c r="A8" s="13">
        <v>2014</v>
      </c>
      <c r="B8">
        <v>104694</v>
      </c>
      <c r="C8">
        <v>4988</v>
      </c>
    </row>
    <row r="9" spans="1:3">
      <c r="A9" s="13">
        <v>2015</v>
      </c>
      <c r="B9">
        <v>76048</v>
      </c>
      <c r="C9">
        <v>1940</v>
      </c>
    </row>
    <row r="10" spans="1:3">
      <c r="A10" s="13">
        <v>2016</v>
      </c>
      <c r="B10">
        <v>4884</v>
      </c>
      <c r="C10">
        <v>0</v>
      </c>
    </row>
    <row r="11" spans="1:3">
      <c r="A11" s="13">
        <v>2017</v>
      </c>
      <c r="B11">
        <v>71778</v>
      </c>
      <c r="C11">
        <v>1796</v>
      </c>
    </row>
    <row r="12" spans="1:3">
      <c r="A12" s="13">
        <v>2018</v>
      </c>
      <c r="B12">
        <v>72506</v>
      </c>
      <c r="C12">
        <v>2026</v>
      </c>
    </row>
    <row r="13" spans="1:3">
      <c r="A13" s="13">
        <v>2019</v>
      </c>
      <c r="B13">
        <v>68968</v>
      </c>
      <c r="C13">
        <v>1750</v>
      </c>
    </row>
    <row r="14" spans="1:3">
      <c r="A14" s="13">
        <v>2020</v>
      </c>
      <c r="B14">
        <v>33875</v>
      </c>
      <c r="C14">
        <v>905</v>
      </c>
    </row>
    <row r="15" spans="1:3">
      <c r="A15" s="13">
        <v>2021</v>
      </c>
      <c r="B15">
        <v>35340</v>
      </c>
      <c r="C15">
        <v>801</v>
      </c>
    </row>
    <row r="16" spans="1:3">
      <c r="A16" s="13" t="s">
        <v>1223</v>
      </c>
      <c r="B16">
        <v>829063</v>
      </c>
      <c r="C16">
        <v>20784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CD318-D2D8-5641-A273-D7758F92B981}">
  <dimension ref="A1:AG643"/>
  <sheetViews>
    <sheetView tabSelected="1" zoomScale="75" workbookViewId="0">
      <pane ySplit="1" topLeftCell="A420" activePane="bottomLeft" state="frozen"/>
      <selection pane="bottomLeft" activeCell="C454" sqref="C454"/>
    </sheetView>
  </sheetViews>
  <sheetFormatPr defaultColWidth="10.59765625" defaultRowHeight="15.6"/>
  <cols>
    <col min="1" max="1" width="31.59765625" bestFit="1" customWidth="1"/>
    <col min="2" max="2" width="17.09765625" customWidth="1"/>
    <col min="3" max="3" width="21" customWidth="1"/>
    <col min="5" max="5" width="20.59765625" customWidth="1"/>
    <col min="7" max="7" width="22.59765625" customWidth="1"/>
    <col min="8" max="8" width="22" customWidth="1"/>
    <col min="9" max="9" width="14.09765625" customWidth="1"/>
    <col min="10" max="10" width="41.59765625" customWidth="1"/>
    <col min="11" max="11" width="33.796875" customWidth="1"/>
    <col min="12" max="12" width="19.796875" customWidth="1"/>
    <col min="13" max="13" width="32.796875" customWidth="1"/>
    <col min="14" max="14" width="59.59765625" customWidth="1"/>
    <col min="15" max="15" width="62.296875" customWidth="1"/>
    <col min="16" max="16" width="22.59765625" customWidth="1"/>
    <col min="18" max="18" width="33.796875" customWidth="1"/>
    <col min="20" max="20" width="48" customWidth="1"/>
    <col min="21" max="21" width="63.296875" customWidth="1"/>
    <col min="22" max="22" width="35.5" customWidth="1"/>
    <col min="23" max="23" width="23.09765625" customWidth="1"/>
    <col min="24" max="24" width="43.59765625" customWidth="1"/>
    <col min="25" max="25" width="21.5" customWidth="1"/>
    <col min="26" max="26" width="36.796875" customWidth="1"/>
    <col min="27" max="27" width="40.59765625" customWidth="1"/>
    <col min="28" max="28" width="45.59765625" customWidth="1"/>
  </cols>
  <sheetData>
    <row r="1" spans="1:30">
      <c r="A1" t="s">
        <v>1224</v>
      </c>
      <c r="B1" t="s">
        <v>1225</v>
      </c>
      <c r="C1" t="s">
        <v>1226</v>
      </c>
      <c r="D1" t="s">
        <v>1227</v>
      </c>
      <c r="E1" t="s">
        <v>1228</v>
      </c>
      <c r="F1" t="s">
        <v>1229</v>
      </c>
      <c r="G1" t="s">
        <v>1230</v>
      </c>
      <c r="H1" t="s">
        <v>1231</v>
      </c>
      <c r="I1" t="s">
        <v>1232</v>
      </c>
      <c r="J1" t="s">
        <v>1233</v>
      </c>
      <c r="K1" t="s">
        <v>1234</v>
      </c>
      <c r="L1" t="s">
        <v>1235</v>
      </c>
      <c r="M1" t="s">
        <v>1236</v>
      </c>
      <c r="N1" t="s">
        <v>1237</v>
      </c>
      <c r="O1" t="s">
        <v>1238</v>
      </c>
      <c r="P1" t="s">
        <v>1239</v>
      </c>
      <c r="Q1" t="s">
        <v>1240</v>
      </c>
      <c r="R1" t="s">
        <v>1241</v>
      </c>
      <c r="S1" t="s">
        <v>1242</v>
      </c>
      <c r="T1" t="s">
        <v>1243</v>
      </c>
      <c r="U1" t="s">
        <v>1244</v>
      </c>
      <c r="V1" t="s">
        <v>1245</v>
      </c>
      <c r="W1" t="s">
        <v>1246</v>
      </c>
      <c r="X1" t="s">
        <v>1247</v>
      </c>
      <c r="Y1" t="s">
        <v>1248</v>
      </c>
      <c r="Z1" t="s">
        <v>1249</v>
      </c>
      <c r="AA1" t="s">
        <v>1250</v>
      </c>
      <c r="AB1" t="s">
        <v>1251</v>
      </c>
      <c r="AC1" t="s">
        <v>1252</v>
      </c>
      <c r="AD1" t="s">
        <v>1253</v>
      </c>
    </row>
    <row r="2" spans="1:30">
      <c r="A2" t="s">
        <v>1254</v>
      </c>
      <c r="B2" t="s">
        <v>1255</v>
      </c>
      <c r="C2" t="s">
        <v>1254</v>
      </c>
      <c r="D2">
        <v>2010</v>
      </c>
      <c r="E2">
        <v>12</v>
      </c>
      <c r="F2">
        <v>45</v>
      </c>
      <c r="G2">
        <v>38</v>
      </c>
      <c r="H2">
        <v>237</v>
      </c>
      <c r="I2">
        <v>81</v>
      </c>
      <c r="J2">
        <v>79</v>
      </c>
      <c r="K2">
        <v>20</v>
      </c>
      <c r="L2">
        <v>13</v>
      </c>
      <c r="M2">
        <v>50</v>
      </c>
      <c r="N2">
        <v>0</v>
      </c>
      <c r="O2">
        <v>0</v>
      </c>
      <c r="P2">
        <v>0</v>
      </c>
      <c r="Q2">
        <v>53</v>
      </c>
      <c r="R2">
        <v>14</v>
      </c>
      <c r="S2">
        <v>0</v>
      </c>
      <c r="T2">
        <v>33</v>
      </c>
      <c r="U2">
        <v>186</v>
      </c>
      <c r="V2">
        <v>0</v>
      </c>
      <c r="W2">
        <v>1</v>
      </c>
      <c r="X2">
        <v>2</v>
      </c>
      <c r="Y2">
        <v>1</v>
      </c>
      <c r="Z2">
        <v>10</v>
      </c>
      <c r="AA2">
        <v>2</v>
      </c>
      <c r="AB2">
        <v>7</v>
      </c>
      <c r="AD2">
        <v>884</v>
      </c>
    </row>
    <row r="3" spans="1:30">
      <c r="A3" t="s">
        <v>1256</v>
      </c>
      <c r="B3" t="s">
        <v>1257</v>
      </c>
      <c r="C3" t="s">
        <v>1256</v>
      </c>
      <c r="D3">
        <v>2010</v>
      </c>
      <c r="E3">
        <v>46</v>
      </c>
      <c r="F3">
        <v>33</v>
      </c>
      <c r="G3">
        <v>77</v>
      </c>
      <c r="H3">
        <v>716</v>
      </c>
      <c r="I3">
        <v>102</v>
      </c>
      <c r="J3">
        <v>98</v>
      </c>
      <c r="K3">
        <v>33</v>
      </c>
      <c r="L3">
        <v>13</v>
      </c>
      <c r="M3">
        <v>137</v>
      </c>
      <c r="N3">
        <v>0</v>
      </c>
      <c r="O3">
        <v>0</v>
      </c>
      <c r="P3">
        <v>5</v>
      </c>
      <c r="Q3">
        <v>232</v>
      </c>
      <c r="R3">
        <v>26</v>
      </c>
      <c r="S3">
        <v>21</v>
      </c>
      <c r="T3">
        <v>45</v>
      </c>
      <c r="U3">
        <v>432</v>
      </c>
      <c r="V3">
        <v>4</v>
      </c>
      <c r="W3">
        <v>0</v>
      </c>
      <c r="X3">
        <v>9</v>
      </c>
      <c r="Y3">
        <v>0</v>
      </c>
      <c r="Z3">
        <v>12</v>
      </c>
      <c r="AA3">
        <v>2</v>
      </c>
      <c r="AB3">
        <v>4</v>
      </c>
      <c r="AD3">
        <v>2047</v>
      </c>
    </row>
    <row r="4" spans="1:30">
      <c r="A4" t="s">
        <v>1258</v>
      </c>
      <c r="B4" t="s">
        <v>1259</v>
      </c>
      <c r="C4" t="s">
        <v>1258</v>
      </c>
      <c r="D4">
        <v>2010</v>
      </c>
      <c r="E4">
        <v>13</v>
      </c>
      <c r="F4">
        <v>14</v>
      </c>
      <c r="G4">
        <v>13</v>
      </c>
      <c r="H4">
        <v>196</v>
      </c>
      <c r="I4">
        <v>51</v>
      </c>
      <c r="J4">
        <v>47</v>
      </c>
      <c r="K4">
        <v>12</v>
      </c>
      <c r="L4">
        <v>14</v>
      </c>
      <c r="M4">
        <v>27</v>
      </c>
      <c r="N4">
        <v>0</v>
      </c>
      <c r="O4">
        <v>0</v>
      </c>
      <c r="P4">
        <v>0</v>
      </c>
      <c r="Q4">
        <v>43</v>
      </c>
      <c r="R4">
        <v>13</v>
      </c>
      <c r="S4">
        <v>0</v>
      </c>
      <c r="T4">
        <v>72</v>
      </c>
      <c r="U4">
        <v>84</v>
      </c>
      <c r="V4">
        <v>0</v>
      </c>
      <c r="W4">
        <v>0</v>
      </c>
      <c r="X4">
        <v>6</v>
      </c>
      <c r="Y4">
        <v>0</v>
      </c>
      <c r="Z4">
        <v>1</v>
      </c>
      <c r="AA4">
        <v>0</v>
      </c>
      <c r="AB4">
        <v>2</v>
      </c>
      <c r="AD4">
        <v>608</v>
      </c>
    </row>
    <row r="5" spans="1:30">
      <c r="A5" t="s">
        <v>1260</v>
      </c>
      <c r="B5" t="s">
        <v>1259</v>
      </c>
      <c r="C5" t="s">
        <v>1258</v>
      </c>
      <c r="D5">
        <v>2010</v>
      </c>
      <c r="E5">
        <v>13</v>
      </c>
      <c r="F5">
        <v>7</v>
      </c>
      <c r="G5">
        <v>13</v>
      </c>
      <c r="H5">
        <v>215</v>
      </c>
      <c r="I5">
        <v>23</v>
      </c>
      <c r="J5">
        <v>23</v>
      </c>
      <c r="K5">
        <v>7</v>
      </c>
      <c r="L5">
        <v>12</v>
      </c>
      <c r="M5">
        <v>25</v>
      </c>
      <c r="N5">
        <v>0</v>
      </c>
      <c r="O5">
        <v>0</v>
      </c>
      <c r="P5">
        <v>1</v>
      </c>
      <c r="Q5">
        <v>42</v>
      </c>
      <c r="R5">
        <v>17</v>
      </c>
      <c r="S5">
        <v>0</v>
      </c>
      <c r="T5">
        <v>128</v>
      </c>
      <c r="U5">
        <v>73</v>
      </c>
      <c r="V5">
        <v>0</v>
      </c>
      <c r="W5">
        <v>0</v>
      </c>
      <c r="X5">
        <v>2</v>
      </c>
      <c r="Y5">
        <v>0</v>
      </c>
      <c r="Z5">
        <v>2</v>
      </c>
      <c r="AA5">
        <v>0</v>
      </c>
      <c r="AB5">
        <v>3</v>
      </c>
      <c r="AD5">
        <v>606</v>
      </c>
    </row>
    <row r="6" spans="1:30">
      <c r="A6" t="s">
        <v>1261</v>
      </c>
      <c r="B6" t="s">
        <v>1262</v>
      </c>
      <c r="C6" t="s">
        <v>1261</v>
      </c>
      <c r="D6">
        <v>2010</v>
      </c>
      <c r="E6">
        <v>24</v>
      </c>
      <c r="F6">
        <v>31</v>
      </c>
      <c r="G6">
        <v>46</v>
      </c>
      <c r="H6">
        <v>235</v>
      </c>
      <c r="I6">
        <v>37</v>
      </c>
      <c r="J6">
        <v>69</v>
      </c>
      <c r="K6">
        <v>9</v>
      </c>
      <c r="L6">
        <v>6</v>
      </c>
      <c r="M6">
        <v>39</v>
      </c>
      <c r="N6">
        <v>0</v>
      </c>
      <c r="O6">
        <v>0</v>
      </c>
      <c r="P6">
        <v>0</v>
      </c>
      <c r="Q6">
        <v>70</v>
      </c>
      <c r="R6">
        <v>5</v>
      </c>
      <c r="S6">
        <v>2</v>
      </c>
      <c r="T6">
        <v>156</v>
      </c>
      <c r="U6">
        <v>268</v>
      </c>
      <c r="V6">
        <v>1</v>
      </c>
      <c r="W6">
        <v>4</v>
      </c>
      <c r="X6">
        <v>11</v>
      </c>
      <c r="Y6">
        <v>3</v>
      </c>
      <c r="Z6">
        <v>15</v>
      </c>
      <c r="AA6">
        <v>4</v>
      </c>
      <c r="AB6">
        <v>0</v>
      </c>
      <c r="AD6">
        <v>1035</v>
      </c>
    </row>
    <row r="7" spans="1:30">
      <c r="A7" t="s">
        <v>1263</v>
      </c>
      <c r="B7" t="s">
        <v>1264</v>
      </c>
      <c r="C7" t="s">
        <v>1265</v>
      </c>
      <c r="D7">
        <v>2010</v>
      </c>
      <c r="E7">
        <v>36</v>
      </c>
      <c r="F7">
        <v>8</v>
      </c>
      <c r="G7">
        <v>38</v>
      </c>
      <c r="H7">
        <v>337</v>
      </c>
      <c r="I7">
        <v>10</v>
      </c>
      <c r="J7">
        <v>88</v>
      </c>
      <c r="K7">
        <v>16</v>
      </c>
      <c r="L7">
        <v>7</v>
      </c>
      <c r="M7">
        <v>45</v>
      </c>
      <c r="N7">
        <v>0</v>
      </c>
      <c r="O7">
        <v>0</v>
      </c>
      <c r="P7">
        <v>0</v>
      </c>
      <c r="Q7">
        <v>100</v>
      </c>
      <c r="R7">
        <v>8</v>
      </c>
      <c r="S7">
        <v>2</v>
      </c>
      <c r="T7">
        <v>141</v>
      </c>
      <c r="U7">
        <v>237</v>
      </c>
      <c r="V7">
        <v>0</v>
      </c>
      <c r="W7">
        <v>0</v>
      </c>
      <c r="X7">
        <v>8</v>
      </c>
      <c r="Y7">
        <v>0</v>
      </c>
      <c r="Z7">
        <v>2</v>
      </c>
      <c r="AA7">
        <v>2</v>
      </c>
      <c r="AB7">
        <v>2</v>
      </c>
      <c r="AD7">
        <v>1087</v>
      </c>
    </row>
    <row r="8" spans="1:30">
      <c r="A8" t="s">
        <v>1266</v>
      </c>
      <c r="B8" t="s">
        <v>1267</v>
      </c>
      <c r="C8" t="s">
        <v>1267</v>
      </c>
      <c r="D8">
        <v>2010</v>
      </c>
      <c r="E8">
        <v>3</v>
      </c>
      <c r="F8">
        <v>1</v>
      </c>
      <c r="G8">
        <v>4</v>
      </c>
      <c r="H8">
        <v>3</v>
      </c>
      <c r="I8">
        <v>2</v>
      </c>
      <c r="J8">
        <v>0</v>
      </c>
      <c r="K8">
        <v>10</v>
      </c>
      <c r="L8">
        <v>4</v>
      </c>
      <c r="M8">
        <v>0</v>
      </c>
      <c r="N8">
        <v>0</v>
      </c>
      <c r="O8">
        <v>0</v>
      </c>
      <c r="P8">
        <v>0</v>
      </c>
      <c r="Q8">
        <v>8</v>
      </c>
      <c r="R8">
        <v>0</v>
      </c>
      <c r="S8">
        <v>2</v>
      </c>
      <c r="T8">
        <v>395</v>
      </c>
      <c r="U8">
        <v>1</v>
      </c>
      <c r="V8">
        <v>7</v>
      </c>
      <c r="W8">
        <v>6</v>
      </c>
      <c r="X8">
        <v>0</v>
      </c>
      <c r="Y8">
        <v>10</v>
      </c>
      <c r="Z8">
        <v>2</v>
      </c>
      <c r="AA8">
        <v>5</v>
      </c>
      <c r="AB8">
        <v>0</v>
      </c>
      <c r="AD8">
        <v>463</v>
      </c>
    </row>
    <row r="9" spans="1:30">
      <c r="A9" t="s">
        <v>1268</v>
      </c>
      <c r="B9" t="s">
        <v>1269</v>
      </c>
      <c r="C9" t="s">
        <v>1270</v>
      </c>
      <c r="D9">
        <v>2010</v>
      </c>
      <c r="E9">
        <v>16</v>
      </c>
      <c r="F9">
        <v>2</v>
      </c>
      <c r="G9">
        <v>28</v>
      </c>
      <c r="H9">
        <v>185</v>
      </c>
      <c r="I9">
        <v>10</v>
      </c>
      <c r="J9">
        <v>57</v>
      </c>
      <c r="K9">
        <v>10</v>
      </c>
      <c r="L9">
        <v>3</v>
      </c>
      <c r="M9">
        <v>9</v>
      </c>
      <c r="N9">
        <v>0</v>
      </c>
      <c r="O9">
        <v>0</v>
      </c>
      <c r="P9">
        <v>0</v>
      </c>
      <c r="Q9">
        <v>105</v>
      </c>
      <c r="R9">
        <v>0</v>
      </c>
      <c r="S9">
        <v>7</v>
      </c>
      <c r="T9">
        <v>101</v>
      </c>
      <c r="U9">
        <v>476</v>
      </c>
      <c r="V9">
        <v>8</v>
      </c>
      <c r="W9">
        <v>0</v>
      </c>
      <c r="X9">
        <v>9</v>
      </c>
      <c r="Y9">
        <v>0</v>
      </c>
      <c r="Z9">
        <v>4</v>
      </c>
      <c r="AA9">
        <v>0</v>
      </c>
      <c r="AB9">
        <v>33</v>
      </c>
      <c r="AD9">
        <v>1063</v>
      </c>
    </row>
    <row r="10" spans="1:30">
      <c r="A10" t="s">
        <v>1271</v>
      </c>
      <c r="B10" t="s">
        <v>1269</v>
      </c>
      <c r="C10" t="s">
        <v>1270</v>
      </c>
      <c r="D10">
        <v>2010</v>
      </c>
      <c r="E10">
        <v>22</v>
      </c>
      <c r="F10">
        <v>4</v>
      </c>
      <c r="G10">
        <v>27</v>
      </c>
      <c r="H10">
        <v>180</v>
      </c>
      <c r="I10">
        <v>29</v>
      </c>
      <c r="J10">
        <v>115</v>
      </c>
      <c r="K10">
        <v>9</v>
      </c>
      <c r="L10">
        <v>4</v>
      </c>
      <c r="M10">
        <v>7</v>
      </c>
      <c r="N10">
        <v>0</v>
      </c>
      <c r="O10">
        <v>0</v>
      </c>
      <c r="P10">
        <v>0</v>
      </c>
      <c r="Q10">
        <v>96</v>
      </c>
      <c r="R10">
        <v>6</v>
      </c>
      <c r="S10">
        <v>3</v>
      </c>
      <c r="T10">
        <v>33</v>
      </c>
      <c r="U10">
        <v>348</v>
      </c>
      <c r="V10">
        <v>0</v>
      </c>
      <c r="W10">
        <v>0</v>
      </c>
      <c r="X10">
        <v>10</v>
      </c>
      <c r="Y10">
        <v>0</v>
      </c>
      <c r="Z10">
        <v>7</v>
      </c>
      <c r="AA10">
        <v>0</v>
      </c>
      <c r="AB10">
        <v>67</v>
      </c>
      <c r="AD10">
        <v>967</v>
      </c>
    </row>
    <row r="11" spans="1:30">
      <c r="A11" t="s">
        <v>1272</v>
      </c>
      <c r="B11" t="s">
        <v>1269</v>
      </c>
      <c r="C11" t="s">
        <v>1270</v>
      </c>
      <c r="D11">
        <v>2010</v>
      </c>
      <c r="E11">
        <v>17</v>
      </c>
      <c r="F11">
        <v>1</v>
      </c>
      <c r="G11">
        <v>26</v>
      </c>
      <c r="H11">
        <v>416</v>
      </c>
      <c r="I11">
        <v>28</v>
      </c>
      <c r="J11">
        <v>30</v>
      </c>
      <c r="K11">
        <v>5</v>
      </c>
      <c r="L11">
        <v>2</v>
      </c>
      <c r="M11">
        <v>6</v>
      </c>
      <c r="N11">
        <v>0</v>
      </c>
      <c r="O11">
        <v>0</v>
      </c>
      <c r="P11">
        <v>1</v>
      </c>
      <c r="Q11">
        <v>148</v>
      </c>
      <c r="R11">
        <v>0</v>
      </c>
      <c r="S11">
        <v>3</v>
      </c>
      <c r="T11">
        <v>55</v>
      </c>
      <c r="U11">
        <v>643</v>
      </c>
      <c r="V11">
        <v>0</v>
      </c>
      <c r="W11">
        <v>0</v>
      </c>
      <c r="X11">
        <v>2</v>
      </c>
      <c r="Y11">
        <v>0</v>
      </c>
      <c r="Z11">
        <v>1</v>
      </c>
      <c r="AA11">
        <v>1</v>
      </c>
      <c r="AB11">
        <v>27</v>
      </c>
      <c r="AD11">
        <v>1412</v>
      </c>
    </row>
    <row r="12" spans="1:30">
      <c r="A12" t="s">
        <v>1273</v>
      </c>
      <c r="B12" t="s">
        <v>1274</v>
      </c>
      <c r="C12" t="s">
        <v>1274</v>
      </c>
      <c r="D12">
        <v>2010</v>
      </c>
      <c r="E12">
        <v>25</v>
      </c>
      <c r="F12">
        <v>16</v>
      </c>
      <c r="G12">
        <v>29</v>
      </c>
      <c r="H12">
        <v>429</v>
      </c>
      <c r="I12">
        <v>17</v>
      </c>
      <c r="J12">
        <v>81</v>
      </c>
      <c r="K12">
        <v>23</v>
      </c>
      <c r="L12">
        <v>17</v>
      </c>
      <c r="M12">
        <v>59</v>
      </c>
      <c r="N12">
        <v>0</v>
      </c>
      <c r="O12">
        <v>0</v>
      </c>
      <c r="P12">
        <v>0</v>
      </c>
      <c r="Q12">
        <v>276</v>
      </c>
      <c r="R12">
        <v>9</v>
      </c>
      <c r="S12">
        <v>0</v>
      </c>
      <c r="T12">
        <v>115</v>
      </c>
      <c r="U12">
        <v>219</v>
      </c>
      <c r="V12">
        <v>0</v>
      </c>
      <c r="W12">
        <v>0</v>
      </c>
      <c r="X12">
        <v>14</v>
      </c>
      <c r="Y12">
        <v>0</v>
      </c>
      <c r="Z12">
        <v>14</v>
      </c>
      <c r="AA12">
        <v>5</v>
      </c>
      <c r="AB12">
        <v>31</v>
      </c>
      <c r="AD12">
        <v>1379</v>
      </c>
    </row>
    <row r="13" spans="1:30">
      <c r="A13" t="s">
        <v>1275</v>
      </c>
      <c r="B13" t="s">
        <v>1267</v>
      </c>
      <c r="C13" t="s">
        <v>1267</v>
      </c>
      <c r="D13">
        <v>2010</v>
      </c>
      <c r="E13">
        <v>0</v>
      </c>
      <c r="F13">
        <v>0</v>
      </c>
      <c r="G13">
        <v>0</v>
      </c>
      <c r="H13">
        <v>0</v>
      </c>
      <c r="I13">
        <v>0</v>
      </c>
      <c r="J13">
        <v>0</v>
      </c>
      <c r="K13">
        <v>0</v>
      </c>
      <c r="L13">
        <v>0</v>
      </c>
      <c r="M13">
        <v>0</v>
      </c>
      <c r="N13">
        <v>0</v>
      </c>
      <c r="O13">
        <v>0</v>
      </c>
      <c r="P13">
        <v>0</v>
      </c>
      <c r="Q13">
        <v>0</v>
      </c>
      <c r="R13">
        <v>0</v>
      </c>
      <c r="S13">
        <v>0</v>
      </c>
      <c r="T13">
        <v>1309</v>
      </c>
      <c r="U13">
        <v>0</v>
      </c>
      <c r="V13">
        <v>0</v>
      </c>
      <c r="W13">
        <v>0</v>
      </c>
      <c r="X13">
        <v>0</v>
      </c>
      <c r="Y13">
        <v>0</v>
      </c>
      <c r="Z13">
        <v>0</v>
      </c>
      <c r="AA13">
        <v>0</v>
      </c>
      <c r="AB13">
        <v>0</v>
      </c>
      <c r="AD13">
        <v>1309</v>
      </c>
    </row>
    <row r="14" spans="1:30">
      <c r="A14" t="s">
        <v>1274</v>
      </c>
      <c r="B14" t="s">
        <v>1274</v>
      </c>
      <c r="C14" t="s">
        <v>1274</v>
      </c>
      <c r="D14">
        <v>2010</v>
      </c>
      <c r="E14">
        <v>25</v>
      </c>
      <c r="F14">
        <v>23</v>
      </c>
      <c r="G14">
        <v>25</v>
      </c>
      <c r="H14">
        <v>453</v>
      </c>
      <c r="I14">
        <v>62</v>
      </c>
      <c r="J14">
        <v>62</v>
      </c>
      <c r="K14">
        <v>24</v>
      </c>
      <c r="L14">
        <v>11</v>
      </c>
      <c r="M14">
        <v>66</v>
      </c>
      <c r="N14">
        <v>0</v>
      </c>
      <c r="O14">
        <v>0</v>
      </c>
      <c r="P14">
        <v>0</v>
      </c>
      <c r="Q14">
        <v>231</v>
      </c>
      <c r="R14">
        <v>26</v>
      </c>
      <c r="S14">
        <v>2</v>
      </c>
      <c r="T14">
        <v>325</v>
      </c>
      <c r="U14">
        <v>267</v>
      </c>
      <c r="V14">
        <v>2</v>
      </c>
      <c r="W14">
        <v>0</v>
      </c>
      <c r="X14">
        <v>5</v>
      </c>
      <c r="Y14">
        <v>1</v>
      </c>
      <c r="Z14">
        <v>8</v>
      </c>
      <c r="AA14">
        <v>4</v>
      </c>
      <c r="AB14">
        <v>23</v>
      </c>
      <c r="AD14">
        <v>1645</v>
      </c>
    </row>
    <row r="15" spans="1:30">
      <c r="A15" t="s">
        <v>1276</v>
      </c>
      <c r="B15" t="s">
        <v>1277</v>
      </c>
      <c r="C15" t="s">
        <v>1276</v>
      </c>
      <c r="D15">
        <v>2010</v>
      </c>
      <c r="E15">
        <v>35</v>
      </c>
      <c r="F15">
        <v>31</v>
      </c>
      <c r="G15">
        <v>74</v>
      </c>
      <c r="H15">
        <v>1503</v>
      </c>
      <c r="I15">
        <v>56</v>
      </c>
      <c r="J15">
        <v>184</v>
      </c>
      <c r="K15">
        <v>29</v>
      </c>
      <c r="L15">
        <v>9</v>
      </c>
      <c r="M15">
        <v>64</v>
      </c>
      <c r="N15">
        <v>0</v>
      </c>
      <c r="O15">
        <v>0</v>
      </c>
      <c r="P15">
        <v>0</v>
      </c>
      <c r="Q15">
        <v>520</v>
      </c>
      <c r="R15">
        <v>8</v>
      </c>
      <c r="S15">
        <v>4</v>
      </c>
      <c r="T15">
        <v>19</v>
      </c>
      <c r="U15">
        <v>732</v>
      </c>
      <c r="V15">
        <v>2</v>
      </c>
      <c r="W15">
        <v>0</v>
      </c>
      <c r="X15">
        <v>30</v>
      </c>
      <c r="Y15">
        <v>1</v>
      </c>
      <c r="Z15">
        <v>11</v>
      </c>
      <c r="AA15">
        <v>2</v>
      </c>
      <c r="AB15">
        <v>16</v>
      </c>
      <c r="AD15">
        <v>3330</v>
      </c>
    </row>
    <row r="16" spans="1:30">
      <c r="A16" t="s">
        <v>1278</v>
      </c>
      <c r="B16" t="s">
        <v>1279</v>
      </c>
      <c r="C16" t="s">
        <v>1280</v>
      </c>
      <c r="D16">
        <v>2010</v>
      </c>
      <c r="E16">
        <v>6</v>
      </c>
      <c r="F16">
        <v>4</v>
      </c>
      <c r="G16">
        <v>12</v>
      </c>
      <c r="H16">
        <v>147</v>
      </c>
      <c r="I16">
        <v>15</v>
      </c>
      <c r="J16">
        <v>35</v>
      </c>
      <c r="K16">
        <v>9</v>
      </c>
      <c r="L16">
        <v>3</v>
      </c>
      <c r="M16">
        <v>19</v>
      </c>
      <c r="N16">
        <v>0</v>
      </c>
      <c r="O16">
        <v>0</v>
      </c>
      <c r="P16">
        <v>0</v>
      </c>
      <c r="Q16">
        <v>31</v>
      </c>
      <c r="R16">
        <v>2</v>
      </c>
      <c r="S16">
        <v>1</v>
      </c>
      <c r="T16">
        <v>17</v>
      </c>
      <c r="U16">
        <v>62</v>
      </c>
      <c r="V16">
        <v>1</v>
      </c>
      <c r="W16">
        <v>0</v>
      </c>
      <c r="X16">
        <v>12</v>
      </c>
      <c r="Y16">
        <v>0</v>
      </c>
      <c r="Z16">
        <v>3</v>
      </c>
      <c r="AA16">
        <v>0</v>
      </c>
      <c r="AB16">
        <v>1</v>
      </c>
      <c r="AD16">
        <v>380</v>
      </c>
    </row>
    <row r="17" spans="1:30">
      <c r="A17" t="s">
        <v>1281</v>
      </c>
      <c r="B17" t="s">
        <v>1282</v>
      </c>
      <c r="C17" t="s">
        <v>1283</v>
      </c>
      <c r="D17">
        <v>2010</v>
      </c>
      <c r="E17">
        <v>4</v>
      </c>
      <c r="F17">
        <v>3</v>
      </c>
      <c r="G17">
        <v>6</v>
      </c>
      <c r="H17">
        <v>88</v>
      </c>
      <c r="I17">
        <v>16</v>
      </c>
      <c r="J17">
        <v>21</v>
      </c>
      <c r="K17">
        <v>7</v>
      </c>
      <c r="L17">
        <v>1</v>
      </c>
      <c r="M17">
        <v>20</v>
      </c>
      <c r="N17">
        <v>0</v>
      </c>
      <c r="O17">
        <v>0</v>
      </c>
      <c r="P17">
        <v>0</v>
      </c>
      <c r="Q17">
        <v>16</v>
      </c>
      <c r="R17">
        <v>0</v>
      </c>
      <c r="S17">
        <v>1</v>
      </c>
      <c r="T17">
        <v>24</v>
      </c>
      <c r="U17">
        <v>22</v>
      </c>
      <c r="V17">
        <v>0</v>
      </c>
      <c r="W17">
        <v>0</v>
      </c>
      <c r="X17">
        <v>2</v>
      </c>
      <c r="Y17">
        <v>0</v>
      </c>
      <c r="Z17">
        <v>0</v>
      </c>
      <c r="AA17">
        <v>0</v>
      </c>
      <c r="AB17">
        <v>0</v>
      </c>
      <c r="AD17">
        <v>231</v>
      </c>
    </row>
    <row r="18" spans="1:30">
      <c r="A18" t="s">
        <v>1284</v>
      </c>
      <c r="B18" t="s">
        <v>1285</v>
      </c>
      <c r="C18" t="s">
        <v>1284</v>
      </c>
      <c r="D18">
        <v>2010</v>
      </c>
      <c r="E18">
        <v>19</v>
      </c>
      <c r="F18">
        <v>2</v>
      </c>
      <c r="G18">
        <v>17</v>
      </c>
      <c r="H18">
        <v>165</v>
      </c>
      <c r="I18">
        <v>41</v>
      </c>
      <c r="J18">
        <v>45</v>
      </c>
      <c r="K18">
        <v>19</v>
      </c>
      <c r="L18">
        <v>3</v>
      </c>
      <c r="M18">
        <v>35</v>
      </c>
      <c r="N18">
        <v>0</v>
      </c>
      <c r="O18">
        <v>0</v>
      </c>
      <c r="P18">
        <v>0</v>
      </c>
      <c r="Q18">
        <v>77</v>
      </c>
      <c r="R18">
        <v>1</v>
      </c>
      <c r="S18">
        <v>3</v>
      </c>
      <c r="T18">
        <v>14</v>
      </c>
      <c r="U18">
        <v>246</v>
      </c>
      <c r="V18">
        <v>1</v>
      </c>
      <c r="W18">
        <v>0</v>
      </c>
      <c r="X18">
        <v>2</v>
      </c>
      <c r="Y18">
        <v>1</v>
      </c>
      <c r="Z18">
        <v>6</v>
      </c>
      <c r="AA18">
        <v>1</v>
      </c>
      <c r="AB18">
        <v>1</v>
      </c>
      <c r="AD18">
        <v>699</v>
      </c>
    </row>
    <row r="19" spans="1:30">
      <c r="A19" t="s">
        <v>1286</v>
      </c>
      <c r="B19" t="s">
        <v>1287</v>
      </c>
      <c r="C19" t="s">
        <v>1286</v>
      </c>
      <c r="D19">
        <v>2010</v>
      </c>
      <c r="E19">
        <v>36</v>
      </c>
      <c r="F19">
        <v>24</v>
      </c>
      <c r="G19">
        <v>21</v>
      </c>
      <c r="H19">
        <v>404</v>
      </c>
      <c r="I19">
        <v>27</v>
      </c>
      <c r="J19">
        <v>69</v>
      </c>
      <c r="K19">
        <v>35</v>
      </c>
      <c r="L19">
        <v>7</v>
      </c>
      <c r="M19">
        <v>55</v>
      </c>
      <c r="N19">
        <v>0</v>
      </c>
      <c r="O19">
        <v>0</v>
      </c>
      <c r="P19">
        <v>0</v>
      </c>
      <c r="Q19">
        <v>150</v>
      </c>
      <c r="R19">
        <v>9</v>
      </c>
      <c r="S19">
        <v>0</v>
      </c>
      <c r="T19">
        <v>8</v>
      </c>
      <c r="U19">
        <v>237</v>
      </c>
      <c r="V19">
        <v>0</v>
      </c>
      <c r="W19">
        <v>0</v>
      </c>
      <c r="X19">
        <v>23</v>
      </c>
      <c r="Y19">
        <v>0</v>
      </c>
      <c r="Z19">
        <v>3</v>
      </c>
      <c r="AA19">
        <v>1</v>
      </c>
      <c r="AB19">
        <v>40</v>
      </c>
      <c r="AD19">
        <v>1149</v>
      </c>
    </row>
    <row r="20" spans="1:30">
      <c r="A20" t="s">
        <v>1280</v>
      </c>
      <c r="B20" t="s">
        <v>1279</v>
      </c>
      <c r="C20" t="s">
        <v>1280</v>
      </c>
      <c r="D20">
        <v>2010</v>
      </c>
      <c r="E20">
        <v>41</v>
      </c>
      <c r="F20">
        <v>27</v>
      </c>
      <c r="G20">
        <v>49</v>
      </c>
      <c r="H20">
        <v>722</v>
      </c>
      <c r="I20">
        <v>91</v>
      </c>
      <c r="J20">
        <v>135</v>
      </c>
      <c r="K20">
        <v>15</v>
      </c>
      <c r="L20">
        <v>12</v>
      </c>
      <c r="M20">
        <v>75</v>
      </c>
      <c r="N20">
        <v>0</v>
      </c>
      <c r="O20">
        <v>0</v>
      </c>
      <c r="P20">
        <v>2</v>
      </c>
      <c r="Q20">
        <v>144</v>
      </c>
      <c r="R20">
        <v>25</v>
      </c>
      <c r="S20">
        <v>5</v>
      </c>
      <c r="T20">
        <v>399</v>
      </c>
      <c r="U20">
        <v>432</v>
      </c>
      <c r="V20">
        <v>0</v>
      </c>
      <c r="W20">
        <v>1</v>
      </c>
      <c r="X20">
        <v>12</v>
      </c>
      <c r="Y20">
        <v>0</v>
      </c>
      <c r="Z20">
        <v>4</v>
      </c>
      <c r="AA20">
        <v>1</v>
      </c>
      <c r="AB20">
        <v>15</v>
      </c>
      <c r="AD20">
        <v>2207</v>
      </c>
    </row>
    <row r="21" spans="1:30">
      <c r="A21" t="s">
        <v>1288</v>
      </c>
      <c r="B21" t="s">
        <v>1285</v>
      </c>
      <c r="C21" t="s">
        <v>1284</v>
      </c>
      <c r="D21">
        <v>2010</v>
      </c>
      <c r="E21">
        <v>3</v>
      </c>
      <c r="F21">
        <v>3</v>
      </c>
      <c r="G21">
        <v>7</v>
      </c>
      <c r="H21">
        <v>65</v>
      </c>
      <c r="I21">
        <v>16</v>
      </c>
      <c r="J21">
        <v>20</v>
      </c>
      <c r="K21">
        <v>10</v>
      </c>
      <c r="L21">
        <v>5</v>
      </c>
      <c r="M21">
        <v>8</v>
      </c>
      <c r="N21">
        <v>0</v>
      </c>
      <c r="O21">
        <v>0</v>
      </c>
      <c r="P21">
        <v>0</v>
      </c>
      <c r="Q21">
        <v>23</v>
      </c>
      <c r="R21">
        <v>1</v>
      </c>
      <c r="S21">
        <v>0</v>
      </c>
      <c r="T21">
        <v>1</v>
      </c>
      <c r="U21">
        <v>29</v>
      </c>
      <c r="V21">
        <v>0</v>
      </c>
      <c r="W21">
        <v>0</v>
      </c>
      <c r="X21">
        <v>1</v>
      </c>
      <c r="Y21">
        <v>0</v>
      </c>
      <c r="Z21">
        <v>4</v>
      </c>
      <c r="AA21">
        <v>0</v>
      </c>
      <c r="AB21">
        <v>0</v>
      </c>
      <c r="AD21">
        <v>196</v>
      </c>
    </row>
    <row r="22" spans="1:30">
      <c r="A22" t="s">
        <v>1289</v>
      </c>
      <c r="B22" t="s">
        <v>1290</v>
      </c>
      <c r="C22" t="s">
        <v>1291</v>
      </c>
      <c r="D22">
        <v>2010</v>
      </c>
      <c r="E22">
        <v>4</v>
      </c>
      <c r="F22">
        <v>3</v>
      </c>
      <c r="G22">
        <v>14</v>
      </c>
      <c r="H22">
        <v>84</v>
      </c>
      <c r="I22">
        <v>18</v>
      </c>
      <c r="J22">
        <v>19</v>
      </c>
      <c r="K22">
        <v>3</v>
      </c>
      <c r="L22">
        <v>2</v>
      </c>
      <c r="M22">
        <v>7</v>
      </c>
      <c r="N22">
        <v>0</v>
      </c>
      <c r="O22">
        <v>0</v>
      </c>
      <c r="P22">
        <v>0</v>
      </c>
      <c r="Q22">
        <v>11</v>
      </c>
      <c r="R22">
        <v>18</v>
      </c>
      <c r="S22">
        <v>0</v>
      </c>
      <c r="T22">
        <v>1</v>
      </c>
      <c r="U22">
        <v>68</v>
      </c>
      <c r="V22">
        <v>0</v>
      </c>
      <c r="W22">
        <v>0</v>
      </c>
      <c r="X22">
        <v>3</v>
      </c>
      <c r="Y22">
        <v>1</v>
      </c>
      <c r="Z22">
        <v>1</v>
      </c>
      <c r="AA22">
        <v>1</v>
      </c>
      <c r="AB22">
        <v>1</v>
      </c>
      <c r="AD22">
        <v>259</v>
      </c>
    </row>
    <row r="23" spans="1:30">
      <c r="A23" t="s">
        <v>1292</v>
      </c>
      <c r="B23" t="s">
        <v>1293</v>
      </c>
      <c r="C23" t="s">
        <v>1292</v>
      </c>
      <c r="D23">
        <v>2010</v>
      </c>
      <c r="E23">
        <v>52</v>
      </c>
      <c r="F23">
        <v>45</v>
      </c>
      <c r="G23">
        <v>71</v>
      </c>
      <c r="H23">
        <v>1041</v>
      </c>
      <c r="I23">
        <v>74</v>
      </c>
      <c r="J23">
        <v>263</v>
      </c>
      <c r="K23">
        <v>34</v>
      </c>
      <c r="L23">
        <v>9</v>
      </c>
      <c r="M23">
        <v>78</v>
      </c>
      <c r="N23">
        <v>0</v>
      </c>
      <c r="O23">
        <v>0</v>
      </c>
      <c r="P23">
        <v>0</v>
      </c>
      <c r="Q23">
        <v>314</v>
      </c>
      <c r="R23">
        <v>33</v>
      </c>
      <c r="S23">
        <v>1</v>
      </c>
      <c r="T23">
        <v>32</v>
      </c>
      <c r="U23">
        <v>526</v>
      </c>
      <c r="V23">
        <v>0</v>
      </c>
      <c r="W23">
        <v>0</v>
      </c>
      <c r="X23">
        <v>13</v>
      </c>
      <c r="Y23">
        <v>0</v>
      </c>
      <c r="Z23">
        <v>5</v>
      </c>
      <c r="AA23">
        <v>3</v>
      </c>
      <c r="AB23">
        <v>3</v>
      </c>
      <c r="AD23">
        <v>2597</v>
      </c>
    </row>
    <row r="24" spans="1:30">
      <c r="A24" t="s">
        <v>1294</v>
      </c>
      <c r="B24" t="s">
        <v>1277</v>
      </c>
      <c r="C24" t="s">
        <v>1276</v>
      </c>
      <c r="D24">
        <v>2010</v>
      </c>
      <c r="E24">
        <v>38</v>
      </c>
      <c r="F24">
        <v>12</v>
      </c>
      <c r="G24">
        <v>31</v>
      </c>
      <c r="H24">
        <v>1468</v>
      </c>
      <c r="I24">
        <v>37</v>
      </c>
      <c r="J24">
        <v>132</v>
      </c>
      <c r="K24">
        <v>23</v>
      </c>
      <c r="L24">
        <v>4</v>
      </c>
      <c r="M24">
        <v>42</v>
      </c>
      <c r="N24">
        <v>0</v>
      </c>
      <c r="O24">
        <v>0</v>
      </c>
      <c r="P24">
        <v>0</v>
      </c>
      <c r="Q24">
        <v>583</v>
      </c>
      <c r="R24">
        <v>6</v>
      </c>
      <c r="S24">
        <v>9</v>
      </c>
      <c r="T24">
        <v>480</v>
      </c>
      <c r="U24">
        <v>933</v>
      </c>
      <c r="V24">
        <v>1</v>
      </c>
      <c r="W24">
        <v>0</v>
      </c>
      <c r="X24">
        <v>8</v>
      </c>
      <c r="Y24">
        <v>3</v>
      </c>
      <c r="Z24">
        <v>5</v>
      </c>
      <c r="AA24">
        <v>6</v>
      </c>
      <c r="AB24">
        <v>51</v>
      </c>
      <c r="AD24">
        <v>3872</v>
      </c>
    </row>
    <row r="25" spans="1:30">
      <c r="A25" t="s">
        <v>1295</v>
      </c>
      <c r="B25" t="s">
        <v>1296</v>
      </c>
      <c r="C25" t="s">
        <v>1295</v>
      </c>
      <c r="D25">
        <v>2010</v>
      </c>
      <c r="E25">
        <v>1</v>
      </c>
      <c r="F25">
        <v>0</v>
      </c>
      <c r="G25">
        <v>0</v>
      </c>
      <c r="H25">
        <v>6</v>
      </c>
      <c r="I25">
        <v>1</v>
      </c>
      <c r="J25">
        <v>8</v>
      </c>
      <c r="K25">
        <v>5</v>
      </c>
      <c r="L25">
        <v>0</v>
      </c>
      <c r="M25">
        <v>7</v>
      </c>
      <c r="N25">
        <v>0</v>
      </c>
      <c r="O25">
        <v>0</v>
      </c>
      <c r="P25">
        <v>0</v>
      </c>
      <c r="Q25">
        <v>14</v>
      </c>
      <c r="R25">
        <v>0</v>
      </c>
      <c r="S25">
        <v>4</v>
      </c>
      <c r="T25">
        <v>0</v>
      </c>
      <c r="U25">
        <v>68</v>
      </c>
      <c r="V25">
        <v>0</v>
      </c>
      <c r="W25">
        <v>0</v>
      </c>
      <c r="X25">
        <v>1</v>
      </c>
      <c r="Y25">
        <v>0</v>
      </c>
      <c r="Z25">
        <v>13</v>
      </c>
      <c r="AA25">
        <v>0</v>
      </c>
      <c r="AB25">
        <v>0</v>
      </c>
      <c r="AD25">
        <v>128</v>
      </c>
    </row>
    <row r="26" spans="1:30">
      <c r="A26" t="s">
        <v>1297</v>
      </c>
      <c r="B26" t="s">
        <v>1298</v>
      </c>
      <c r="C26" t="s">
        <v>1299</v>
      </c>
      <c r="D26">
        <v>2010</v>
      </c>
      <c r="E26">
        <v>23</v>
      </c>
      <c r="F26">
        <v>25</v>
      </c>
      <c r="G26">
        <v>57</v>
      </c>
      <c r="H26">
        <v>453</v>
      </c>
      <c r="I26">
        <v>23</v>
      </c>
      <c r="J26">
        <v>114</v>
      </c>
      <c r="K26">
        <v>19</v>
      </c>
      <c r="L26">
        <v>7</v>
      </c>
      <c r="M26">
        <v>54</v>
      </c>
      <c r="N26">
        <v>0</v>
      </c>
      <c r="O26">
        <v>0</v>
      </c>
      <c r="P26">
        <v>0</v>
      </c>
      <c r="Q26">
        <v>131</v>
      </c>
      <c r="R26">
        <v>10</v>
      </c>
      <c r="S26">
        <v>3</v>
      </c>
      <c r="T26">
        <v>178</v>
      </c>
      <c r="U26">
        <v>384</v>
      </c>
      <c r="V26">
        <v>1</v>
      </c>
      <c r="W26">
        <v>1</v>
      </c>
      <c r="X26">
        <v>6</v>
      </c>
      <c r="Y26">
        <v>0</v>
      </c>
      <c r="Z26">
        <v>6</v>
      </c>
      <c r="AA26">
        <v>1</v>
      </c>
      <c r="AB26">
        <v>23</v>
      </c>
      <c r="AD26">
        <v>1519</v>
      </c>
    </row>
    <row r="27" spans="1:30">
      <c r="A27" t="s">
        <v>1299</v>
      </c>
      <c r="B27" t="s">
        <v>1298</v>
      </c>
      <c r="C27" t="s">
        <v>1299</v>
      </c>
      <c r="D27">
        <v>2010</v>
      </c>
      <c r="E27">
        <v>24</v>
      </c>
      <c r="F27">
        <v>43</v>
      </c>
      <c r="G27">
        <v>82</v>
      </c>
      <c r="H27">
        <v>644</v>
      </c>
      <c r="I27">
        <v>32</v>
      </c>
      <c r="J27">
        <v>79</v>
      </c>
      <c r="K27">
        <v>26</v>
      </c>
      <c r="L27">
        <v>11</v>
      </c>
      <c r="M27">
        <v>59</v>
      </c>
      <c r="N27">
        <v>0</v>
      </c>
      <c r="O27">
        <v>0</v>
      </c>
      <c r="P27">
        <v>0</v>
      </c>
      <c r="Q27">
        <v>249</v>
      </c>
      <c r="R27">
        <v>31</v>
      </c>
      <c r="S27">
        <v>2</v>
      </c>
      <c r="T27">
        <v>416</v>
      </c>
      <c r="U27">
        <v>456</v>
      </c>
      <c r="V27">
        <v>1</v>
      </c>
      <c r="W27">
        <v>0</v>
      </c>
      <c r="X27">
        <v>6</v>
      </c>
      <c r="Y27">
        <v>2</v>
      </c>
      <c r="Z27">
        <v>8</v>
      </c>
      <c r="AA27">
        <v>0</v>
      </c>
      <c r="AB27">
        <v>0</v>
      </c>
      <c r="AD27">
        <v>2171</v>
      </c>
    </row>
    <row r="28" spans="1:30">
      <c r="A28" t="s">
        <v>1300</v>
      </c>
      <c r="B28" t="s">
        <v>1301</v>
      </c>
      <c r="C28" t="s">
        <v>1302</v>
      </c>
      <c r="D28">
        <v>2010</v>
      </c>
      <c r="E28">
        <v>1</v>
      </c>
      <c r="F28">
        <v>2</v>
      </c>
      <c r="G28">
        <v>2</v>
      </c>
      <c r="H28">
        <v>7</v>
      </c>
      <c r="I28">
        <v>3</v>
      </c>
      <c r="J28">
        <v>7</v>
      </c>
      <c r="K28">
        <v>5</v>
      </c>
      <c r="L28">
        <v>0</v>
      </c>
      <c r="M28">
        <v>3</v>
      </c>
      <c r="N28">
        <v>0</v>
      </c>
      <c r="O28">
        <v>0</v>
      </c>
      <c r="P28">
        <v>0</v>
      </c>
      <c r="Q28">
        <v>8</v>
      </c>
      <c r="R28">
        <v>0</v>
      </c>
      <c r="S28">
        <v>2</v>
      </c>
      <c r="T28">
        <v>1</v>
      </c>
      <c r="U28">
        <v>38</v>
      </c>
      <c r="V28">
        <v>0</v>
      </c>
      <c r="W28">
        <v>0</v>
      </c>
      <c r="X28">
        <v>0</v>
      </c>
      <c r="Y28">
        <v>0</v>
      </c>
      <c r="Z28">
        <v>3</v>
      </c>
      <c r="AA28">
        <v>0</v>
      </c>
      <c r="AB28">
        <v>0</v>
      </c>
      <c r="AD28">
        <v>82</v>
      </c>
    </row>
    <row r="29" spans="1:30">
      <c r="A29" t="s">
        <v>1303</v>
      </c>
      <c r="B29" t="s">
        <v>1304</v>
      </c>
      <c r="C29" t="s">
        <v>1303</v>
      </c>
      <c r="D29">
        <v>2010</v>
      </c>
      <c r="E29">
        <v>9</v>
      </c>
      <c r="F29">
        <v>3</v>
      </c>
      <c r="G29">
        <v>6</v>
      </c>
      <c r="H29">
        <v>36</v>
      </c>
      <c r="I29">
        <v>19</v>
      </c>
      <c r="J29">
        <v>19</v>
      </c>
      <c r="K29">
        <v>4</v>
      </c>
      <c r="L29">
        <v>1</v>
      </c>
      <c r="M29">
        <v>13</v>
      </c>
      <c r="N29">
        <v>0</v>
      </c>
      <c r="O29">
        <v>0</v>
      </c>
      <c r="P29">
        <v>0</v>
      </c>
      <c r="Q29">
        <v>14</v>
      </c>
      <c r="R29">
        <v>0</v>
      </c>
      <c r="S29">
        <v>0</v>
      </c>
      <c r="T29">
        <v>3</v>
      </c>
      <c r="U29">
        <v>71</v>
      </c>
      <c r="V29">
        <v>0</v>
      </c>
      <c r="W29">
        <v>0</v>
      </c>
      <c r="X29">
        <v>3</v>
      </c>
      <c r="Y29">
        <v>0</v>
      </c>
      <c r="Z29">
        <v>1</v>
      </c>
      <c r="AA29">
        <v>0</v>
      </c>
      <c r="AB29">
        <v>3</v>
      </c>
      <c r="AD29">
        <v>205</v>
      </c>
    </row>
    <row r="30" spans="1:30">
      <c r="A30" t="s">
        <v>1305</v>
      </c>
      <c r="B30" t="s">
        <v>1306</v>
      </c>
      <c r="C30" t="s">
        <v>1305</v>
      </c>
      <c r="D30">
        <v>2010</v>
      </c>
      <c r="E30">
        <v>21</v>
      </c>
      <c r="F30">
        <v>23</v>
      </c>
      <c r="G30">
        <v>23</v>
      </c>
      <c r="H30">
        <v>236</v>
      </c>
      <c r="I30">
        <v>42</v>
      </c>
      <c r="J30">
        <v>62</v>
      </c>
      <c r="K30">
        <v>15</v>
      </c>
      <c r="L30">
        <v>17</v>
      </c>
      <c r="M30">
        <v>57</v>
      </c>
      <c r="N30">
        <v>0</v>
      </c>
      <c r="O30">
        <v>0</v>
      </c>
      <c r="P30">
        <v>0</v>
      </c>
      <c r="Q30">
        <v>74</v>
      </c>
      <c r="R30">
        <v>16</v>
      </c>
      <c r="S30">
        <v>0</v>
      </c>
      <c r="T30">
        <v>59</v>
      </c>
      <c r="U30">
        <v>149</v>
      </c>
      <c r="V30">
        <v>0</v>
      </c>
      <c r="W30">
        <v>0</v>
      </c>
      <c r="X30">
        <v>1</v>
      </c>
      <c r="Y30">
        <v>1</v>
      </c>
      <c r="Z30">
        <v>2</v>
      </c>
      <c r="AA30">
        <v>1</v>
      </c>
      <c r="AB30">
        <v>34</v>
      </c>
      <c r="AD30">
        <v>833</v>
      </c>
    </row>
    <row r="31" spans="1:30">
      <c r="A31" t="s">
        <v>1307</v>
      </c>
      <c r="B31" t="s">
        <v>1308</v>
      </c>
      <c r="C31" t="s">
        <v>1307</v>
      </c>
      <c r="D31">
        <v>2010</v>
      </c>
      <c r="E31">
        <v>43</v>
      </c>
      <c r="F31">
        <v>22</v>
      </c>
      <c r="G31">
        <v>30</v>
      </c>
      <c r="H31">
        <v>506</v>
      </c>
      <c r="I31">
        <v>24</v>
      </c>
      <c r="J31">
        <v>100</v>
      </c>
      <c r="K31">
        <v>29</v>
      </c>
      <c r="L31">
        <v>9</v>
      </c>
      <c r="M31">
        <v>86</v>
      </c>
      <c r="N31">
        <v>0</v>
      </c>
      <c r="O31">
        <v>0</v>
      </c>
      <c r="P31">
        <v>0</v>
      </c>
      <c r="Q31">
        <v>155</v>
      </c>
      <c r="R31">
        <v>10</v>
      </c>
      <c r="S31">
        <v>0</v>
      </c>
      <c r="T31">
        <v>120</v>
      </c>
      <c r="U31">
        <v>231</v>
      </c>
      <c r="V31">
        <v>2</v>
      </c>
      <c r="W31">
        <v>0</v>
      </c>
      <c r="X31">
        <v>17</v>
      </c>
      <c r="Y31">
        <v>4</v>
      </c>
      <c r="Z31">
        <v>9</v>
      </c>
      <c r="AA31">
        <v>2</v>
      </c>
      <c r="AB31">
        <v>19</v>
      </c>
      <c r="AD31">
        <v>1418</v>
      </c>
    </row>
    <row r="32" spans="1:30">
      <c r="A32" t="s">
        <v>1309</v>
      </c>
      <c r="B32" t="s">
        <v>1310</v>
      </c>
      <c r="C32" t="s">
        <v>1309</v>
      </c>
      <c r="D32">
        <v>2010</v>
      </c>
      <c r="E32">
        <v>14</v>
      </c>
      <c r="F32">
        <v>18</v>
      </c>
      <c r="G32">
        <v>26</v>
      </c>
      <c r="H32">
        <v>257</v>
      </c>
      <c r="I32">
        <v>27</v>
      </c>
      <c r="J32">
        <v>38</v>
      </c>
      <c r="K32">
        <v>22</v>
      </c>
      <c r="L32">
        <v>15</v>
      </c>
      <c r="M32">
        <v>57</v>
      </c>
      <c r="N32">
        <v>0</v>
      </c>
      <c r="O32">
        <v>0</v>
      </c>
      <c r="P32">
        <v>0</v>
      </c>
      <c r="Q32">
        <v>85</v>
      </c>
      <c r="R32">
        <v>22</v>
      </c>
      <c r="S32">
        <v>1</v>
      </c>
      <c r="T32">
        <v>47</v>
      </c>
      <c r="U32">
        <v>134</v>
      </c>
      <c r="V32">
        <v>0</v>
      </c>
      <c r="W32">
        <v>0</v>
      </c>
      <c r="X32">
        <v>2</v>
      </c>
      <c r="Y32">
        <v>1</v>
      </c>
      <c r="Z32">
        <v>1</v>
      </c>
      <c r="AA32">
        <v>2</v>
      </c>
      <c r="AB32">
        <v>20</v>
      </c>
      <c r="AD32">
        <v>789</v>
      </c>
    </row>
    <row r="33" spans="1:30">
      <c r="A33" t="s">
        <v>1311</v>
      </c>
      <c r="B33" t="s">
        <v>1269</v>
      </c>
      <c r="C33" t="s">
        <v>1270</v>
      </c>
      <c r="D33">
        <v>2010</v>
      </c>
      <c r="E33">
        <v>24</v>
      </c>
      <c r="F33">
        <v>7</v>
      </c>
      <c r="G33">
        <v>41</v>
      </c>
      <c r="H33">
        <v>1475</v>
      </c>
      <c r="I33">
        <v>31</v>
      </c>
      <c r="J33">
        <v>83</v>
      </c>
      <c r="K33">
        <v>18</v>
      </c>
      <c r="L33">
        <v>3</v>
      </c>
      <c r="M33">
        <v>29</v>
      </c>
      <c r="N33">
        <v>0</v>
      </c>
      <c r="O33">
        <v>0</v>
      </c>
      <c r="P33">
        <v>0</v>
      </c>
      <c r="Q33">
        <v>543</v>
      </c>
      <c r="R33">
        <v>7</v>
      </c>
      <c r="S33">
        <v>5</v>
      </c>
      <c r="T33">
        <v>363</v>
      </c>
      <c r="U33">
        <v>1027</v>
      </c>
      <c r="V33">
        <v>3</v>
      </c>
      <c r="W33">
        <v>0</v>
      </c>
      <c r="X33">
        <v>9</v>
      </c>
      <c r="Y33">
        <v>2</v>
      </c>
      <c r="Z33">
        <v>19</v>
      </c>
      <c r="AA33">
        <v>3</v>
      </c>
      <c r="AB33">
        <v>131</v>
      </c>
      <c r="AD33">
        <v>3823</v>
      </c>
    </row>
    <row r="34" spans="1:30">
      <c r="A34" t="s">
        <v>1302</v>
      </c>
      <c r="B34" t="s">
        <v>1301</v>
      </c>
      <c r="C34" t="s">
        <v>1302</v>
      </c>
      <c r="D34">
        <v>2010</v>
      </c>
      <c r="E34">
        <v>0</v>
      </c>
      <c r="F34">
        <v>0</v>
      </c>
      <c r="G34">
        <v>0</v>
      </c>
      <c r="H34">
        <v>0</v>
      </c>
      <c r="I34">
        <v>0</v>
      </c>
      <c r="J34">
        <v>0</v>
      </c>
      <c r="K34">
        <v>2</v>
      </c>
      <c r="L34">
        <v>0</v>
      </c>
      <c r="M34">
        <v>3</v>
      </c>
      <c r="N34">
        <v>0</v>
      </c>
      <c r="O34">
        <v>0</v>
      </c>
      <c r="P34">
        <v>0</v>
      </c>
      <c r="Q34">
        <v>2</v>
      </c>
      <c r="R34">
        <v>1</v>
      </c>
      <c r="S34">
        <v>0</v>
      </c>
      <c r="T34">
        <v>1</v>
      </c>
      <c r="U34">
        <v>12</v>
      </c>
      <c r="V34">
        <v>0</v>
      </c>
      <c r="W34">
        <v>0</v>
      </c>
      <c r="X34">
        <v>0</v>
      </c>
      <c r="Y34">
        <v>0</v>
      </c>
      <c r="Z34">
        <v>1</v>
      </c>
      <c r="AA34">
        <v>0</v>
      </c>
      <c r="AB34">
        <v>0</v>
      </c>
      <c r="AD34">
        <v>22</v>
      </c>
    </row>
    <row r="35" spans="1:30">
      <c r="A35" t="s">
        <v>1312</v>
      </c>
      <c r="B35" t="s">
        <v>1267</v>
      </c>
      <c r="C35" t="s">
        <v>1267</v>
      </c>
      <c r="D35">
        <v>2010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1</v>
      </c>
      <c r="AB35">
        <v>97</v>
      </c>
      <c r="AD35">
        <v>98</v>
      </c>
    </row>
    <row r="36" spans="1:30">
      <c r="A36" t="s">
        <v>1313</v>
      </c>
      <c r="B36" t="s">
        <v>1267</v>
      </c>
      <c r="C36" t="s">
        <v>1267</v>
      </c>
      <c r="D36">
        <v>2010</v>
      </c>
      <c r="E36">
        <v>1</v>
      </c>
      <c r="F36">
        <v>0</v>
      </c>
      <c r="G36">
        <v>0</v>
      </c>
      <c r="H36">
        <v>0</v>
      </c>
      <c r="I36">
        <v>0</v>
      </c>
      <c r="J36">
        <v>0</v>
      </c>
      <c r="K36">
        <v>0</v>
      </c>
      <c r="L36">
        <v>0</v>
      </c>
      <c r="M36">
        <v>0</v>
      </c>
      <c r="N36">
        <v>0</v>
      </c>
      <c r="O36">
        <v>0</v>
      </c>
      <c r="P36">
        <v>22</v>
      </c>
      <c r="Q36">
        <v>0</v>
      </c>
      <c r="R36">
        <v>0</v>
      </c>
      <c r="S36">
        <v>20</v>
      </c>
      <c r="T36">
        <v>0</v>
      </c>
      <c r="U36">
        <v>0</v>
      </c>
      <c r="V36">
        <v>0</v>
      </c>
      <c r="W36">
        <v>0</v>
      </c>
      <c r="X36">
        <v>0</v>
      </c>
      <c r="Y36">
        <v>3</v>
      </c>
      <c r="Z36">
        <v>6</v>
      </c>
      <c r="AA36">
        <v>0</v>
      </c>
      <c r="AB36">
        <v>0</v>
      </c>
      <c r="AD36">
        <v>52</v>
      </c>
    </row>
    <row r="37" spans="1:30">
      <c r="A37" t="s">
        <v>1314</v>
      </c>
      <c r="B37" t="s">
        <v>1277</v>
      </c>
      <c r="C37" t="s">
        <v>1276</v>
      </c>
      <c r="D37">
        <v>2010</v>
      </c>
      <c r="E37">
        <v>26</v>
      </c>
      <c r="F37">
        <v>11</v>
      </c>
      <c r="G37">
        <v>35</v>
      </c>
      <c r="H37">
        <v>699</v>
      </c>
      <c r="I37">
        <v>31</v>
      </c>
      <c r="J37">
        <v>84</v>
      </c>
      <c r="K37">
        <v>32</v>
      </c>
      <c r="L37">
        <v>4</v>
      </c>
      <c r="M37">
        <v>40</v>
      </c>
      <c r="N37">
        <v>0</v>
      </c>
      <c r="O37">
        <v>0</v>
      </c>
      <c r="P37">
        <v>0</v>
      </c>
      <c r="Q37">
        <v>238</v>
      </c>
      <c r="R37">
        <v>8</v>
      </c>
      <c r="S37">
        <v>4</v>
      </c>
      <c r="T37">
        <v>223</v>
      </c>
      <c r="U37">
        <v>454</v>
      </c>
      <c r="V37">
        <v>0</v>
      </c>
      <c r="W37">
        <v>0</v>
      </c>
      <c r="X37">
        <v>13</v>
      </c>
      <c r="Y37">
        <v>0</v>
      </c>
      <c r="Z37">
        <v>8</v>
      </c>
      <c r="AA37">
        <v>3</v>
      </c>
      <c r="AB37">
        <v>12</v>
      </c>
      <c r="AD37">
        <v>1925</v>
      </c>
    </row>
    <row r="38" spans="1:30">
      <c r="A38" t="s">
        <v>1315</v>
      </c>
      <c r="B38" t="s">
        <v>1298</v>
      </c>
      <c r="C38" t="s">
        <v>1299</v>
      </c>
      <c r="D38">
        <v>2010</v>
      </c>
      <c r="E38">
        <v>16</v>
      </c>
      <c r="F38">
        <v>16</v>
      </c>
      <c r="G38">
        <v>40</v>
      </c>
      <c r="H38">
        <v>274</v>
      </c>
      <c r="I38">
        <v>22</v>
      </c>
      <c r="J38">
        <v>45</v>
      </c>
      <c r="K38">
        <v>10</v>
      </c>
      <c r="L38">
        <v>3</v>
      </c>
      <c r="M38">
        <v>50</v>
      </c>
      <c r="N38">
        <v>0</v>
      </c>
      <c r="O38">
        <v>0</v>
      </c>
      <c r="P38">
        <v>2</v>
      </c>
      <c r="Q38">
        <v>74</v>
      </c>
      <c r="R38">
        <v>5</v>
      </c>
      <c r="S38">
        <v>0</v>
      </c>
      <c r="T38">
        <v>67</v>
      </c>
      <c r="U38">
        <v>213</v>
      </c>
      <c r="V38">
        <v>0</v>
      </c>
      <c r="W38">
        <v>0</v>
      </c>
      <c r="X38">
        <v>12</v>
      </c>
      <c r="Y38">
        <v>0</v>
      </c>
      <c r="Z38">
        <v>4</v>
      </c>
      <c r="AA38">
        <v>0</v>
      </c>
      <c r="AB38">
        <v>0</v>
      </c>
      <c r="AD38">
        <v>853</v>
      </c>
    </row>
    <row r="39" spans="1:30">
      <c r="A39" t="s">
        <v>1316</v>
      </c>
      <c r="B39" t="s">
        <v>1269</v>
      </c>
      <c r="C39" t="s">
        <v>1270</v>
      </c>
      <c r="D39">
        <v>2010</v>
      </c>
      <c r="E39">
        <v>37</v>
      </c>
      <c r="F39">
        <v>13</v>
      </c>
      <c r="G39">
        <v>37</v>
      </c>
      <c r="H39">
        <v>1455</v>
      </c>
      <c r="I39">
        <v>31</v>
      </c>
      <c r="J39">
        <v>71</v>
      </c>
      <c r="K39">
        <v>31</v>
      </c>
      <c r="L39">
        <v>8</v>
      </c>
      <c r="M39">
        <v>40</v>
      </c>
      <c r="N39">
        <v>0</v>
      </c>
      <c r="O39">
        <v>0</v>
      </c>
      <c r="P39">
        <v>0</v>
      </c>
      <c r="Q39">
        <v>550</v>
      </c>
      <c r="R39">
        <v>11</v>
      </c>
      <c r="S39">
        <v>5</v>
      </c>
      <c r="T39">
        <v>1133</v>
      </c>
      <c r="U39">
        <v>793</v>
      </c>
      <c r="V39">
        <v>2</v>
      </c>
      <c r="W39">
        <v>2</v>
      </c>
      <c r="X39">
        <v>13</v>
      </c>
      <c r="Y39">
        <v>0</v>
      </c>
      <c r="Z39">
        <v>9</v>
      </c>
      <c r="AA39">
        <v>5</v>
      </c>
      <c r="AB39">
        <v>94</v>
      </c>
      <c r="AD39">
        <v>4340</v>
      </c>
    </row>
    <row r="40" spans="1:30">
      <c r="A40" t="s">
        <v>1317</v>
      </c>
      <c r="B40" t="s">
        <v>1282</v>
      </c>
      <c r="C40" t="s">
        <v>1283</v>
      </c>
      <c r="D40">
        <v>2010</v>
      </c>
      <c r="E40">
        <v>9</v>
      </c>
      <c r="F40">
        <v>7</v>
      </c>
      <c r="G40">
        <v>37</v>
      </c>
      <c r="H40">
        <v>205</v>
      </c>
      <c r="I40">
        <v>30</v>
      </c>
      <c r="J40">
        <v>46</v>
      </c>
      <c r="K40">
        <v>7</v>
      </c>
      <c r="L40">
        <v>6</v>
      </c>
      <c r="M40">
        <v>30</v>
      </c>
      <c r="N40">
        <v>0</v>
      </c>
      <c r="O40">
        <v>0</v>
      </c>
      <c r="P40">
        <v>3</v>
      </c>
      <c r="Q40">
        <v>40</v>
      </c>
      <c r="R40">
        <v>8</v>
      </c>
      <c r="S40">
        <v>2</v>
      </c>
      <c r="T40">
        <v>49</v>
      </c>
      <c r="U40">
        <v>119</v>
      </c>
      <c r="V40">
        <v>0</v>
      </c>
      <c r="W40">
        <v>0</v>
      </c>
      <c r="X40">
        <v>3</v>
      </c>
      <c r="Y40">
        <v>0</v>
      </c>
      <c r="Z40">
        <v>0</v>
      </c>
      <c r="AA40">
        <v>1</v>
      </c>
      <c r="AB40">
        <v>1</v>
      </c>
      <c r="AD40">
        <v>603</v>
      </c>
    </row>
    <row r="41" spans="1:30">
      <c r="A41" t="s">
        <v>1318</v>
      </c>
      <c r="B41" t="s">
        <v>1287</v>
      </c>
      <c r="C41" t="s">
        <v>1286</v>
      </c>
      <c r="D41">
        <v>2010</v>
      </c>
      <c r="E41">
        <v>29</v>
      </c>
      <c r="F41">
        <v>4</v>
      </c>
      <c r="G41">
        <v>31</v>
      </c>
      <c r="H41">
        <v>836</v>
      </c>
      <c r="I41">
        <v>16</v>
      </c>
      <c r="J41">
        <v>80</v>
      </c>
      <c r="K41">
        <v>11</v>
      </c>
      <c r="L41">
        <v>3</v>
      </c>
      <c r="M41">
        <v>25</v>
      </c>
      <c r="N41">
        <v>0</v>
      </c>
      <c r="O41">
        <v>0</v>
      </c>
      <c r="P41">
        <v>0</v>
      </c>
      <c r="Q41">
        <v>243</v>
      </c>
      <c r="R41">
        <v>20</v>
      </c>
      <c r="S41">
        <v>0</v>
      </c>
      <c r="T41">
        <v>166</v>
      </c>
      <c r="U41">
        <v>579</v>
      </c>
      <c r="V41">
        <v>0</v>
      </c>
      <c r="W41">
        <v>0</v>
      </c>
      <c r="X41">
        <v>5</v>
      </c>
      <c r="Y41">
        <v>0</v>
      </c>
      <c r="Z41">
        <v>6</v>
      </c>
      <c r="AA41">
        <v>2</v>
      </c>
      <c r="AB41">
        <v>27</v>
      </c>
      <c r="AD41">
        <v>2083</v>
      </c>
    </row>
    <row r="42" spans="1:30">
      <c r="A42" t="s">
        <v>1319</v>
      </c>
      <c r="B42" t="s">
        <v>1320</v>
      </c>
      <c r="C42" t="s">
        <v>1319</v>
      </c>
      <c r="D42">
        <v>2010</v>
      </c>
      <c r="E42">
        <v>22</v>
      </c>
      <c r="F42">
        <v>43</v>
      </c>
      <c r="G42">
        <v>43</v>
      </c>
      <c r="H42">
        <v>375</v>
      </c>
      <c r="I42">
        <v>48</v>
      </c>
      <c r="J42">
        <v>100</v>
      </c>
      <c r="K42">
        <v>10</v>
      </c>
      <c r="L42">
        <v>8</v>
      </c>
      <c r="M42">
        <v>78</v>
      </c>
      <c r="N42">
        <v>0</v>
      </c>
      <c r="O42">
        <v>0</v>
      </c>
      <c r="P42">
        <v>0</v>
      </c>
      <c r="Q42">
        <v>95</v>
      </c>
      <c r="R42">
        <v>15</v>
      </c>
      <c r="S42">
        <v>2</v>
      </c>
      <c r="T42">
        <v>22</v>
      </c>
      <c r="U42">
        <v>217</v>
      </c>
      <c r="V42">
        <v>0</v>
      </c>
      <c r="W42">
        <v>0</v>
      </c>
      <c r="X42">
        <v>29</v>
      </c>
      <c r="Y42">
        <v>2</v>
      </c>
      <c r="Z42">
        <v>8</v>
      </c>
      <c r="AA42">
        <v>2</v>
      </c>
      <c r="AB42">
        <v>5</v>
      </c>
      <c r="AD42">
        <v>1124</v>
      </c>
    </row>
    <row r="43" spans="1:30">
      <c r="A43" t="s">
        <v>1265</v>
      </c>
      <c r="B43" t="s">
        <v>1264</v>
      </c>
      <c r="C43" t="s">
        <v>1265</v>
      </c>
      <c r="D43">
        <v>2010</v>
      </c>
      <c r="E43">
        <v>11</v>
      </c>
      <c r="F43">
        <v>25</v>
      </c>
      <c r="G43">
        <v>21</v>
      </c>
      <c r="H43">
        <v>285</v>
      </c>
      <c r="I43">
        <v>12</v>
      </c>
      <c r="J43">
        <v>30</v>
      </c>
      <c r="K43">
        <v>17</v>
      </c>
      <c r="L43">
        <v>7</v>
      </c>
      <c r="M43">
        <v>49</v>
      </c>
      <c r="N43">
        <v>0</v>
      </c>
      <c r="O43">
        <v>0</v>
      </c>
      <c r="P43">
        <v>0</v>
      </c>
      <c r="Q43">
        <v>70</v>
      </c>
      <c r="R43">
        <v>12</v>
      </c>
      <c r="S43">
        <v>1</v>
      </c>
      <c r="T43">
        <v>9</v>
      </c>
      <c r="U43">
        <v>199</v>
      </c>
      <c r="V43">
        <v>0</v>
      </c>
      <c r="W43">
        <v>0</v>
      </c>
      <c r="X43">
        <v>4</v>
      </c>
      <c r="Y43">
        <v>2</v>
      </c>
      <c r="Z43">
        <v>2</v>
      </c>
      <c r="AA43">
        <v>4</v>
      </c>
      <c r="AB43">
        <v>3</v>
      </c>
      <c r="AD43">
        <v>763</v>
      </c>
    </row>
    <row r="44" spans="1:30">
      <c r="A44" t="s">
        <v>1321</v>
      </c>
      <c r="B44" t="s">
        <v>1322</v>
      </c>
      <c r="C44" t="s">
        <v>1321</v>
      </c>
      <c r="D44">
        <v>2010</v>
      </c>
      <c r="E44">
        <v>42</v>
      </c>
      <c r="F44">
        <v>40</v>
      </c>
      <c r="G44">
        <v>72</v>
      </c>
      <c r="H44">
        <v>1012</v>
      </c>
      <c r="I44">
        <v>101</v>
      </c>
      <c r="J44">
        <v>143</v>
      </c>
      <c r="K44">
        <v>64</v>
      </c>
      <c r="L44">
        <v>25</v>
      </c>
      <c r="M44">
        <v>136</v>
      </c>
      <c r="N44">
        <v>0</v>
      </c>
      <c r="O44">
        <v>0</v>
      </c>
      <c r="P44">
        <v>0</v>
      </c>
      <c r="Q44">
        <v>369</v>
      </c>
      <c r="R44">
        <v>58</v>
      </c>
      <c r="S44">
        <v>1</v>
      </c>
      <c r="T44">
        <v>254</v>
      </c>
      <c r="U44">
        <v>476</v>
      </c>
      <c r="V44">
        <v>1</v>
      </c>
      <c r="W44">
        <v>0</v>
      </c>
      <c r="X44">
        <v>2</v>
      </c>
      <c r="Y44">
        <v>4</v>
      </c>
      <c r="Z44">
        <v>10</v>
      </c>
      <c r="AA44">
        <v>2</v>
      </c>
      <c r="AB44">
        <v>21</v>
      </c>
      <c r="AD44">
        <v>2833</v>
      </c>
    </row>
    <row r="45" spans="1:30">
      <c r="A45" t="s">
        <v>1323</v>
      </c>
      <c r="B45" t="s">
        <v>1324</v>
      </c>
      <c r="C45" t="s">
        <v>1325</v>
      </c>
      <c r="D45">
        <v>2010</v>
      </c>
      <c r="E45">
        <v>32</v>
      </c>
      <c r="F45">
        <v>39</v>
      </c>
      <c r="G45">
        <v>41</v>
      </c>
      <c r="H45">
        <v>373</v>
      </c>
      <c r="I45">
        <v>24</v>
      </c>
      <c r="J45">
        <v>93</v>
      </c>
      <c r="K45">
        <v>43</v>
      </c>
      <c r="L45">
        <v>14</v>
      </c>
      <c r="M45">
        <v>88</v>
      </c>
      <c r="N45">
        <v>0</v>
      </c>
      <c r="O45">
        <v>0</v>
      </c>
      <c r="P45">
        <v>0</v>
      </c>
      <c r="Q45">
        <v>211</v>
      </c>
      <c r="R45">
        <v>29</v>
      </c>
      <c r="S45">
        <v>1</v>
      </c>
      <c r="T45">
        <v>50</v>
      </c>
      <c r="U45">
        <v>254</v>
      </c>
      <c r="V45">
        <v>0</v>
      </c>
      <c r="W45">
        <v>0</v>
      </c>
      <c r="X45">
        <v>1</v>
      </c>
      <c r="Y45">
        <v>1</v>
      </c>
      <c r="Z45">
        <v>6</v>
      </c>
      <c r="AA45">
        <v>2</v>
      </c>
      <c r="AB45">
        <v>35</v>
      </c>
      <c r="AD45">
        <v>1337</v>
      </c>
    </row>
    <row r="46" spans="1:30">
      <c r="A46" t="s">
        <v>1291</v>
      </c>
      <c r="B46" t="s">
        <v>1290</v>
      </c>
      <c r="C46" t="s">
        <v>1291</v>
      </c>
      <c r="D46">
        <v>2010</v>
      </c>
      <c r="E46">
        <v>8</v>
      </c>
      <c r="F46">
        <v>7</v>
      </c>
      <c r="G46">
        <v>21</v>
      </c>
      <c r="H46">
        <v>151</v>
      </c>
      <c r="I46">
        <v>36</v>
      </c>
      <c r="J46">
        <v>38</v>
      </c>
      <c r="K46">
        <v>5</v>
      </c>
      <c r="L46">
        <v>4</v>
      </c>
      <c r="M46">
        <v>22</v>
      </c>
      <c r="N46">
        <v>0</v>
      </c>
      <c r="O46">
        <v>0</v>
      </c>
      <c r="P46">
        <v>0</v>
      </c>
      <c r="Q46">
        <v>20</v>
      </c>
      <c r="R46">
        <v>3</v>
      </c>
      <c r="S46">
        <v>1</v>
      </c>
      <c r="T46">
        <v>66</v>
      </c>
      <c r="U46">
        <v>149</v>
      </c>
      <c r="V46">
        <v>1</v>
      </c>
      <c r="W46">
        <v>0</v>
      </c>
      <c r="X46">
        <v>2</v>
      </c>
      <c r="Y46">
        <v>1</v>
      </c>
      <c r="Z46">
        <v>2</v>
      </c>
      <c r="AA46">
        <v>1</v>
      </c>
      <c r="AB46">
        <v>6</v>
      </c>
      <c r="AD46">
        <v>544</v>
      </c>
    </row>
    <row r="47" spans="1:30">
      <c r="A47" t="s">
        <v>1326</v>
      </c>
      <c r="B47" t="s">
        <v>1327</v>
      </c>
      <c r="C47" t="s">
        <v>1326</v>
      </c>
      <c r="D47">
        <v>2010</v>
      </c>
      <c r="E47">
        <v>8</v>
      </c>
      <c r="F47">
        <v>4</v>
      </c>
      <c r="G47">
        <v>12</v>
      </c>
      <c r="H47">
        <v>91</v>
      </c>
      <c r="I47">
        <v>13</v>
      </c>
      <c r="J47">
        <v>27</v>
      </c>
      <c r="K47">
        <v>8</v>
      </c>
      <c r="L47">
        <v>2</v>
      </c>
      <c r="M47">
        <v>24</v>
      </c>
      <c r="N47">
        <v>0</v>
      </c>
      <c r="O47">
        <v>0</v>
      </c>
      <c r="P47">
        <v>0</v>
      </c>
      <c r="Q47">
        <v>63</v>
      </c>
      <c r="R47">
        <v>0</v>
      </c>
      <c r="S47">
        <v>3</v>
      </c>
      <c r="T47">
        <v>108</v>
      </c>
      <c r="U47">
        <v>136</v>
      </c>
      <c r="V47">
        <v>0</v>
      </c>
      <c r="W47">
        <v>0</v>
      </c>
      <c r="X47">
        <v>13</v>
      </c>
      <c r="Y47">
        <v>0</v>
      </c>
      <c r="Z47">
        <v>39</v>
      </c>
      <c r="AA47">
        <v>8</v>
      </c>
      <c r="AB47">
        <v>4</v>
      </c>
      <c r="AD47">
        <v>563</v>
      </c>
    </row>
    <row r="48" spans="1:30">
      <c r="A48" t="s">
        <v>1328</v>
      </c>
      <c r="B48" t="s">
        <v>1267</v>
      </c>
      <c r="C48" t="s">
        <v>1267</v>
      </c>
      <c r="D48">
        <v>2010</v>
      </c>
      <c r="E48">
        <v>6</v>
      </c>
      <c r="F48">
        <v>0</v>
      </c>
      <c r="G48">
        <v>0</v>
      </c>
      <c r="H48">
        <v>0</v>
      </c>
      <c r="I48">
        <v>1</v>
      </c>
      <c r="J48">
        <v>0</v>
      </c>
      <c r="K48">
        <v>0</v>
      </c>
      <c r="L48">
        <v>0</v>
      </c>
      <c r="M48">
        <v>0</v>
      </c>
      <c r="N48">
        <v>0</v>
      </c>
      <c r="O48">
        <v>0</v>
      </c>
      <c r="P48">
        <v>9</v>
      </c>
      <c r="Q48">
        <v>0</v>
      </c>
      <c r="R48">
        <v>0</v>
      </c>
      <c r="S48">
        <v>6</v>
      </c>
      <c r="T48">
        <v>0</v>
      </c>
      <c r="U48">
        <v>0</v>
      </c>
      <c r="V48">
        <v>0</v>
      </c>
      <c r="W48">
        <v>0</v>
      </c>
      <c r="X48">
        <v>0</v>
      </c>
      <c r="Y48">
        <v>5</v>
      </c>
      <c r="Z48">
        <v>0</v>
      </c>
      <c r="AA48">
        <v>0</v>
      </c>
      <c r="AB48">
        <v>0</v>
      </c>
      <c r="AD48">
        <v>27</v>
      </c>
    </row>
    <row r="49" spans="1:30">
      <c r="A49" t="s">
        <v>1254</v>
      </c>
      <c r="B49" t="s">
        <v>1255</v>
      </c>
      <c r="C49" t="s">
        <v>1254</v>
      </c>
      <c r="D49">
        <v>2011</v>
      </c>
      <c r="E49">
        <v>18</v>
      </c>
      <c r="F49">
        <v>23</v>
      </c>
      <c r="G49">
        <v>34</v>
      </c>
      <c r="H49">
        <v>229</v>
      </c>
      <c r="I49">
        <v>85</v>
      </c>
      <c r="J49">
        <v>52</v>
      </c>
      <c r="K49">
        <v>10</v>
      </c>
      <c r="L49">
        <v>10</v>
      </c>
      <c r="M49">
        <v>51</v>
      </c>
      <c r="N49">
        <v>0</v>
      </c>
      <c r="O49">
        <v>0</v>
      </c>
      <c r="P49">
        <v>3</v>
      </c>
      <c r="Q49">
        <v>46</v>
      </c>
      <c r="R49">
        <v>31</v>
      </c>
      <c r="S49">
        <v>3</v>
      </c>
      <c r="T49">
        <v>145</v>
      </c>
      <c r="U49">
        <v>157</v>
      </c>
      <c r="V49">
        <v>2</v>
      </c>
      <c r="W49">
        <v>0</v>
      </c>
      <c r="X49">
        <v>1</v>
      </c>
      <c r="Y49">
        <v>0</v>
      </c>
      <c r="Z49">
        <v>2</v>
      </c>
      <c r="AA49">
        <v>0</v>
      </c>
      <c r="AB49">
        <v>2</v>
      </c>
      <c r="AD49">
        <v>904</v>
      </c>
    </row>
    <row r="50" spans="1:30">
      <c r="A50" t="s">
        <v>1256</v>
      </c>
      <c r="B50" t="s">
        <v>1257</v>
      </c>
      <c r="C50" t="s">
        <v>1256</v>
      </c>
      <c r="D50">
        <v>2011</v>
      </c>
      <c r="E50">
        <v>57</v>
      </c>
      <c r="F50">
        <v>41</v>
      </c>
      <c r="G50">
        <v>57</v>
      </c>
      <c r="H50">
        <v>705</v>
      </c>
      <c r="I50">
        <v>68</v>
      </c>
      <c r="J50">
        <v>76</v>
      </c>
      <c r="K50">
        <v>41</v>
      </c>
      <c r="L50">
        <v>6</v>
      </c>
      <c r="M50">
        <v>157</v>
      </c>
      <c r="N50">
        <v>0</v>
      </c>
      <c r="O50">
        <v>0</v>
      </c>
      <c r="P50">
        <v>2</v>
      </c>
      <c r="Q50">
        <v>228</v>
      </c>
      <c r="R50">
        <v>31</v>
      </c>
      <c r="S50">
        <v>3</v>
      </c>
      <c r="T50">
        <v>76</v>
      </c>
      <c r="U50">
        <v>440</v>
      </c>
      <c r="V50">
        <v>4</v>
      </c>
      <c r="W50">
        <v>0</v>
      </c>
      <c r="X50">
        <v>17</v>
      </c>
      <c r="Y50">
        <v>2</v>
      </c>
      <c r="Z50">
        <v>4</v>
      </c>
      <c r="AA50">
        <v>2</v>
      </c>
      <c r="AB50">
        <v>2</v>
      </c>
      <c r="AD50">
        <v>2019</v>
      </c>
    </row>
    <row r="51" spans="1:30">
      <c r="A51" t="s">
        <v>1258</v>
      </c>
      <c r="B51" t="s">
        <v>1259</v>
      </c>
      <c r="C51" t="s">
        <v>1258</v>
      </c>
      <c r="D51">
        <v>2011</v>
      </c>
      <c r="E51">
        <v>12</v>
      </c>
      <c r="F51">
        <v>6</v>
      </c>
      <c r="G51">
        <v>12</v>
      </c>
      <c r="H51">
        <v>168</v>
      </c>
      <c r="I51">
        <v>82</v>
      </c>
      <c r="J51">
        <v>49</v>
      </c>
      <c r="K51">
        <v>12</v>
      </c>
      <c r="L51">
        <v>20</v>
      </c>
      <c r="M51">
        <v>45</v>
      </c>
      <c r="N51">
        <v>0</v>
      </c>
      <c r="O51">
        <v>0</v>
      </c>
      <c r="P51">
        <v>2</v>
      </c>
      <c r="Q51">
        <v>54</v>
      </c>
      <c r="R51">
        <v>16</v>
      </c>
      <c r="S51">
        <v>0</v>
      </c>
      <c r="T51">
        <v>43</v>
      </c>
      <c r="U51">
        <v>108</v>
      </c>
      <c r="V51">
        <v>1</v>
      </c>
      <c r="W51">
        <v>0</v>
      </c>
      <c r="X51">
        <v>5</v>
      </c>
      <c r="Y51">
        <v>0</v>
      </c>
      <c r="Z51">
        <v>2</v>
      </c>
      <c r="AA51">
        <v>0</v>
      </c>
      <c r="AB51">
        <v>6</v>
      </c>
      <c r="AD51">
        <v>643</v>
      </c>
    </row>
    <row r="52" spans="1:30">
      <c r="A52" t="s">
        <v>1260</v>
      </c>
      <c r="B52" t="s">
        <v>1259</v>
      </c>
      <c r="C52" t="s">
        <v>1258</v>
      </c>
      <c r="D52">
        <v>2011</v>
      </c>
      <c r="E52">
        <v>6</v>
      </c>
      <c r="F52">
        <v>10</v>
      </c>
      <c r="G52">
        <v>13</v>
      </c>
      <c r="H52">
        <v>201</v>
      </c>
      <c r="I52">
        <v>27</v>
      </c>
      <c r="J52">
        <v>25</v>
      </c>
      <c r="K52">
        <v>18</v>
      </c>
      <c r="L52">
        <v>9</v>
      </c>
      <c r="M52">
        <v>32</v>
      </c>
      <c r="N52">
        <v>0</v>
      </c>
      <c r="O52">
        <v>0</v>
      </c>
      <c r="P52">
        <v>1</v>
      </c>
      <c r="Q52">
        <v>21</v>
      </c>
      <c r="R52">
        <v>9</v>
      </c>
      <c r="S52">
        <v>0</v>
      </c>
      <c r="T52">
        <v>48</v>
      </c>
      <c r="U52">
        <v>90</v>
      </c>
      <c r="V52">
        <v>1</v>
      </c>
      <c r="W52">
        <v>0</v>
      </c>
      <c r="X52">
        <v>3</v>
      </c>
      <c r="Y52">
        <v>0</v>
      </c>
      <c r="Z52">
        <v>0</v>
      </c>
      <c r="AA52">
        <v>0</v>
      </c>
      <c r="AB52">
        <v>2</v>
      </c>
      <c r="AD52">
        <v>516</v>
      </c>
    </row>
    <row r="53" spans="1:30">
      <c r="A53" t="s">
        <v>1261</v>
      </c>
      <c r="B53" t="s">
        <v>1262</v>
      </c>
      <c r="C53" t="s">
        <v>1261</v>
      </c>
      <c r="D53">
        <v>2011</v>
      </c>
      <c r="E53">
        <v>12</v>
      </c>
      <c r="F53">
        <v>14</v>
      </c>
      <c r="G53">
        <v>30</v>
      </c>
      <c r="H53">
        <v>259</v>
      </c>
      <c r="I53">
        <v>37</v>
      </c>
      <c r="J53">
        <v>69</v>
      </c>
      <c r="K53">
        <v>16</v>
      </c>
      <c r="L53">
        <v>4</v>
      </c>
      <c r="M53">
        <v>40</v>
      </c>
      <c r="N53">
        <v>0</v>
      </c>
      <c r="O53">
        <v>0</v>
      </c>
      <c r="P53">
        <v>4</v>
      </c>
      <c r="Q53">
        <v>76</v>
      </c>
      <c r="R53">
        <v>6</v>
      </c>
      <c r="S53">
        <v>2</v>
      </c>
      <c r="T53">
        <v>170</v>
      </c>
      <c r="U53">
        <v>259</v>
      </c>
      <c r="V53">
        <v>0</v>
      </c>
      <c r="W53">
        <v>0</v>
      </c>
      <c r="X53">
        <v>11</v>
      </c>
      <c r="Y53">
        <v>1</v>
      </c>
      <c r="Z53">
        <v>3</v>
      </c>
      <c r="AA53">
        <v>2</v>
      </c>
      <c r="AB53">
        <v>1</v>
      </c>
      <c r="AD53">
        <v>1016</v>
      </c>
    </row>
    <row r="54" spans="1:30">
      <c r="A54" t="s">
        <v>1263</v>
      </c>
      <c r="B54" t="s">
        <v>1264</v>
      </c>
      <c r="C54" t="s">
        <v>1265</v>
      </c>
      <c r="D54">
        <v>2011</v>
      </c>
      <c r="E54">
        <v>31</v>
      </c>
      <c r="F54">
        <v>16</v>
      </c>
      <c r="G54">
        <v>32</v>
      </c>
      <c r="H54">
        <v>251</v>
      </c>
      <c r="I54">
        <v>17</v>
      </c>
      <c r="J54">
        <v>115</v>
      </c>
      <c r="K54">
        <v>9</v>
      </c>
      <c r="L54">
        <v>9</v>
      </c>
      <c r="M54">
        <v>54</v>
      </c>
      <c r="N54">
        <v>0</v>
      </c>
      <c r="O54">
        <v>0</v>
      </c>
      <c r="P54">
        <v>0</v>
      </c>
      <c r="Q54">
        <v>123</v>
      </c>
      <c r="R54">
        <v>11</v>
      </c>
      <c r="S54">
        <v>2</v>
      </c>
      <c r="T54">
        <v>40</v>
      </c>
      <c r="U54">
        <v>188</v>
      </c>
      <c r="V54">
        <v>0</v>
      </c>
      <c r="W54">
        <v>0</v>
      </c>
      <c r="X54">
        <v>3</v>
      </c>
      <c r="Y54">
        <v>0</v>
      </c>
      <c r="Z54">
        <v>0</v>
      </c>
      <c r="AA54">
        <v>2</v>
      </c>
      <c r="AB54">
        <v>0</v>
      </c>
      <c r="AD54">
        <v>903</v>
      </c>
    </row>
    <row r="55" spans="1:30">
      <c r="A55" t="s">
        <v>1266</v>
      </c>
      <c r="B55" t="s">
        <v>1267</v>
      </c>
      <c r="C55" t="s">
        <v>1267</v>
      </c>
      <c r="D55">
        <v>2011</v>
      </c>
      <c r="E55">
        <v>8</v>
      </c>
      <c r="F55">
        <v>2</v>
      </c>
      <c r="G55">
        <v>3</v>
      </c>
      <c r="H55">
        <v>6</v>
      </c>
      <c r="I55">
        <v>1</v>
      </c>
      <c r="J55">
        <v>0</v>
      </c>
      <c r="K55">
        <v>1</v>
      </c>
      <c r="L55">
        <v>2</v>
      </c>
      <c r="M55">
        <v>1</v>
      </c>
      <c r="N55">
        <v>0</v>
      </c>
      <c r="O55">
        <v>0</v>
      </c>
      <c r="P55">
        <v>0</v>
      </c>
      <c r="Q55">
        <v>1</v>
      </c>
      <c r="R55">
        <v>1</v>
      </c>
      <c r="S55">
        <v>6</v>
      </c>
      <c r="T55">
        <v>244</v>
      </c>
      <c r="U55">
        <v>1</v>
      </c>
      <c r="V55">
        <v>5</v>
      </c>
      <c r="W55">
        <v>5</v>
      </c>
      <c r="X55">
        <v>0</v>
      </c>
      <c r="Y55">
        <v>25</v>
      </c>
      <c r="Z55">
        <v>1</v>
      </c>
      <c r="AA55">
        <v>5</v>
      </c>
      <c r="AB55">
        <v>1</v>
      </c>
      <c r="AD55">
        <v>319</v>
      </c>
    </row>
    <row r="56" spans="1:30">
      <c r="A56" t="s">
        <v>1268</v>
      </c>
      <c r="B56" t="s">
        <v>1269</v>
      </c>
      <c r="C56" t="s">
        <v>1270</v>
      </c>
      <c r="D56">
        <v>2011</v>
      </c>
      <c r="E56">
        <v>12</v>
      </c>
      <c r="F56">
        <v>0</v>
      </c>
      <c r="G56">
        <v>31</v>
      </c>
      <c r="H56">
        <v>185</v>
      </c>
      <c r="I56">
        <v>52</v>
      </c>
      <c r="J56">
        <v>50</v>
      </c>
      <c r="K56">
        <v>8</v>
      </c>
      <c r="L56">
        <v>1</v>
      </c>
      <c r="M56">
        <v>16</v>
      </c>
      <c r="N56">
        <v>0</v>
      </c>
      <c r="O56">
        <v>0</v>
      </c>
      <c r="P56">
        <v>0</v>
      </c>
      <c r="Q56">
        <v>146</v>
      </c>
      <c r="R56">
        <v>0</v>
      </c>
      <c r="S56">
        <v>9</v>
      </c>
      <c r="T56">
        <v>239</v>
      </c>
      <c r="U56">
        <v>637</v>
      </c>
      <c r="V56">
        <v>4</v>
      </c>
      <c r="W56">
        <v>0</v>
      </c>
      <c r="X56">
        <v>9</v>
      </c>
      <c r="Y56">
        <v>0</v>
      </c>
      <c r="Z56">
        <v>2</v>
      </c>
      <c r="AA56">
        <v>0</v>
      </c>
      <c r="AB56">
        <v>31</v>
      </c>
      <c r="AD56">
        <v>1432</v>
      </c>
    </row>
    <row r="57" spans="1:30">
      <c r="A57" t="s">
        <v>1271</v>
      </c>
      <c r="B57" t="s">
        <v>1269</v>
      </c>
      <c r="C57" t="s">
        <v>1270</v>
      </c>
      <c r="D57">
        <v>2011</v>
      </c>
      <c r="E57">
        <v>25</v>
      </c>
      <c r="F57">
        <v>1</v>
      </c>
      <c r="G57">
        <v>30</v>
      </c>
      <c r="H57">
        <v>202</v>
      </c>
      <c r="I57">
        <v>42</v>
      </c>
      <c r="J57">
        <v>113</v>
      </c>
      <c r="K57">
        <v>9</v>
      </c>
      <c r="L57">
        <v>0</v>
      </c>
      <c r="M57">
        <v>13</v>
      </c>
      <c r="N57">
        <v>0</v>
      </c>
      <c r="O57">
        <v>0</v>
      </c>
      <c r="P57">
        <v>0</v>
      </c>
      <c r="Q57">
        <v>121</v>
      </c>
      <c r="R57">
        <v>12</v>
      </c>
      <c r="S57">
        <v>5</v>
      </c>
      <c r="T57">
        <v>72</v>
      </c>
      <c r="U57">
        <v>309</v>
      </c>
      <c r="V57">
        <v>0</v>
      </c>
      <c r="W57">
        <v>0</v>
      </c>
      <c r="X57">
        <v>18</v>
      </c>
      <c r="Y57">
        <v>0</v>
      </c>
      <c r="Z57">
        <v>2</v>
      </c>
      <c r="AA57">
        <v>1</v>
      </c>
      <c r="AB57">
        <v>68</v>
      </c>
      <c r="AD57">
        <v>1043</v>
      </c>
    </row>
    <row r="58" spans="1:30">
      <c r="A58" t="s">
        <v>1272</v>
      </c>
      <c r="B58" t="s">
        <v>1269</v>
      </c>
      <c r="C58" t="s">
        <v>1270</v>
      </c>
      <c r="D58">
        <v>2011</v>
      </c>
      <c r="E58">
        <v>11</v>
      </c>
      <c r="F58">
        <v>2</v>
      </c>
      <c r="G58">
        <v>24</v>
      </c>
      <c r="H58">
        <v>370</v>
      </c>
      <c r="I58">
        <v>93</v>
      </c>
      <c r="J58">
        <v>43</v>
      </c>
      <c r="K58">
        <v>9</v>
      </c>
      <c r="L58">
        <v>2</v>
      </c>
      <c r="M58">
        <v>13</v>
      </c>
      <c r="N58">
        <v>0</v>
      </c>
      <c r="O58">
        <v>0</v>
      </c>
      <c r="P58">
        <v>0</v>
      </c>
      <c r="Q58">
        <v>141</v>
      </c>
      <c r="R58">
        <v>0</v>
      </c>
      <c r="S58">
        <v>4</v>
      </c>
      <c r="T58">
        <v>104</v>
      </c>
      <c r="U58">
        <v>605</v>
      </c>
      <c r="V58">
        <v>0</v>
      </c>
      <c r="W58">
        <v>0</v>
      </c>
      <c r="X58">
        <v>5</v>
      </c>
      <c r="Y58">
        <v>1</v>
      </c>
      <c r="Z58">
        <v>2</v>
      </c>
      <c r="AA58">
        <v>0</v>
      </c>
      <c r="AB58">
        <v>59</v>
      </c>
      <c r="AD58">
        <v>1488</v>
      </c>
    </row>
    <row r="59" spans="1:30">
      <c r="A59" t="s">
        <v>1273</v>
      </c>
      <c r="B59" t="s">
        <v>1274</v>
      </c>
      <c r="C59" t="s">
        <v>1274</v>
      </c>
      <c r="D59">
        <v>2011</v>
      </c>
      <c r="E59">
        <v>26</v>
      </c>
      <c r="F59">
        <v>20</v>
      </c>
      <c r="G59">
        <v>11</v>
      </c>
      <c r="H59">
        <v>368</v>
      </c>
      <c r="I59">
        <v>9</v>
      </c>
      <c r="J59">
        <v>76</v>
      </c>
      <c r="K59">
        <v>37</v>
      </c>
      <c r="L59">
        <v>10</v>
      </c>
      <c r="M59">
        <v>52</v>
      </c>
      <c r="N59">
        <v>0</v>
      </c>
      <c r="O59">
        <v>0</v>
      </c>
      <c r="P59">
        <v>0</v>
      </c>
      <c r="Q59">
        <v>215</v>
      </c>
      <c r="R59">
        <v>12</v>
      </c>
      <c r="S59">
        <v>1</v>
      </c>
      <c r="T59">
        <v>67</v>
      </c>
      <c r="U59">
        <v>165</v>
      </c>
      <c r="V59">
        <v>1</v>
      </c>
      <c r="W59">
        <v>0</v>
      </c>
      <c r="X59">
        <v>6</v>
      </c>
      <c r="Y59">
        <v>0</v>
      </c>
      <c r="Z59">
        <v>9</v>
      </c>
      <c r="AA59">
        <v>4</v>
      </c>
      <c r="AB59">
        <v>16</v>
      </c>
      <c r="AD59">
        <v>1105</v>
      </c>
    </row>
    <row r="60" spans="1:30">
      <c r="A60" t="s">
        <v>1275</v>
      </c>
      <c r="B60" t="s">
        <v>1267</v>
      </c>
      <c r="C60" t="s">
        <v>1267</v>
      </c>
      <c r="D60">
        <v>2011</v>
      </c>
      <c r="E60">
        <v>0</v>
      </c>
      <c r="G60">
        <v>0</v>
      </c>
      <c r="H60">
        <v>0</v>
      </c>
      <c r="I60">
        <v>0</v>
      </c>
      <c r="J60">
        <v>0</v>
      </c>
      <c r="K60">
        <v>0</v>
      </c>
      <c r="L60">
        <v>0</v>
      </c>
      <c r="M60">
        <v>0</v>
      </c>
      <c r="N60">
        <v>0</v>
      </c>
      <c r="O60">
        <v>0</v>
      </c>
      <c r="P60">
        <v>0</v>
      </c>
      <c r="Q60">
        <v>0</v>
      </c>
      <c r="R60">
        <v>0</v>
      </c>
      <c r="S60">
        <v>0</v>
      </c>
      <c r="T60">
        <v>776</v>
      </c>
      <c r="U60">
        <v>0</v>
      </c>
      <c r="V60">
        <v>0</v>
      </c>
      <c r="W60">
        <v>0</v>
      </c>
      <c r="X60">
        <v>0</v>
      </c>
      <c r="Y60">
        <v>0</v>
      </c>
      <c r="Z60">
        <v>0</v>
      </c>
      <c r="AA60">
        <v>0</v>
      </c>
      <c r="AB60">
        <v>0</v>
      </c>
      <c r="AD60">
        <v>776</v>
      </c>
    </row>
    <row r="61" spans="1:30">
      <c r="A61" t="s">
        <v>1274</v>
      </c>
      <c r="B61" t="s">
        <v>1274</v>
      </c>
      <c r="C61" t="s">
        <v>1274</v>
      </c>
      <c r="D61">
        <v>2011</v>
      </c>
      <c r="E61">
        <v>29</v>
      </c>
      <c r="F61">
        <v>10</v>
      </c>
      <c r="G61">
        <v>35</v>
      </c>
      <c r="H61">
        <v>362</v>
      </c>
      <c r="I61">
        <v>64</v>
      </c>
      <c r="J61">
        <v>52</v>
      </c>
      <c r="K61">
        <v>25</v>
      </c>
      <c r="L61">
        <v>4</v>
      </c>
      <c r="M61">
        <v>54</v>
      </c>
      <c r="N61">
        <v>0</v>
      </c>
      <c r="O61">
        <v>0</v>
      </c>
      <c r="P61">
        <v>0</v>
      </c>
      <c r="Q61">
        <v>206</v>
      </c>
      <c r="R61">
        <v>27</v>
      </c>
      <c r="S61">
        <v>1</v>
      </c>
      <c r="T61">
        <v>157</v>
      </c>
      <c r="U61">
        <v>220</v>
      </c>
      <c r="V61">
        <v>4</v>
      </c>
      <c r="W61">
        <v>1</v>
      </c>
      <c r="X61">
        <v>4</v>
      </c>
      <c r="Y61">
        <v>1</v>
      </c>
      <c r="Z61">
        <v>7</v>
      </c>
      <c r="AA61">
        <v>1</v>
      </c>
      <c r="AB61">
        <v>23</v>
      </c>
      <c r="AD61">
        <v>1287</v>
      </c>
    </row>
    <row r="62" spans="1:30">
      <c r="A62" t="s">
        <v>1276</v>
      </c>
      <c r="B62" t="s">
        <v>1277</v>
      </c>
      <c r="C62" t="s">
        <v>1276</v>
      </c>
      <c r="D62">
        <v>2011</v>
      </c>
      <c r="E62">
        <v>46</v>
      </c>
      <c r="F62">
        <v>17</v>
      </c>
      <c r="G62">
        <v>64</v>
      </c>
      <c r="H62">
        <v>1248</v>
      </c>
      <c r="I62">
        <v>72</v>
      </c>
      <c r="J62">
        <v>164</v>
      </c>
      <c r="K62">
        <v>26</v>
      </c>
      <c r="L62">
        <v>10</v>
      </c>
      <c r="M62">
        <v>59</v>
      </c>
      <c r="N62">
        <v>0</v>
      </c>
      <c r="O62">
        <v>0</v>
      </c>
      <c r="P62">
        <v>2</v>
      </c>
      <c r="Q62">
        <v>459</v>
      </c>
      <c r="R62">
        <v>4</v>
      </c>
      <c r="S62">
        <v>8</v>
      </c>
      <c r="T62">
        <v>175</v>
      </c>
      <c r="U62">
        <v>549</v>
      </c>
      <c r="V62">
        <v>1</v>
      </c>
      <c r="W62">
        <v>0</v>
      </c>
      <c r="X62">
        <v>25</v>
      </c>
      <c r="Y62">
        <v>1</v>
      </c>
      <c r="Z62">
        <v>7</v>
      </c>
      <c r="AA62">
        <v>0</v>
      </c>
      <c r="AB62">
        <v>6</v>
      </c>
      <c r="AD62">
        <v>2943</v>
      </c>
    </row>
    <row r="63" spans="1:30">
      <c r="A63" t="s">
        <v>1278</v>
      </c>
      <c r="B63" t="s">
        <v>1279</v>
      </c>
      <c r="C63" t="s">
        <v>1280</v>
      </c>
      <c r="D63">
        <v>2011</v>
      </c>
      <c r="E63">
        <v>5</v>
      </c>
      <c r="F63">
        <v>9</v>
      </c>
      <c r="G63">
        <v>7</v>
      </c>
      <c r="H63">
        <v>113</v>
      </c>
      <c r="I63">
        <v>26</v>
      </c>
      <c r="J63">
        <v>25</v>
      </c>
      <c r="K63">
        <v>6</v>
      </c>
      <c r="L63">
        <v>4</v>
      </c>
      <c r="M63">
        <v>17</v>
      </c>
      <c r="N63">
        <v>0</v>
      </c>
      <c r="O63">
        <v>0</v>
      </c>
      <c r="P63">
        <v>0</v>
      </c>
      <c r="Q63">
        <v>19</v>
      </c>
      <c r="R63">
        <v>9</v>
      </c>
      <c r="S63">
        <v>0</v>
      </c>
      <c r="T63">
        <v>12</v>
      </c>
      <c r="U63">
        <v>61</v>
      </c>
      <c r="V63">
        <v>1</v>
      </c>
      <c r="W63">
        <v>0</v>
      </c>
      <c r="X63">
        <v>5</v>
      </c>
      <c r="Y63">
        <v>0</v>
      </c>
      <c r="Z63">
        <v>0</v>
      </c>
      <c r="AA63">
        <v>0</v>
      </c>
      <c r="AB63">
        <v>1</v>
      </c>
      <c r="AD63">
        <v>320</v>
      </c>
    </row>
    <row r="64" spans="1:30">
      <c r="A64" t="s">
        <v>1281</v>
      </c>
      <c r="B64" t="s">
        <v>1282</v>
      </c>
      <c r="C64" t="s">
        <v>1283</v>
      </c>
      <c r="D64">
        <v>2011</v>
      </c>
      <c r="E64">
        <v>1</v>
      </c>
      <c r="F64">
        <v>2</v>
      </c>
      <c r="G64">
        <v>11</v>
      </c>
      <c r="H64">
        <v>59</v>
      </c>
      <c r="I64">
        <v>47</v>
      </c>
      <c r="J64">
        <v>29</v>
      </c>
      <c r="K64">
        <v>5</v>
      </c>
      <c r="L64">
        <v>1</v>
      </c>
      <c r="M64">
        <v>9</v>
      </c>
      <c r="N64">
        <v>0</v>
      </c>
      <c r="O64">
        <v>0</v>
      </c>
      <c r="P64">
        <v>3</v>
      </c>
      <c r="Q64">
        <v>9</v>
      </c>
      <c r="R64">
        <v>1</v>
      </c>
      <c r="S64">
        <v>1</v>
      </c>
      <c r="T64">
        <v>27</v>
      </c>
      <c r="U64">
        <v>31</v>
      </c>
      <c r="V64">
        <v>0</v>
      </c>
      <c r="W64">
        <v>0</v>
      </c>
      <c r="X64">
        <v>0</v>
      </c>
      <c r="Y64">
        <v>0</v>
      </c>
      <c r="Z64">
        <v>0</v>
      </c>
      <c r="AA64">
        <v>0</v>
      </c>
      <c r="AB64">
        <v>0</v>
      </c>
      <c r="AD64">
        <v>236</v>
      </c>
    </row>
    <row r="65" spans="1:30">
      <c r="A65" t="s">
        <v>1284</v>
      </c>
      <c r="B65" t="s">
        <v>1285</v>
      </c>
      <c r="C65" t="s">
        <v>1284</v>
      </c>
      <c r="D65">
        <v>2011</v>
      </c>
      <c r="E65">
        <v>14</v>
      </c>
      <c r="F65">
        <v>7</v>
      </c>
      <c r="G65">
        <v>22</v>
      </c>
      <c r="H65">
        <v>197</v>
      </c>
      <c r="I65">
        <v>24</v>
      </c>
      <c r="J65">
        <v>36</v>
      </c>
      <c r="K65">
        <v>23</v>
      </c>
      <c r="L65">
        <v>4</v>
      </c>
      <c r="M65">
        <v>32</v>
      </c>
      <c r="N65">
        <v>0</v>
      </c>
      <c r="O65">
        <v>0</v>
      </c>
      <c r="P65">
        <v>1</v>
      </c>
      <c r="Q65">
        <v>68</v>
      </c>
      <c r="R65">
        <v>1</v>
      </c>
      <c r="S65">
        <v>1</v>
      </c>
      <c r="T65">
        <v>146</v>
      </c>
      <c r="U65">
        <v>208</v>
      </c>
      <c r="V65">
        <v>2</v>
      </c>
      <c r="W65">
        <v>0</v>
      </c>
      <c r="X65">
        <v>2</v>
      </c>
      <c r="Y65">
        <v>1</v>
      </c>
      <c r="Z65">
        <v>1</v>
      </c>
      <c r="AA65">
        <v>1</v>
      </c>
      <c r="AB65">
        <v>0</v>
      </c>
      <c r="AD65">
        <v>791</v>
      </c>
    </row>
    <row r="66" spans="1:30">
      <c r="A66" t="s">
        <v>1286</v>
      </c>
      <c r="B66" t="s">
        <v>1287</v>
      </c>
      <c r="C66" t="s">
        <v>1286</v>
      </c>
      <c r="D66">
        <v>2011</v>
      </c>
      <c r="E66">
        <v>49</v>
      </c>
      <c r="F66">
        <v>9</v>
      </c>
      <c r="G66">
        <v>28</v>
      </c>
      <c r="H66">
        <v>605</v>
      </c>
      <c r="I66">
        <v>52</v>
      </c>
      <c r="J66">
        <v>89</v>
      </c>
      <c r="K66">
        <v>25</v>
      </c>
      <c r="L66">
        <v>3</v>
      </c>
      <c r="M66">
        <v>69</v>
      </c>
      <c r="N66">
        <v>0</v>
      </c>
      <c r="O66">
        <v>0</v>
      </c>
      <c r="P66">
        <v>0</v>
      </c>
      <c r="Q66">
        <v>154</v>
      </c>
      <c r="R66">
        <v>7</v>
      </c>
      <c r="S66">
        <v>0</v>
      </c>
      <c r="T66">
        <v>110</v>
      </c>
      <c r="U66">
        <v>311</v>
      </c>
      <c r="V66">
        <v>0</v>
      </c>
      <c r="W66">
        <v>0</v>
      </c>
      <c r="X66">
        <v>21</v>
      </c>
      <c r="Y66">
        <v>0</v>
      </c>
      <c r="Z66">
        <v>10</v>
      </c>
      <c r="AA66">
        <v>4</v>
      </c>
      <c r="AB66">
        <v>31</v>
      </c>
      <c r="AD66">
        <v>1577</v>
      </c>
    </row>
    <row r="67" spans="1:30">
      <c r="A67" t="s">
        <v>1280</v>
      </c>
      <c r="B67" t="s">
        <v>1279</v>
      </c>
      <c r="C67" t="s">
        <v>1280</v>
      </c>
      <c r="D67">
        <v>2011</v>
      </c>
      <c r="E67">
        <v>44</v>
      </c>
      <c r="F67">
        <v>33</v>
      </c>
      <c r="G67">
        <v>59</v>
      </c>
      <c r="H67">
        <v>646</v>
      </c>
      <c r="I67">
        <v>100</v>
      </c>
      <c r="J67">
        <v>147</v>
      </c>
      <c r="K67">
        <v>25</v>
      </c>
      <c r="L67">
        <v>9</v>
      </c>
      <c r="M67">
        <v>76</v>
      </c>
      <c r="N67">
        <v>0</v>
      </c>
      <c r="O67">
        <v>0</v>
      </c>
      <c r="P67">
        <v>0</v>
      </c>
      <c r="Q67">
        <v>178</v>
      </c>
      <c r="R67">
        <v>27</v>
      </c>
      <c r="S67">
        <v>7</v>
      </c>
      <c r="T67">
        <v>288</v>
      </c>
      <c r="U67">
        <v>454</v>
      </c>
      <c r="V67">
        <v>0</v>
      </c>
      <c r="W67">
        <v>0</v>
      </c>
      <c r="X67">
        <v>11</v>
      </c>
      <c r="Y67">
        <v>0</v>
      </c>
      <c r="Z67">
        <v>1</v>
      </c>
      <c r="AA67">
        <v>2</v>
      </c>
      <c r="AB67">
        <v>13</v>
      </c>
      <c r="AD67">
        <v>2120</v>
      </c>
    </row>
    <row r="68" spans="1:30">
      <c r="A68" t="s">
        <v>1288</v>
      </c>
      <c r="B68" t="s">
        <v>1285</v>
      </c>
      <c r="C68" t="s">
        <v>1284</v>
      </c>
      <c r="D68">
        <v>2011</v>
      </c>
      <c r="E68">
        <v>2</v>
      </c>
      <c r="F68">
        <v>2</v>
      </c>
      <c r="G68">
        <v>5</v>
      </c>
      <c r="H68">
        <v>49</v>
      </c>
      <c r="I68">
        <v>8</v>
      </c>
      <c r="J68">
        <v>9</v>
      </c>
      <c r="K68">
        <v>6</v>
      </c>
      <c r="L68">
        <v>1</v>
      </c>
      <c r="M68">
        <v>15</v>
      </c>
      <c r="N68">
        <v>0</v>
      </c>
      <c r="O68">
        <v>0</v>
      </c>
      <c r="P68">
        <v>0</v>
      </c>
      <c r="Q68">
        <v>12</v>
      </c>
      <c r="R68">
        <v>0</v>
      </c>
      <c r="S68">
        <v>0</v>
      </c>
      <c r="T68">
        <v>7</v>
      </c>
      <c r="U68">
        <v>45</v>
      </c>
      <c r="V68">
        <v>0</v>
      </c>
      <c r="W68">
        <v>0</v>
      </c>
      <c r="X68">
        <v>2</v>
      </c>
      <c r="Y68">
        <v>0</v>
      </c>
      <c r="Z68">
        <v>1</v>
      </c>
      <c r="AA68">
        <v>0</v>
      </c>
      <c r="AB68">
        <v>1</v>
      </c>
      <c r="AD68">
        <v>165</v>
      </c>
    </row>
    <row r="69" spans="1:30">
      <c r="A69" t="s">
        <v>1289</v>
      </c>
      <c r="B69" t="s">
        <v>1290</v>
      </c>
      <c r="C69" t="s">
        <v>1291</v>
      </c>
      <c r="D69">
        <v>2011</v>
      </c>
      <c r="E69">
        <v>2</v>
      </c>
      <c r="F69">
        <v>5</v>
      </c>
      <c r="G69">
        <v>7</v>
      </c>
      <c r="H69">
        <v>86</v>
      </c>
      <c r="I69">
        <v>24</v>
      </c>
      <c r="J69">
        <v>11</v>
      </c>
      <c r="K69">
        <v>3</v>
      </c>
      <c r="L69">
        <v>4</v>
      </c>
      <c r="M69">
        <v>14</v>
      </c>
      <c r="N69">
        <v>0</v>
      </c>
      <c r="O69">
        <v>0</v>
      </c>
      <c r="P69">
        <v>0</v>
      </c>
      <c r="Q69">
        <v>14</v>
      </c>
      <c r="R69">
        <v>3</v>
      </c>
      <c r="S69">
        <v>2</v>
      </c>
      <c r="T69">
        <v>5</v>
      </c>
      <c r="U69">
        <v>73</v>
      </c>
      <c r="V69">
        <v>1</v>
      </c>
      <c r="W69">
        <v>0</v>
      </c>
      <c r="X69">
        <v>4</v>
      </c>
      <c r="Y69">
        <v>0</v>
      </c>
      <c r="Z69">
        <v>0</v>
      </c>
      <c r="AA69">
        <v>0</v>
      </c>
      <c r="AB69">
        <v>0</v>
      </c>
      <c r="AD69">
        <v>258</v>
      </c>
    </row>
    <row r="70" spans="1:30">
      <c r="A70" t="s">
        <v>1292</v>
      </c>
      <c r="B70" t="s">
        <v>1293</v>
      </c>
      <c r="C70" t="s">
        <v>1292</v>
      </c>
      <c r="D70">
        <v>2011</v>
      </c>
      <c r="E70">
        <v>26</v>
      </c>
      <c r="F70">
        <v>26</v>
      </c>
      <c r="G70">
        <v>43</v>
      </c>
      <c r="H70">
        <v>501</v>
      </c>
      <c r="I70">
        <v>40</v>
      </c>
      <c r="J70">
        <v>183</v>
      </c>
      <c r="K70">
        <v>13</v>
      </c>
      <c r="L70">
        <v>4</v>
      </c>
      <c r="M70">
        <v>46</v>
      </c>
      <c r="N70">
        <v>0</v>
      </c>
      <c r="O70">
        <v>0</v>
      </c>
      <c r="P70">
        <v>0</v>
      </c>
      <c r="Q70">
        <v>97</v>
      </c>
      <c r="R70">
        <v>22</v>
      </c>
      <c r="S70">
        <v>2</v>
      </c>
      <c r="T70">
        <v>75</v>
      </c>
      <c r="U70">
        <v>286</v>
      </c>
      <c r="V70">
        <v>0</v>
      </c>
      <c r="W70">
        <v>0</v>
      </c>
      <c r="X70">
        <v>6</v>
      </c>
      <c r="Y70">
        <v>1</v>
      </c>
      <c r="Z70">
        <v>1</v>
      </c>
      <c r="AA70">
        <v>0</v>
      </c>
      <c r="AB70">
        <v>7</v>
      </c>
      <c r="AD70">
        <v>1379</v>
      </c>
    </row>
    <row r="71" spans="1:30">
      <c r="A71" t="s">
        <v>1294</v>
      </c>
      <c r="B71" t="s">
        <v>1277</v>
      </c>
      <c r="C71" t="s">
        <v>1276</v>
      </c>
      <c r="D71">
        <v>2011</v>
      </c>
      <c r="E71">
        <v>36</v>
      </c>
      <c r="F71">
        <v>10</v>
      </c>
      <c r="G71">
        <v>37</v>
      </c>
      <c r="H71">
        <v>1255</v>
      </c>
      <c r="I71">
        <v>52</v>
      </c>
      <c r="J71">
        <v>170</v>
      </c>
      <c r="K71">
        <v>26</v>
      </c>
      <c r="L71">
        <v>1</v>
      </c>
      <c r="M71">
        <v>32</v>
      </c>
      <c r="N71">
        <v>0</v>
      </c>
      <c r="O71">
        <v>0</v>
      </c>
      <c r="P71">
        <v>0</v>
      </c>
      <c r="Q71">
        <v>547</v>
      </c>
      <c r="R71">
        <v>10</v>
      </c>
      <c r="S71">
        <v>8</v>
      </c>
      <c r="T71">
        <v>374</v>
      </c>
      <c r="U71">
        <v>869</v>
      </c>
      <c r="V71">
        <v>2</v>
      </c>
      <c r="W71">
        <v>0</v>
      </c>
      <c r="X71">
        <v>12</v>
      </c>
      <c r="Y71">
        <v>2</v>
      </c>
      <c r="Z71">
        <v>5</v>
      </c>
      <c r="AA71">
        <v>2</v>
      </c>
      <c r="AB71">
        <v>60</v>
      </c>
      <c r="AD71">
        <v>3510</v>
      </c>
    </row>
    <row r="72" spans="1:30">
      <c r="A72" t="s">
        <v>1295</v>
      </c>
      <c r="B72" t="s">
        <v>1296</v>
      </c>
      <c r="C72" t="s">
        <v>1295</v>
      </c>
      <c r="D72">
        <v>2011</v>
      </c>
      <c r="E72">
        <v>2</v>
      </c>
      <c r="F72">
        <v>0</v>
      </c>
      <c r="G72">
        <v>1</v>
      </c>
      <c r="H72">
        <v>40</v>
      </c>
      <c r="I72">
        <v>6</v>
      </c>
      <c r="J72">
        <v>28</v>
      </c>
      <c r="K72">
        <v>8</v>
      </c>
      <c r="L72">
        <v>0</v>
      </c>
      <c r="M72">
        <v>17</v>
      </c>
      <c r="N72">
        <v>0</v>
      </c>
      <c r="O72">
        <v>0</v>
      </c>
      <c r="P72">
        <v>0</v>
      </c>
      <c r="Q72">
        <v>37</v>
      </c>
      <c r="R72">
        <v>1</v>
      </c>
      <c r="S72">
        <v>0</v>
      </c>
      <c r="T72">
        <v>32</v>
      </c>
      <c r="U72">
        <v>78</v>
      </c>
      <c r="V72">
        <v>1</v>
      </c>
      <c r="W72">
        <v>0</v>
      </c>
      <c r="X72">
        <v>2</v>
      </c>
      <c r="Y72">
        <v>0</v>
      </c>
      <c r="Z72">
        <v>0</v>
      </c>
      <c r="AA72">
        <v>0</v>
      </c>
      <c r="AB72">
        <v>1</v>
      </c>
      <c r="AD72">
        <v>254</v>
      </c>
    </row>
    <row r="73" spans="1:30">
      <c r="A73" t="s">
        <v>1297</v>
      </c>
      <c r="B73" t="s">
        <v>1298</v>
      </c>
      <c r="C73" t="s">
        <v>1299</v>
      </c>
      <c r="D73">
        <v>2011</v>
      </c>
      <c r="E73">
        <v>25</v>
      </c>
      <c r="F73">
        <v>16</v>
      </c>
      <c r="G73">
        <v>27</v>
      </c>
      <c r="H73">
        <v>322</v>
      </c>
      <c r="I73">
        <v>29</v>
      </c>
      <c r="J73">
        <v>97</v>
      </c>
      <c r="K73">
        <v>21</v>
      </c>
      <c r="L73">
        <v>7</v>
      </c>
      <c r="M73">
        <v>53</v>
      </c>
      <c r="N73">
        <v>0</v>
      </c>
      <c r="O73">
        <v>0</v>
      </c>
      <c r="P73">
        <v>0</v>
      </c>
      <c r="Q73">
        <v>124</v>
      </c>
      <c r="R73">
        <v>18</v>
      </c>
      <c r="S73">
        <v>6</v>
      </c>
      <c r="T73">
        <v>189</v>
      </c>
      <c r="U73">
        <v>233</v>
      </c>
      <c r="V73">
        <v>1</v>
      </c>
      <c r="W73">
        <v>0</v>
      </c>
      <c r="X73">
        <v>16</v>
      </c>
      <c r="Y73">
        <v>0</v>
      </c>
      <c r="Z73">
        <v>5</v>
      </c>
      <c r="AA73">
        <v>1</v>
      </c>
      <c r="AB73">
        <v>2</v>
      </c>
      <c r="AD73">
        <v>1192</v>
      </c>
    </row>
    <row r="74" spans="1:30">
      <c r="A74" t="s">
        <v>1299</v>
      </c>
      <c r="B74" t="s">
        <v>1298</v>
      </c>
      <c r="C74" t="s">
        <v>1299</v>
      </c>
      <c r="D74">
        <v>2011</v>
      </c>
      <c r="E74">
        <v>34</v>
      </c>
      <c r="F74">
        <v>16</v>
      </c>
      <c r="G74">
        <v>26</v>
      </c>
      <c r="H74">
        <v>445</v>
      </c>
      <c r="I74">
        <v>54</v>
      </c>
      <c r="J74">
        <v>97</v>
      </c>
      <c r="K74">
        <v>28</v>
      </c>
      <c r="L74">
        <v>3</v>
      </c>
      <c r="M74">
        <v>77</v>
      </c>
      <c r="N74">
        <v>0</v>
      </c>
      <c r="O74">
        <v>0</v>
      </c>
      <c r="P74">
        <v>0</v>
      </c>
      <c r="Q74">
        <v>168</v>
      </c>
      <c r="R74">
        <v>25</v>
      </c>
      <c r="S74">
        <v>1</v>
      </c>
      <c r="T74">
        <v>245</v>
      </c>
      <c r="U74">
        <v>288</v>
      </c>
      <c r="V74">
        <v>4</v>
      </c>
      <c r="W74">
        <v>0</v>
      </c>
      <c r="X74">
        <v>3</v>
      </c>
      <c r="Y74">
        <v>0</v>
      </c>
      <c r="Z74">
        <v>8</v>
      </c>
      <c r="AA74">
        <v>0</v>
      </c>
      <c r="AB74">
        <v>0</v>
      </c>
      <c r="AD74">
        <v>1522</v>
      </c>
    </row>
    <row r="75" spans="1:30">
      <c r="A75" t="s">
        <v>1300</v>
      </c>
      <c r="B75" t="s">
        <v>1301</v>
      </c>
      <c r="C75" t="s">
        <v>1302</v>
      </c>
      <c r="D75">
        <v>2011</v>
      </c>
      <c r="E75">
        <v>1</v>
      </c>
      <c r="F75">
        <v>1</v>
      </c>
      <c r="G75">
        <v>1</v>
      </c>
      <c r="H75">
        <v>20</v>
      </c>
      <c r="I75">
        <v>5</v>
      </c>
      <c r="J75">
        <v>7</v>
      </c>
      <c r="K75">
        <v>0</v>
      </c>
      <c r="L75">
        <v>1</v>
      </c>
      <c r="M75">
        <v>13</v>
      </c>
      <c r="N75">
        <v>0</v>
      </c>
      <c r="O75">
        <v>0</v>
      </c>
      <c r="P75">
        <v>0</v>
      </c>
      <c r="Q75">
        <v>6</v>
      </c>
      <c r="R75">
        <v>0</v>
      </c>
      <c r="S75">
        <v>2</v>
      </c>
      <c r="T75">
        <v>1</v>
      </c>
      <c r="U75">
        <v>59</v>
      </c>
      <c r="V75">
        <v>0</v>
      </c>
      <c r="W75">
        <v>0</v>
      </c>
      <c r="X75">
        <v>4</v>
      </c>
      <c r="Y75">
        <v>0</v>
      </c>
      <c r="Z75">
        <v>2</v>
      </c>
      <c r="AA75">
        <v>0</v>
      </c>
      <c r="AB75">
        <v>0</v>
      </c>
      <c r="AD75">
        <v>123</v>
      </c>
    </row>
    <row r="76" spans="1:30">
      <c r="A76" t="s">
        <v>1303</v>
      </c>
      <c r="B76" t="s">
        <v>1304</v>
      </c>
      <c r="C76" t="s">
        <v>1303</v>
      </c>
      <c r="D76">
        <v>2011</v>
      </c>
      <c r="E76">
        <v>4</v>
      </c>
      <c r="F76">
        <v>4</v>
      </c>
      <c r="G76">
        <v>6</v>
      </c>
      <c r="H76">
        <v>63</v>
      </c>
      <c r="I76">
        <v>12</v>
      </c>
      <c r="J76">
        <v>19</v>
      </c>
      <c r="K76">
        <v>1</v>
      </c>
      <c r="L76">
        <v>0</v>
      </c>
      <c r="M76">
        <v>7</v>
      </c>
      <c r="N76">
        <v>0</v>
      </c>
      <c r="O76">
        <v>0</v>
      </c>
      <c r="P76">
        <v>0</v>
      </c>
      <c r="Q76">
        <v>9</v>
      </c>
      <c r="R76">
        <v>0</v>
      </c>
      <c r="S76">
        <v>1</v>
      </c>
      <c r="T76">
        <v>29</v>
      </c>
      <c r="U76">
        <v>50</v>
      </c>
      <c r="V76">
        <v>0</v>
      </c>
      <c r="W76">
        <v>1</v>
      </c>
      <c r="X76">
        <v>4</v>
      </c>
      <c r="Y76">
        <v>0</v>
      </c>
      <c r="Z76">
        <v>0</v>
      </c>
      <c r="AA76">
        <v>0</v>
      </c>
      <c r="AB76">
        <v>9</v>
      </c>
      <c r="AD76">
        <v>219</v>
      </c>
    </row>
    <row r="77" spans="1:30">
      <c r="A77" t="s">
        <v>1305</v>
      </c>
      <c r="B77" t="s">
        <v>1306</v>
      </c>
      <c r="C77" t="s">
        <v>1305</v>
      </c>
      <c r="D77">
        <v>2011</v>
      </c>
      <c r="E77">
        <v>25</v>
      </c>
      <c r="F77">
        <v>22</v>
      </c>
      <c r="G77">
        <v>39</v>
      </c>
      <c r="H77">
        <v>276</v>
      </c>
      <c r="I77">
        <v>53</v>
      </c>
      <c r="J77">
        <v>92</v>
      </c>
      <c r="K77">
        <v>12</v>
      </c>
      <c r="L77">
        <v>11</v>
      </c>
      <c r="M77">
        <v>62</v>
      </c>
      <c r="N77">
        <v>0</v>
      </c>
      <c r="O77">
        <v>0</v>
      </c>
      <c r="P77">
        <v>1</v>
      </c>
      <c r="Q77">
        <v>67</v>
      </c>
      <c r="R77">
        <v>26</v>
      </c>
      <c r="S77">
        <v>1</v>
      </c>
      <c r="T77">
        <v>75</v>
      </c>
      <c r="U77">
        <v>157</v>
      </c>
      <c r="V77">
        <v>0</v>
      </c>
      <c r="W77">
        <v>0</v>
      </c>
      <c r="X77">
        <v>2</v>
      </c>
      <c r="Y77">
        <v>1</v>
      </c>
      <c r="Z77">
        <v>3</v>
      </c>
      <c r="AA77">
        <v>1</v>
      </c>
      <c r="AB77">
        <v>33</v>
      </c>
      <c r="AD77">
        <v>959</v>
      </c>
    </row>
    <row r="78" spans="1:30">
      <c r="A78" t="s">
        <v>1307</v>
      </c>
      <c r="B78" t="s">
        <v>1308</v>
      </c>
      <c r="C78" t="s">
        <v>1307</v>
      </c>
      <c r="D78">
        <v>2011</v>
      </c>
      <c r="E78">
        <v>40</v>
      </c>
      <c r="F78">
        <v>19</v>
      </c>
      <c r="G78">
        <v>26</v>
      </c>
      <c r="H78">
        <v>457</v>
      </c>
      <c r="I78">
        <v>45</v>
      </c>
      <c r="J78">
        <v>91</v>
      </c>
      <c r="K78">
        <v>26</v>
      </c>
      <c r="L78">
        <v>9</v>
      </c>
      <c r="M78">
        <v>73</v>
      </c>
      <c r="N78">
        <v>0</v>
      </c>
      <c r="O78">
        <v>0</v>
      </c>
      <c r="P78">
        <v>0</v>
      </c>
      <c r="Q78">
        <v>137</v>
      </c>
      <c r="R78">
        <v>19</v>
      </c>
      <c r="S78">
        <v>1</v>
      </c>
      <c r="T78">
        <v>195</v>
      </c>
      <c r="U78">
        <v>184</v>
      </c>
      <c r="V78">
        <v>0</v>
      </c>
      <c r="W78">
        <v>0</v>
      </c>
      <c r="X78">
        <v>20</v>
      </c>
      <c r="Y78">
        <v>6</v>
      </c>
      <c r="Z78">
        <v>7</v>
      </c>
      <c r="AA78">
        <v>3</v>
      </c>
      <c r="AB78">
        <v>8</v>
      </c>
      <c r="AD78">
        <v>1366</v>
      </c>
    </row>
    <row r="79" spans="1:30">
      <c r="A79" t="s">
        <v>1309</v>
      </c>
      <c r="B79" t="s">
        <v>1310</v>
      </c>
      <c r="C79" t="s">
        <v>1309</v>
      </c>
      <c r="D79">
        <v>2011</v>
      </c>
      <c r="E79">
        <v>26</v>
      </c>
      <c r="F79">
        <v>18</v>
      </c>
      <c r="G79">
        <v>41</v>
      </c>
      <c r="H79">
        <v>304</v>
      </c>
      <c r="I79">
        <v>53</v>
      </c>
      <c r="J79">
        <v>38</v>
      </c>
      <c r="K79">
        <v>16</v>
      </c>
      <c r="L79">
        <v>17</v>
      </c>
      <c r="M79">
        <v>69</v>
      </c>
      <c r="N79">
        <v>0</v>
      </c>
      <c r="O79">
        <v>0</v>
      </c>
      <c r="P79">
        <v>0</v>
      </c>
      <c r="Q79">
        <v>63</v>
      </c>
      <c r="R79">
        <v>19</v>
      </c>
      <c r="S79">
        <v>1</v>
      </c>
      <c r="T79">
        <v>29</v>
      </c>
      <c r="U79">
        <v>200</v>
      </c>
      <c r="V79">
        <v>0</v>
      </c>
      <c r="W79">
        <v>0</v>
      </c>
      <c r="X79">
        <v>2</v>
      </c>
      <c r="Y79">
        <v>0</v>
      </c>
      <c r="Z79">
        <v>5</v>
      </c>
      <c r="AA79">
        <v>0</v>
      </c>
      <c r="AB79">
        <v>30</v>
      </c>
      <c r="AD79">
        <v>931</v>
      </c>
    </row>
    <row r="80" spans="1:30">
      <c r="A80" t="s">
        <v>1311</v>
      </c>
      <c r="B80" t="s">
        <v>1269</v>
      </c>
      <c r="C80" t="s">
        <v>1270</v>
      </c>
      <c r="D80">
        <v>2011</v>
      </c>
      <c r="E80">
        <v>29</v>
      </c>
      <c r="F80">
        <v>3</v>
      </c>
      <c r="G80">
        <v>16</v>
      </c>
      <c r="H80">
        <v>1277</v>
      </c>
      <c r="I80">
        <v>41</v>
      </c>
      <c r="J80">
        <v>61</v>
      </c>
      <c r="K80">
        <v>17</v>
      </c>
      <c r="L80">
        <v>2</v>
      </c>
      <c r="M80">
        <v>27</v>
      </c>
      <c r="N80">
        <v>0</v>
      </c>
      <c r="O80">
        <v>0</v>
      </c>
      <c r="P80">
        <v>0</v>
      </c>
      <c r="Q80">
        <v>561</v>
      </c>
      <c r="R80">
        <v>3</v>
      </c>
      <c r="S80">
        <v>12</v>
      </c>
      <c r="T80">
        <v>358</v>
      </c>
      <c r="U80">
        <v>1002</v>
      </c>
      <c r="V80">
        <v>1</v>
      </c>
      <c r="W80">
        <v>1</v>
      </c>
      <c r="X80">
        <v>22</v>
      </c>
      <c r="Y80">
        <v>2</v>
      </c>
      <c r="Z80">
        <v>17</v>
      </c>
      <c r="AA80">
        <v>2</v>
      </c>
      <c r="AB80">
        <v>228</v>
      </c>
      <c r="AD80">
        <v>3682</v>
      </c>
    </row>
    <row r="81" spans="1:30">
      <c r="A81" t="s">
        <v>1302</v>
      </c>
      <c r="B81" t="s">
        <v>1301</v>
      </c>
      <c r="C81" t="s">
        <v>1302</v>
      </c>
      <c r="D81">
        <v>2011</v>
      </c>
      <c r="E81">
        <v>2</v>
      </c>
      <c r="F81">
        <v>0</v>
      </c>
      <c r="G81">
        <v>2</v>
      </c>
      <c r="H81">
        <v>9</v>
      </c>
      <c r="I81">
        <v>1</v>
      </c>
      <c r="J81">
        <v>2</v>
      </c>
      <c r="K81">
        <v>4</v>
      </c>
      <c r="L81">
        <v>0</v>
      </c>
      <c r="M81">
        <v>4</v>
      </c>
      <c r="N81">
        <v>0</v>
      </c>
      <c r="O81">
        <v>0</v>
      </c>
      <c r="P81">
        <v>0</v>
      </c>
      <c r="Q81">
        <v>10</v>
      </c>
      <c r="R81">
        <v>0</v>
      </c>
      <c r="S81">
        <v>0</v>
      </c>
      <c r="T81">
        <v>6</v>
      </c>
      <c r="U81">
        <v>21</v>
      </c>
      <c r="V81">
        <v>0</v>
      </c>
      <c r="W81">
        <v>0</v>
      </c>
      <c r="X81">
        <v>1</v>
      </c>
      <c r="Y81">
        <v>0</v>
      </c>
      <c r="Z81">
        <v>0</v>
      </c>
      <c r="AA81">
        <v>0</v>
      </c>
      <c r="AB81">
        <v>0</v>
      </c>
      <c r="AD81">
        <v>62</v>
      </c>
    </row>
    <row r="82" spans="1:30">
      <c r="A82" t="s">
        <v>1312</v>
      </c>
      <c r="B82" t="s">
        <v>1267</v>
      </c>
      <c r="C82" t="s">
        <v>1267</v>
      </c>
      <c r="D82">
        <v>2011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3</v>
      </c>
      <c r="AB82">
        <v>217</v>
      </c>
      <c r="AD82">
        <v>220</v>
      </c>
    </row>
    <row r="83" spans="1:30">
      <c r="A83" t="s">
        <v>1313</v>
      </c>
      <c r="B83" t="s">
        <v>1267</v>
      </c>
      <c r="C83" t="s">
        <v>1267</v>
      </c>
      <c r="D83">
        <v>2011</v>
      </c>
      <c r="E83">
        <v>5</v>
      </c>
      <c r="F83">
        <v>0</v>
      </c>
      <c r="G83">
        <v>0</v>
      </c>
      <c r="H83">
        <v>0</v>
      </c>
      <c r="I83">
        <v>0</v>
      </c>
      <c r="J83">
        <v>0</v>
      </c>
      <c r="K83">
        <v>0</v>
      </c>
      <c r="L83">
        <v>0</v>
      </c>
      <c r="M83">
        <v>0</v>
      </c>
      <c r="N83">
        <v>0</v>
      </c>
      <c r="O83">
        <v>0</v>
      </c>
      <c r="P83">
        <v>15</v>
      </c>
      <c r="Q83">
        <v>0</v>
      </c>
      <c r="R83">
        <v>0</v>
      </c>
      <c r="S83">
        <v>17</v>
      </c>
      <c r="T83">
        <v>0</v>
      </c>
      <c r="U83">
        <v>0</v>
      </c>
      <c r="V83">
        <v>0</v>
      </c>
      <c r="W83">
        <v>0</v>
      </c>
      <c r="X83">
        <v>0</v>
      </c>
      <c r="Y83">
        <v>10</v>
      </c>
      <c r="Z83">
        <v>2</v>
      </c>
      <c r="AA83">
        <v>0</v>
      </c>
      <c r="AB83">
        <v>0</v>
      </c>
      <c r="AD83">
        <v>49</v>
      </c>
    </row>
    <row r="84" spans="1:30">
      <c r="A84" t="s">
        <v>1314</v>
      </c>
      <c r="B84" t="s">
        <v>1277</v>
      </c>
      <c r="C84" t="s">
        <v>1276</v>
      </c>
      <c r="D84">
        <v>2011</v>
      </c>
      <c r="E84">
        <v>33</v>
      </c>
      <c r="F84">
        <v>7</v>
      </c>
      <c r="G84">
        <v>26</v>
      </c>
      <c r="H84">
        <v>640</v>
      </c>
      <c r="I84">
        <v>21</v>
      </c>
      <c r="J84">
        <v>81</v>
      </c>
      <c r="K84">
        <v>15</v>
      </c>
      <c r="L84">
        <v>1</v>
      </c>
      <c r="M84">
        <v>29</v>
      </c>
      <c r="N84">
        <v>0</v>
      </c>
      <c r="O84">
        <v>0</v>
      </c>
      <c r="P84">
        <v>0</v>
      </c>
      <c r="Q84">
        <v>326</v>
      </c>
      <c r="R84">
        <v>5</v>
      </c>
      <c r="S84">
        <v>10</v>
      </c>
      <c r="T84">
        <v>162</v>
      </c>
      <c r="U84">
        <v>445</v>
      </c>
      <c r="V84">
        <v>1</v>
      </c>
      <c r="W84">
        <v>0</v>
      </c>
      <c r="X84">
        <v>17</v>
      </c>
      <c r="Y84">
        <v>0</v>
      </c>
      <c r="Z84">
        <v>1</v>
      </c>
      <c r="AA84">
        <v>0</v>
      </c>
      <c r="AB84">
        <v>17</v>
      </c>
      <c r="AD84">
        <v>1837</v>
      </c>
    </row>
    <row r="85" spans="1:30">
      <c r="A85" t="s">
        <v>1315</v>
      </c>
      <c r="B85" t="s">
        <v>1298</v>
      </c>
      <c r="C85" t="s">
        <v>1299</v>
      </c>
      <c r="D85">
        <v>2011</v>
      </c>
      <c r="E85">
        <v>31</v>
      </c>
      <c r="F85">
        <v>24</v>
      </c>
      <c r="G85">
        <v>21</v>
      </c>
      <c r="H85">
        <v>255</v>
      </c>
      <c r="I85">
        <v>32</v>
      </c>
      <c r="J85">
        <v>38</v>
      </c>
      <c r="K85">
        <v>9</v>
      </c>
      <c r="L85">
        <v>2</v>
      </c>
      <c r="M85">
        <v>54</v>
      </c>
      <c r="N85">
        <v>0</v>
      </c>
      <c r="O85">
        <v>0</v>
      </c>
      <c r="P85">
        <v>1</v>
      </c>
      <c r="Q85">
        <v>57</v>
      </c>
      <c r="R85">
        <v>10</v>
      </c>
      <c r="S85">
        <v>4</v>
      </c>
      <c r="T85">
        <v>69</v>
      </c>
      <c r="U85">
        <v>211</v>
      </c>
      <c r="V85">
        <v>1</v>
      </c>
      <c r="W85">
        <v>0</v>
      </c>
      <c r="X85">
        <v>17</v>
      </c>
      <c r="Y85">
        <v>2</v>
      </c>
      <c r="Z85">
        <v>0</v>
      </c>
      <c r="AA85">
        <v>0</v>
      </c>
      <c r="AB85">
        <v>0</v>
      </c>
      <c r="AD85">
        <v>838</v>
      </c>
    </row>
    <row r="86" spans="1:30">
      <c r="A86" t="s">
        <v>1316</v>
      </c>
      <c r="B86" t="s">
        <v>1269</v>
      </c>
      <c r="C86" t="s">
        <v>1270</v>
      </c>
      <c r="D86">
        <v>2011</v>
      </c>
      <c r="E86">
        <v>58</v>
      </c>
      <c r="F86">
        <v>13</v>
      </c>
      <c r="G86">
        <v>25</v>
      </c>
      <c r="H86">
        <v>1422</v>
      </c>
      <c r="I86">
        <v>40</v>
      </c>
      <c r="J86">
        <v>90</v>
      </c>
      <c r="K86">
        <v>27</v>
      </c>
      <c r="L86">
        <v>7</v>
      </c>
      <c r="M86">
        <v>51</v>
      </c>
      <c r="N86">
        <v>0</v>
      </c>
      <c r="O86">
        <v>0</v>
      </c>
      <c r="P86">
        <v>3</v>
      </c>
      <c r="Q86">
        <v>676</v>
      </c>
      <c r="R86">
        <v>16</v>
      </c>
      <c r="S86">
        <v>4</v>
      </c>
      <c r="T86">
        <v>765</v>
      </c>
      <c r="U86">
        <v>772</v>
      </c>
      <c r="V86">
        <v>4</v>
      </c>
      <c r="W86">
        <v>0</v>
      </c>
      <c r="X86">
        <v>16</v>
      </c>
      <c r="Y86">
        <v>3</v>
      </c>
      <c r="Z86">
        <v>8</v>
      </c>
      <c r="AA86">
        <v>4</v>
      </c>
      <c r="AB86">
        <v>121</v>
      </c>
      <c r="AD86">
        <v>4125</v>
      </c>
    </row>
    <row r="87" spans="1:30">
      <c r="A87" t="s">
        <v>1317</v>
      </c>
      <c r="B87" t="s">
        <v>1282</v>
      </c>
      <c r="C87" t="s">
        <v>1283</v>
      </c>
      <c r="D87">
        <v>2011</v>
      </c>
      <c r="E87">
        <v>4</v>
      </c>
      <c r="F87">
        <v>3</v>
      </c>
      <c r="G87">
        <v>23</v>
      </c>
      <c r="H87">
        <v>158</v>
      </c>
      <c r="I87">
        <v>34</v>
      </c>
      <c r="J87">
        <v>47</v>
      </c>
      <c r="K87">
        <v>9</v>
      </c>
      <c r="L87">
        <v>1</v>
      </c>
      <c r="M87">
        <v>29</v>
      </c>
      <c r="N87">
        <v>0</v>
      </c>
      <c r="O87">
        <v>0</v>
      </c>
      <c r="P87">
        <v>1</v>
      </c>
      <c r="Q87">
        <v>38</v>
      </c>
      <c r="R87">
        <v>3</v>
      </c>
      <c r="S87">
        <v>0</v>
      </c>
      <c r="T87">
        <v>50</v>
      </c>
      <c r="U87">
        <v>92</v>
      </c>
      <c r="V87">
        <v>1</v>
      </c>
      <c r="W87">
        <v>0</v>
      </c>
      <c r="X87">
        <v>6</v>
      </c>
      <c r="Y87">
        <v>0</v>
      </c>
      <c r="Z87">
        <v>1</v>
      </c>
      <c r="AA87">
        <v>0</v>
      </c>
      <c r="AB87">
        <v>0</v>
      </c>
      <c r="AD87">
        <v>500</v>
      </c>
    </row>
    <row r="88" spans="1:30">
      <c r="A88" t="s">
        <v>1318</v>
      </c>
      <c r="B88" t="s">
        <v>1287</v>
      </c>
      <c r="C88" t="s">
        <v>1286</v>
      </c>
      <c r="D88">
        <v>2011</v>
      </c>
      <c r="E88">
        <v>30</v>
      </c>
      <c r="F88">
        <v>2</v>
      </c>
      <c r="G88">
        <v>23</v>
      </c>
      <c r="H88">
        <v>667</v>
      </c>
      <c r="I88">
        <v>22</v>
      </c>
      <c r="J88">
        <v>93</v>
      </c>
      <c r="K88">
        <v>13</v>
      </c>
      <c r="L88">
        <v>1</v>
      </c>
      <c r="M88">
        <v>20</v>
      </c>
      <c r="N88">
        <v>0</v>
      </c>
      <c r="O88">
        <v>0</v>
      </c>
      <c r="P88">
        <v>0</v>
      </c>
      <c r="Q88">
        <v>227</v>
      </c>
      <c r="R88">
        <v>14</v>
      </c>
      <c r="S88">
        <v>1</v>
      </c>
      <c r="T88">
        <v>194</v>
      </c>
      <c r="U88">
        <v>588</v>
      </c>
      <c r="V88">
        <v>1</v>
      </c>
      <c r="W88">
        <v>0</v>
      </c>
      <c r="X88">
        <v>6</v>
      </c>
      <c r="Y88">
        <v>0</v>
      </c>
      <c r="Z88">
        <v>3</v>
      </c>
      <c r="AA88">
        <v>0</v>
      </c>
      <c r="AB88">
        <v>12</v>
      </c>
      <c r="AD88">
        <v>1917</v>
      </c>
    </row>
    <row r="89" spans="1:30">
      <c r="A89" t="s">
        <v>1319</v>
      </c>
      <c r="B89" t="s">
        <v>1320</v>
      </c>
      <c r="C89" t="s">
        <v>1319</v>
      </c>
      <c r="D89">
        <v>2011</v>
      </c>
      <c r="E89">
        <v>32</v>
      </c>
      <c r="F89">
        <v>37</v>
      </c>
      <c r="G89">
        <v>34</v>
      </c>
      <c r="H89">
        <v>305</v>
      </c>
      <c r="I89">
        <v>33</v>
      </c>
      <c r="J89">
        <v>72</v>
      </c>
      <c r="K89">
        <v>6</v>
      </c>
      <c r="L89">
        <v>4</v>
      </c>
      <c r="M89">
        <v>51</v>
      </c>
      <c r="N89">
        <v>0</v>
      </c>
      <c r="O89">
        <v>0</v>
      </c>
      <c r="P89">
        <v>0</v>
      </c>
      <c r="Q89">
        <v>87</v>
      </c>
      <c r="R89">
        <v>9</v>
      </c>
      <c r="S89">
        <v>4</v>
      </c>
      <c r="T89">
        <v>83</v>
      </c>
      <c r="U89">
        <v>241</v>
      </c>
      <c r="V89">
        <v>1</v>
      </c>
      <c r="W89">
        <v>0</v>
      </c>
      <c r="X89">
        <v>22</v>
      </c>
      <c r="Y89">
        <v>4</v>
      </c>
      <c r="Z89">
        <v>2</v>
      </c>
      <c r="AA89">
        <v>1</v>
      </c>
      <c r="AB89">
        <v>0</v>
      </c>
      <c r="AD89">
        <v>1028</v>
      </c>
    </row>
    <row r="90" spans="1:30">
      <c r="A90" t="s">
        <v>1265</v>
      </c>
      <c r="B90" t="s">
        <v>1264</v>
      </c>
      <c r="C90" t="s">
        <v>1265</v>
      </c>
      <c r="D90">
        <v>2011</v>
      </c>
      <c r="E90">
        <v>13</v>
      </c>
      <c r="F90">
        <v>14</v>
      </c>
      <c r="G90">
        <v>19</v>
      </c>
      <c r="H90">
        <v>240</v>
      </c>
      <c r="I90">
        <v>22</v>
      </c>
      <c r="J90">
        <v>39</v>
      </c>
      <c r="K90">
        <v>14</v>
      </c>
      <c r="L90">
        <v>6</v>
      </c>
      <c r="M90">
        <v>51</v>
      </c>
      <c r="N90">
        <v>0</v>
      </c>
      <c r="O90">
        <v>0</v>
      </c>
      <c r="P90">
        <v>0</v>
      </c>
      <c r="Q90">
        <v>55</v>
      </c>
      <c r="R90">
        <v>13</v>
      </c>
      <c r="S90">
        <v>1</v>
      </c>
      <c r="T90">
        <v>77</v>
      </c>
      <c r="U90">
        <v>141</v>
      </c>
      <c r="V90">
        <v>0</v>
      </c>
      <c r="W90">
        <v>0</v>
      </c>
      <c r="X90">
        <v>8</v>
      </c>
      <c r="Y90">
        <v>0</v>
      </c>
      <c r="Z90">
        <v>1</v>
      </c>
      <c r="AA90">
        <v>3</v>
      </c>
      <c r="AB90">
        <v>0</v>
      </c>
      <c r="AD90">
        <v>717</v>
      </c>
    </row>
    <row r="91" spans="1:30">
      <c r="A91" t="s">
        <v>1321</v>
      </c>
      <c r="B91" t="s">
        <v>1322</v>
      </c>
      <c r="C91" t="s">
        <v>1321</v>
      </c>
      <c r="D91">
        <v>2011</v>
      </c>
      <c r="E91">
        <v>58</v>
      </c>
      <c r="F91">
        <v>57</v>
      </c>
      <c r="G91">
        <v>45</v>
      </c>
      <c r="H91">
        <v>1088</v>
      </c>
      <c r="I91">
        <v>117</v>
      </c>
      <c r="J91">
        <v>151</v>
      </c>
      <c r="K91">
        <v>56</v>
      </c>
      <c r="L91">
        <v>15</v>
      </c>
      <c r="M91">
        <v>125</v>
      </c>
      <c r="N91">
        <v>0</v>
      </c>
      <c r="O91">
        <v>0</v>
      </c>
      <c r="P91">
        <v>0</v>
      </c>
      <c r="Q91">
        <v>303</v>
      </c>
      <c r="R91">
        <v>42</v>
      </c>
      <c r="S91">
        <v>3</v>
      </c>
      <c r="T91">
        <v>169</v>
      </c>
      <c r="U91">
        <v>427</v>
      </c>
      <c r="V91">
        <v>1</v>
      </c>
      <c r="W91">
        <v>0</v>
      </c>
      <c r="X91">
        <v>7</v>
      </c>
      <c r="Y91">
        <v>0</v>
      </c>
      <c r="Z91">
        <v>5</v>
      </c>
      <c r="AA91">
        <v>0</v>
      </c>
      <c r="AB91">
        <v>26</v>
      </c>
      <c r="AD91">
        <v>2695</v>
      </c>
    </row>
    <row r="92" spans="1:30">
      <c r="A92" t="s">
        <v>1329</v>
      </c>
      <c r="B92" t="s">
        <v>1330</v>
      </c>
      <c r="C92" t="s">
        <v>1330</v>
      </c>
      <c r="D92">
        <v>2011</v>
      </c>
      <c r="E92">
        <v>32</v>
      </c>
      <c r="F92">
        <v>11</v>
      </c>
      <c r="G92">
        <v>28</v>
      </c>
      <c r="H92">
        <v>511</v>
      </c>
      <c r="I92">
        <v>23</v>
      </c>
      <c r="J92">
        <v>110</v>
      </c>
      <c r="K92">
        <v>14</v>
      </c>
      <c r="L92">
        <v>4</v>
      </c>
      <c r="M92">
        <v>25</v>
      </c>
      <c r="N92">
        <v>0</v>
      </c>
      <c r="O92">
        <v>0</v>
      </c>
      <c r="P92">
        <v>0</v>
      </c>
      <c r="Q92">
        <v>169</v>
      </c>
      <c r="R92">
        <v>3</v>
      </c>
      <c r="S92">
        <v>2</v>
      </c>
      <c r="T92">
        <v>58</v>
      </c>
      <c r="U92">
        <v>228</v>
      </c>
      <c r="V92">
        <v>0</v>
      </c>
      <c r="W92">
        <v>0</v>
      </c>
      <c r="X92">
        <v>15</v>
      </c>
      <c r="Y92">
        <v>0</v>
      </c>
      <c r="Z92">
        <v>4</v>
      </c>
      <c r="AA92">
        <v>1</v>
      </c>
      <c r="AB92">
        <v>0</v>
      </c>
      <c r="AD92">
        <v>1238</v>
      </c>
    </row>
    <row r="93" spans="1:30">
      <c r="A93" t="s">
        <v>1323</v>
      </c>
      <c r="B93" t="s">
        <v>1324</v>
      </c>
      <c r="C93" t="s">
        <v>1325</v>
      </c>
      <c r="D93">
        <v>2011</v>
      </c>
      <c r="E93">
        <v>40</v>
      </c>
      <c r="F93">
        <v>24</v>
      </c>
      <c r="G93">
        <v>30</v>
      </c>
      <c r="H93">
        <v>410</v>
      </c>
      <c r="I93">
        <v>21</v>
      </c>
      <c r="J93">
        <v>56</v>
      </c>
      <c r="K93">
        <v>41</v>
      </c>
      <c r="L93">
        <v>15</v>
      </c>
      <c r="M93">
        <v>80</v>
      </c>
      <c r="N93">
        <v>0</v>
      </c>
      <c r="O93">
        <v>0</v>
      </c>
      <c r="P93">
        <v>0</v>
      </c>
      <c r="Q93">
        <v>198</v>
      </c>
      <c r="R93">
        <v>27</v>
      </c>
      <c r="S93">
        <v>3</v>
      </c>
      <c r="T93">
        <v>37</v>
      </c>
      <c r="U93">
        <v>248</v>
      </c>
      <c r="V93">
        <v>1</v>
      </c>
      <c r="W93">
        <v>0</v>
      </c>
      <c r="X93">
        <v>0</v>
      </c>
      <c r="Y93">
        <v>0</v>
      </c>
      <c r="Z93">
        <v>6</v>
      </c>
      <c r="AA93">
        <v>5</v>
      </c>
      <c r="AB93">
        <v>24</v>
      </c>
      <c r="AD93">
        <v>1266</v>
      </c>
    </row>
    <row r="94" spans="1:30">
      <c r="A94" t="s">
        <v>1291</v>
      </c>
      <c r="B94" t="s">
        <v>1290</v>
      </c>
      <c r="C94" t="s">
        <v>1291</v>
      </c>
      <c r="D94">
        <v>2011</v>
      </c>
      <c r="E94">
        <v>11</v>
      </c>
      <c r="F94">
        <v>12</v>
      </c>
      <c r="G94">
        <v>11</v>
      </c>
      <c r="H94">
        <v>114</v>
      </c>
      <c r="I94">
        <v>20</v>
      </c>
      <c r="J94">
        <v>26</v>
      </c>
      <c r="K94">
        <v>9</v>
      </c>
      <c r="L94">
        <v>3</v>
      </c>
      <c r="M94">
        <v>18</v>
      </c>
      <c r="N94">
        <v>0</v>
      </c>
      <c r="O94">
        <v>0</v>
      </c>
      <c r="P94">
        <v>1</v>
      </c>
      <c r="Q94">
        <v>12</v>
      </c>
      <c r="R94">
        <v>6</v>
      </c>
      <c r="S94">
        <v>2</v>
      </c>
      <c r="T94">
        <v>12</v>
      </c>
      <c r="U94">
        <v>126</v>
      </c>
      <c r="V94">
        <v>0</v>
      </c>
      <c r="W94">
        <v>0</v>
      </c>
      <c r="X94">
        <v>0</v>
      </c>
      <c r="Y94">
        <v>0</v>
      </c>
      <c r="Z94">
        <v>2</v>
      </c>
      <c r="AA94">
        <v>0</v>
      </c>
      <c r="AB94">
        <v>6</v>
      </c>
      <c r="AD94">
        <v>391</v>
      </c>
    </row>
    <row r="95" spans="1:30">
      <c r="A95" t="s">
        <v>1326</v>
      </c>
      <c r="B95" t="s">
        <v>1327</v>
      </c>
      <c r="C95" t="s">
        <v>1326</v>
      </c>
      <c r="D95">
        <v>2011</v>
      </c>
      <c r="E95">
        <v>5</v>
      </c>
      <c r="F95">
        <v>8</v>
      </c>
      <c r="G95">
        <v>4</v>
      </c>
      <c r="H95">
        <v>104</v>
      </c>
      <c r="I95">
        <v>13</v>
      </c>
      <c r="J95">
        <v>24</v>
      </c>
      <c r="K95">
        <v>8</v>
      </c>
      <c r="L95">
        <v>2</v>
      </c>
      <c r="M95">
        <v>15</v>
      </c>
      <c r="N95">
        <v>0</v>
      </c>
      <c r="O95">
        <v>0</v>
      </c>
      <c r="P95">
        <v>0</v>
      </c>
      <c r="Q95">
        <v>39</v>
      </c>
      <c r="R95">
        <v>1</v>
      </c>
      <c r="S95">
        <v>1</v>
      </c>
      <c r="T95">
        <v>130</v>
      </c>
      <c r="U95">
        <v>105</v>
      </c>
      <c r="V95">
        <v>0</v>
      </c>
      <c r="W95">
        <v>0</v>
      </c>
      <c r="X95">
        <v>4</v>
      </c>
      <c r="Y95">
        <v>1</v>
      </c>
      <c r="Z95">
        <v>7</v>
      </c>
      <c r="AA95">
        <v>2</v>
      </c>
      <c r="AB95">
        <v>3</v>
      </c>
      <c r="AD95">
        <v>476</v>
      </c>
    </row>
    <row r="96" spans="1:30">
      <c r="A96" t="s">
        <v>1328</v>
      </c>
      <c r="B96" t="s">
        <v>1267</v>
      </c>
      <c r="C96" t="s">
        <v>1267</v>
      </c>
      <c r="D96">
        <v>2011</v>
      </c>
      <c r="E96">
        <v>0</v>
      </c>
      <c r="F96">
        <v>0</v>
      </c>
      <c r="G96">
        <v>0</v>
      </c>
      <c r="H96">
        <v>0</v>
      </c>
      <c r="I96">
        <v>0</v>
      </c>
      <c r="J96">
        <v>0</v>
      </c>
      <c r="K96">
        <v>0</v>
      </c>
      <c r="L96">
        <v>0</v>
      </c>
      <c r="M96">
        <v>8</v>
      </c>
      <c r="N96">
        <v>0</v>
      </c>
      <c r="O96">
        <v>0</v>
      </c>
      <c r="P96">
        <v>0</v>
      </c>
      <c r="Q96">
        <v>0</v>
      </c>
      <c r="R96">
        <v>0</v>
      </c>
      <c r="S96">
        <v>0</v>
      </c>
      <c r="T96">
        <v>0</v>
      </c>
      <c r="U96">
        <v>0</v>
      </c>
      <c r="V96">
        <v>0</v>
      </c>
      <c r="W96">
        <v>0</v>
      </c>
      <c r="X96">
        <v>2</v>
      </c>
      <c r="Y96">
        <v>0</v>
      </c>
      <c r="Z96">
        <v>0</v>
      </c>
      <c r="AA96">
        <v>0</v>
      </c>
      <c r="AB96">
        <v>0</v>
      </c>
      <c r="AD96">
        <v>10</v>
      </c>
    </row>
    <row r="97" spans="1:30">
      <c r="A97" t="s">
        <v>1254</v>
      </c>
      <c r="B97" t="s">
        <v>1255</v>
      </c>
      <c r="C97" t="s">
        <v>1254</v>
      </c>
      <c r="D97">
        <v>2012</v>
      </c>
      <c r="E97">
        <v>5</v>
      </c>
      <c r="F97">
        <v>5</v>
      </c>
      <c r="G97">
        <v>11</v>
      </c>
      <c r="H97">
        <v>62</v>
      </c>
      <c r="I97">
        <v>17</v>
      </c>
      <c r="J97">
        <v>7</v>
      </c>
      <c r="K97">
        <v>6</v>
      </c>
      <c r="L97">
        <v>2</v>
      </c>
      <c r="M97">
        <v>6</v>
      </c>
      <c r="N97">
        <v>0</v>
      </c>
      <c r="O97">
        <v>0</v>
      </c>
      <c r="P97">
        <v>0</v>
      </c>
      <c r="Q97">
        <v>9</v>
      </c>
      <c r="R97">
        <v>10</v>
      </c>
      <c r="S97">
        <v>0</v>
      </c>
      <c r="T97">
        <v>53</v>
      </c>
      <c r="U97">
        <v>58</v>
      </c>
      <c r="V97">
        <v>0</v>
      </c>
      <c r="W97">
        <v>0</v>
      </c>
      <c r="X97">
        <v>1</v>
      </c>
      <c r="Y97">
        <v>0</v>
      </c>
      <c r="Z97">
        <v>0</v>
      </c>
      <c r="AA97">
        <v>0</v>
      </c>
      <c r="AB97">
        <v>1</v>
      </c>
      <c r="AD97">
        <v>253</v>
      </c>
    </row>
    <row r="98" spans="1:30">
      <c r="A98" t="s">
        <v>1256</v>
      </c>
      <c r="B98" t="s">
        <v>1257</v>
      </c>
      <c r="C98" t="s">
        <v>1256</v>
      </c>
      <c r="D98">
        <v>2012</v>
      </c>
      <c r="E98">
        <v>13</v>
      </c>
      <c r="F98">
        <v>12</v>
      </c>
      <c r="G98">
        <v>21</v>
      </c>
      <c r="H98">
        <v>216</v>
      </c>
      <c r="I98">
        <v>23</v>
      </c>
      <c r="J98">
        <v>17</v>
      </c>
      <c r="K98">
        <v>6</v>
      </c>
      <c r="L98">
        <v>2</v>
      </c>
      <c r="M98">
        <v>31</v>
      </c>
      <c r="N98">
        <v>0</v>
      </c>
      <c r="O98">
        <v>0</v>
      </c>
      <c r="P98">
        <v>1</v>
      </c>
      <c r="Q98">
        <v>69</v>
      </c>
      <c r="R98">
        <v>11</v>
      </c>
      <c r="S98">
        <v>1</v>
      </c>
      <c r="T98">
        <v>12</v>
      </c>
      <c r="U98">
        <v>147</v>
      </c>
      <c r="V98">
        <v>1</v>
      </c>
      <c r="W98">
        <v>0</v>
      </c>
      <c r="X98">
        <v>1</v>
      </c>
      <c r="Y98">
        <v>0</v>
      </c>
      <c r="Z98">
        <v>1</v>
      </c>
      <c r="AA98">
        <v>0</v>
      </c>
      <c r="AB98">
        <v>1</v>
      </c>
      <c r="AD98">
        <v>586</v>
      </c>
    </row>
    <row r="99" spans="1:30">
      <c r="A99" t="s">
        <v>1258</v>
      </c>
      <c r="B99" t="s">
        <v>1259</v>
      </c>
      <c r="C99" t="s">
        <v>1258</v>
      </c>
      <c r="D99">
        <v>2012</v>
      </c>
      <c r="E99">
        <v>1</v>
      </c>
      <c r="F99">
        <v>2</v>
      </c>
      <c r="G99">
        <v>6</v>
      </c>
      <c r="H99">
        <v>46</v>
      </c>
      <c r="I99">
        <v>21</v>
      </c>
      <c r="J99">
        <v>8</v>
      </c>
      <c r="K99">
        <v>4</v>
      </c>
      <c r="L99">
        <v>1</v>
      </c>
      <c r="M99">
        <v>9</v>
      </c>
      <c r="N99">
        <v>0</v>
      </c>
      <c r="O99">
        <v>0</v>
      </c>
      <c r="P99">
        <v>0</v>
      </c>
      <c r="Q99">
        <v>7</v>
      </c>
      <c r="R99">
        <v>3</v>
      </c>
      <c r="S99">
        <v>0</v>
      </c>
      <c r="T99">
        <v>7</v>
      </c>
      <c r="U99">
        <v>36</v>
      </c>
      <c r="V99">
        <v>0</v>
      </c>
      <c r="W99">
        <v>0</v>
      </c>
      <c r="X99">
        <v>0</v>
      </c>
      <c r="Y99">
        <v>0</v>
      </c>
      <c r="Z99">
        <v>1</v>
      </c>
      <c r="AA99">
        <v>1</v>
      </c>
      <c r="AB99">
        <v>2</v>
      </c>
      <c r="AD99">
        <v>155</v>
      </c>
    </row>
    <row r="100" spans="1:30">
      <c r="A100" t="s">
        <v>1260</v>
      </c>
      <c r="B100" t="s">
        <v>1259</v>
      </c>
      <c r="C100" t="s">
        <v>1258</v>
      </c>
      <c r="D100">
        <v>2012</v>
      </c>
      <c r="E100">
        <v>3</v>
      </c>
      <c r="F100">
        <v>1</v>
      </c>
      <c r="G100">
        <v>0</v>
      </c>
      <c r="H100">
        <v>43</v>
      </c>
      <c r="I100">
        <v>8</v>
      </c>
      <c r="J100">
        <v>6</v>
      </c>
      <c r="K100">
        <v>1</v>
      </c>
      <c r="L100">
        <v>0</v>
      </c>
      <c r="M100">
        <v>4</v>
      </c>
      <c r="N100">
        <v>0</v>
      </c>
      <c r="O100">
        <v>0</v>
      </c>
      <c r="P100">
        <v>0</v>
      </c>
      <c r="Q100">
        <v>7</v>
      </c>
      <c r="R100">
        <v>0</v>
      </c>
      <c r="S100">
        <v>0</v>
      </c>
      <c r="T100">
        <v>6</v>
      </c>
      <c r="U100">
        <v>33</v>
      </c>
      <c r="V100">
        <v>0</v>
      </c>
      <c r="W100">
        <v>0</v>
      </c>
      <c r="X100">
        <v>0</v>
      </c>
      <c r="Y100">
        <v>0</v>
      </c>
      <c r="Z100">
        <v>0</v>
      </c>
      <c r="AA100">
        <v>0</v>
      </c>
      <c r="AB100">
        <v>1</v>
      </c>
      <c r="AD100">
        <v>113</v>
      </c>
    </row>
    <row r="101" spans="1:30">
      <c r="A101" t="s">
        <v>1261</v>
      </c>
      <c r="B101" t="s">
        <v>1262</v>
      </c>
      <c r="C101" t="s">
        <v>1261</v>
      </c>
      <c r="D101">
        <v>2012</v>
      </c>
      <c r="E101">
        <v>4</v>
      </c>
      <c r="F101">
        <v>3</v>
      </c>
      <c r="G101">
        <v>15</v>
      </c>
      <c r="H101">
        <v>62</v>
      </c>
      <c r="I101">
        <v>15</v>
      </c>
      <c r="J101">
        <v>28</v>
      </c>
      <c r="K101">
        <v>6</v>
      </c>
      <c r="L101">
        <v>0</v>
      </c>
      <c r="M101">
        <v>8</v>
      </c>
      <c r="N101">
        <v>0</v>
      </c>
      <c r="O101">
        <v>0</v>
      </c>
      <c r="P101">
        <v>0</v>
      </c>
      <c r="Q101">
        <v>17</v>
      </c>
      <c r="R101">
        <v>0</v>
      </c>
      <c r="S101">
        <v>1</v>
      </c>
      <c r="T101">
        <v>47</v>
      </c>
      <c r="U101">
        <v>52</v>
      </c>
      <c r="V101">
        <v>1</v>
      </c>
      <c r="W101">
        <v>0</v>
      </c>
      <c r="X101">
        <v>2</v>
      </c>
      <c r="Y101">
        <v>0</v>
      </c>
      <c r="Z101">
        <v>0</v>
      </c>
      <c r="AA101">
        <v>0</v>
      </c>
      <c r="AB101">
        <v>1</v>
      </c>
      <c r="AD101">
        <v>262</v>
      </c>
    </row>
    <row r="102" spans="1:30">
      <c r="A102" t="s">
        <v>1331</v>
      </c>
      <c r="B102" t="s">
        <v>1267</v>
      </c>
      <c r="C102" t="s">
        <v>1267</v>
      </c>
      <c r="D102">
        <v>2012</v>
      </c>
      <c r="E102">
        <v>2</v>
      </c>
      <c r="F102">
        <v>0</v>
      </c>
      <c r="G102">
        <v>0</v>
      </c>
      <c r="H102">
        <v>1</v>
      </c>
      <c r="I102">
        <v>0</v>
      </c>
      <c r="J102">
        <v>0</v>
      </c>
      <c r="K102">
        <v>1</v>
      </c>
      <c r="L102">
        <v>0</v>
      </c>
      <c r="M102">
        <v>0</v>
      </c>
      <c r="N102">
        <v>0</v>
      </c>
      <c r="O102">
        <v>0</v>
      </c>
      <c r="P102">
        <v>1</v>
      </c>
      <c r="Q102">
        <v>0</v>
      </c>
      <c r="R102">
        <v>1</v>
      </c>
      <c r="S102">
        <v>3</v>
      </c>
      <c r="T102">
        <v>7</v>
      </c>
      <c r="U102">
        <v>1</v>
      </c>
      <c r="V102">
        <v>0</v>
      </c>
      <c r="W102">
        <v>1</v>
      </c>
      <c r="X102">
        <v>0</v>
      </c>
      <c r="Y102">
        <v>0</v>
      </c>
      <c r="Z102">
        <v>0</v>
      </c>
      <c r="AA102">
        <v>0</v>
      </c>
      <c r="AB102">
        <v>0</v>
      </c>
      <c r="AD102">
        <v>18</v>
      </c>
    </row>
    <row r="103" spans="1:30">
      <c r="A103" t="s">
        <v>1263</v>
      </c>
      <c r="B103" t="s">
        <v>1264</v>
      </c>
      <c r="C103" t="s">
        <v>1265</v>
      </c>
      <c r="D103">
        <v>2012</v>
      </c>
      <c r="E103">
        <v>5</v>
      </c>
      <c r="F103">
        <v>0</v>
      </c>
      <c r="G103">
        <v>5</v>
      </c>
      <c r="H103">
        <v>34</v>
      </c>
      <c r="I103">
        <v>3</v>
      </c>
      <c r="J103">
        <v>19</v>
      </c>
      <c r="K103">
        <v>4</v>
      </c>
      <c r="L103">
        <v>1</v>
      </c>
      <c r="M103">
        <v>10</v>
      </c>
      <c r="N103">
        <v>0</v>
      </c>
      <c r="O103">
        <v>0</v>
      </c>
      <c r="P103">
        <v>0</v>
      </c>
      <c r="Q103">
        <v>20</v>
      </c>
      <c r="R103">
        <v>0</v>
      </c>
      <c r="S103">
        <v>0</v>
      </c>
      <c r="T103">
        <v>39</v>
      </c>
      <c r="U103">
        <v>34</v>
      </c>
      <c r="V103">
        <v>0</v>
      </c>
      <c r="W103">
        <v>0</v>
      </c>
      <c r="X103">
        <v>0</v>
      </c>
      <c r="Y103">
        <v>0</v>
      </c>
      <c r="Z103">
        <v>1</v>
      </c>
      <c r="AA103">
        <v>0</v>
      </c>
      <c r="AB103">
        <v>1</v>
      </c>
      <c r="AD103">
        <v>176</v>
      </c>
    </row>
    <row r="104" spans="1:30">
      <c r="A104" t="s">
        <v>1266</v>
      </c>
      <c r="B104" t="s">
        <v>1267</v>
      </c>
      <c r="C104" t="s">
        <v>1267</v>
      </c>
      <c r="D104">
        <v>2012</v>
      </c>
      <c r="E104">
        <v>1</v>
      </c>
      <c r="F104">
        <v>0</v>
      </c>
      <c r="G104">
        <v>1</v>
      </c>
      <c r="H104">
        <v>2</v>
      </c>
      <c r="I104">
        <v>0</v>
      </c>
      <c r="J104">
        <v>0</v>
      </c>
      <c r="K104">
        <v>0</v>
      </c>
      <c r="L104">
        <v>1</v>
      </c>
      <c r="M104">
        <v>0</v>
      </c>
      <c r="N104">
        <v>0</v>
      </c>
      <c r="O104">
        <v>0</v>
      </c>
      <c r="P104">
        <v>0</v>
      </c>
      <c r="Q104">
        <v>0</v>
      </c>
      <c r="R104">
        <v>0</v>
      </c>
      <c r="S104">
        <v>1</v>
      </c>
      <c r="T104">
        <v>75</v>
      </c>
      <c r="U104">
        <v>0</v>
      </c>
      <c r="V104">
        <v>0</v>
      </c>
      <c r="W104">
        <v>1</v>
      </c>
      <c r="X104">
        <v>0</v>
      </c>
      <c r="Y104">
        <v>0</v>
      </c>
      <c r="Z104">
        <v>0</v>
      </c>
      <c r="AA104">
        <v>0</v>
      </c>
      <c r="AB104">
        <v>0</v>
      </c>
      <c r="AD104">
        <v>82</v>
      </c>
    </row>
    <row r="105" spans="1:30">
      <c r="A105" t="s">
        <v>1268</v>
      </c>
      <c r="B105" t="s">
        <v>1269</v>
      </c>
      <c r="C105" t="s">
        <v>1270</v>
      </c>
      <c r="D105">
        <v>2012</v>
      </c>
      <c r="E105">
        <v>9</v>
      </c>
      <c r="F105">
        <v>0</v>
      </c>
      <c r="G105">
        <v>11</v>
      </c>
      <c r="H105">
        <v>32</v>
      </c>
      <c r="I105">
        <v>17</v>
      </c>
      <c r="J105">
        <v>7</v>
      </c>
      <c r="K105">
        <v>1</v>
      </c>
      <c r="L105">
        <v>1</v>
      </c>
      <c r="M105">
        <v>2</v>
      </c>
      <c r="N105">
        <v>0</v>
      </c>
      <c r="O105">
        <v>0</v>
      </c>
      <c r="P105">
        <v>0</v>
      </c>
      <c r="Q105">
        <v>37</v>
      </c>
      <c r="R105">
        <v>0</v>
      </c>
      <c r="S105">
        <v>1</v>
      </c>
      <c r="T105">
        <v>37</v>
      </c>
      <c r="U105">
        <v>137</v>
      </c>
      <c r="V105">
        <v>0</v>
      </c>
      <c r="W105">
        <v>0</v>
      </c>
      <c r="X105">
        <v>0</v>
      </c>
      <c r="Y105">
        <v>0</v>
      </c>
      <c r="Z105">
        <v>0</v>
      </c>
      <c r="AA105">
        <v>1</v>
      </c>
      <c r="AB105">
        <v>2</v>
      </c>
      <c r="AD105">
        <v>295</v>
      </c>
    </row>
    <row r="106" spans="1:30">
      <c r="A106" t="s">
        <v>1271</v>
      </c>
      <c r="B106" t="s">
        <v>1269</v>
      </c>
      <c r="C106" t="s">
        <v>1270</v>
      </c>
      <c r="D106">
        <v>2012</v>
      </c>
      <c r="E106">
        <v>11</v>
      </c>
      <c r="F106">
        <v>2</v>
      </c>
      <c r="G106">
        <v>9</v>
      </c>
      <c r="H106">
        <v>88</v>
      </c>
      <c r="I106">
        <v>20</v>
      </c>
      <c r="J106">
        <v>39</v>
      </c>
      <c r="K106">
        <v>3</v>
      </c>
      <c r="L106">
        <v>3</v>
      </c>
      <c r="M106">
        <v>6</v>
      </c>
      <c r="N106">
        <v>0</v>
      </c>
      <c r="O106">
        <v>0</v>
      </c>
      <c r="P106">
        <v>0</v>
      </c>
      <c r="Q106">
        <v>45</v>
      </c>
      <c r="R106">
        <v>0</v>
      </c>
      <c r="S106">
        <v>1</v>
      </c>
      <c r="T106">
        <v>29</v>
      </c>
      <c r="U106">
        <v>87</v>
      </c>
      <c r="V106">
        <v>0</v>
      </c>
      <c r="W106">
        <v>0</v>
      </c>
      <c r="X106">
        <v>2</v>
      </c>
      <c r="Y106">
        <v>0</v>
      </c>
      <c r="Z106">
        <v>0</v>
      </c>
      <c r="AA106">
        <v>0</v>
      </c>
      <c r="AB106">
        <v>7</v>
      </c>
      <c r="AD106">
        <v>352</v>
      </c>
    </row>
    <row r="107" spans="1:30">
      <c r="A107" t="s">
        <v>1272</v>
      </c>
      <c r="B107" t="s">
        <v>1269</v>
      </c>
      <c r="C107" t="s">
        <v>1270</v>
      </c>
      <c r="D107">
        <v>2012</v>
      </c>
      <c r="E107">
        <v>9</v>
      </c>
      <c r="F107">
        <v>0</v>
      </c>
      <c r="G107">
        <v>9</v>
      </c>
      <c r="H107">
        <v>93</v>
      </c>
      <c r="I107">
        <v>10</v>
      </c>
      <c r="J107">
        <v>21</v>
      </c>
      <c r="K107">
        <v>2</v>
      </c>
      <c r="L107">
        <v>2</v>
      </c>
      <c r="M107">
        <v>2</v>
      </c>
      <c r="N107">
        <v>0</v>
      </c>
      <c r="O107">
        <v>0</v>
      </c>
      <c r="P107">
        <v>1</v>
      </c>
      <c r="Q107">
        <v>33</v>
      </c>
      <c r="R107">
        <v>1</v>
      </c>
      <c r="S107">
        <v>4</v>
      </c>
      <c r="T107">
        <v>23</v>
      </c>
      <c r="U107">
        <v>147</v>
      </c>
      <c r="V107">
        <v>0</v>
      </c>
      <c r="W107">
        <v>0</v>
      </c>
      <c r="X107">
        <v>3</v>
      </c>
      <c r="Y107">
        <v>0</v>
      </c>
      <c r="Z107">
        <v>1</v>
      </c>
      <c r="AA107">
        <v>0</v>
      </c>
      <c r="AB107">
        <v>7</v>
      </c>
      <c r="AD107">
        <v>368</v>
      </c>
    </row>
    <row r="108" spans="1:30">
      <c r="A108" t="s">
        <v>1273</v>
      </c>
      <c r="B108" t="s">
        <v>1274</v>
      </c>
      <c r="C108" t="s">
        <v>1274</v>
      </c>
      <c r="D108">
        <v>2012</v>
      </c>
      <c r="E108">
        <v>6</v>
      </c>
      <c r="F108">
        <v>9</v>
      </c>
      <c r="G108">
        <v>9</v>
      </c>
      <c r="H108">
        <v>106</v>
      </c>
      <c r="I108">
        <v>5</v>
      </c>
      <c r="J108">
        <v>22</v>
      </c>
      <c r="K108">
        <v>4</v>
      </c>
      <c r="L108">
        <v>3</v>
      </c>
      <c r="M108">
        <v>11</v>
      </c>
      <c r="N108">
        <v>0</v>
      </c>
      <c r="O108">
        <v>0</v>
      </c>
      <c r="P108">
        <v>0</v>
      </c>
      <c r="Q108">
        <v>85</v>
      </c>
      <c r="R108">
        <v>0</v>
      </c>
      <c r="S108">
        <v>2</v>
      </c>
      <c r="T108">
        <v>21</v>
      </c>
      <c r="U108">
        <v>49</v>
      </c>
      <c r="V108">
        <v>0</v>
      </c>
      <c r="W108">
        <v>0</v>
      </c>
      <c r="X108">
        <v>2</v>
      </c>
      <c r="Y108">
        <v>0</v>
      </c>
      <c r="Z108">
        <v>1</v>
      </c>
      <c r="AA108">
        <v>0</v>
      </c>
      <c r="AB108">
        <v>4</v>
      </c>
      <c r="AD108">
        <v>339</v>
      </c>
    </row>
    <row r="109" spans="1:30">
      <c r="A109" t="s">
        <v>1275</v>
      </c>
      <c r="B109" t="s">
        <v>1267</v>
      </c>
      <c r="C109" t="s">
        <v>1267</v>
      </c>
      <c r="D109">
        <v>2012</v>
      </c>
      <c r="E109">
        <v>0</v>
      </c>
      <c r="F109">
        <v>0</v>
      </c>
      <c r="G109">
        <v>0</v>
      </c>
      <c r="H109">
        <v>0</v>
      </c>
      <c r="I109">
        <v>0</v>
      </c>
      <c r="J109">
        <v>0</v>
      </c>
      <c r="K109">
        <v>0</v>
      </c>
      <c r="L109">
        <v>0</v>
      </c>
      <c r="M109">
        <v>0</v>
      </c>
      <c r="N109">
        <v>0</v>
      </c>
      <c r="O109">
        <v>0</v>
      </c>
      <c r="P109">
        <v>0</v>
      </c>
      <c r="Q109">
        <v>0</v>
      </c>
      <c r="R109">
        <v>0</v>
      </c>
      <c r="S109">
        <v>0</v>
      </c>
      <c r="T109">
        <v>252</v>
      </c>
      <c r="U109">
        <v>0</v>
      </c>
      <c r="V109">
        <v>0</v>
      </c>
      <c r="W109">
        <v>0</v>
      </c>
      <c r="X109">
        <v>0</v>
      </c>
      <c r="Y109">
        <v>0</v>
      </c>
      <c r="Z109">
        <v>0</v>
      </c>
      <c r="AA109">
        <v>0</v>
      </c>
      <c r="AB109">
        <v>0</v>
      </c>
      <c r="AD109">
        <v>252</v>
      </c>
    </row>
    <row r="110" spans="1:30">
      <c r="A110" t="s">
        <v>1274</v>
      </c>
      <c r="B110" t="s">
        <v>1274</v>
      </c>
      <c r="C110" t="s">
        <v>1274</v>
      </c>
      <c r="D110">
        <v>2012</v>
      </c>
      <c r="E110">
        <v>14</v>
      </c>
      <c r="F110">
        <v>0</v>
      </c>
      <c r="G110">
        <v>5</v>
      </c>
      <c r="H110">
        <v>91</v>
      </c>
      <c r="I110">
        <v>19</v>
      </c>
      <c r="J110">
        <v>11</v>
      </c>
      <c r="K110">
        <v>7</v>
      </c>
      <c r="L110">
        <v>0</v>
      </c>
      <c r="M110">
        <v>19</v>
      </c>
      <c r="N110">
        <v>0</v>
      </c>
      <c r="O110">
        <v>0</v>
      </c>
      <c r="P110">
        <v>0</v>
      </c>
      <c r="Q110">
        <v>67</v>
      </c>
      <c r="R110">
        <v>4</v>
      </c>
      <c r="S110">
        <v>1</v>
      </c>
      <c r="T110">
        <v>26</v>
      </c>
      <c r="U110">
        <v>52</v>
      </c>
      <c r="V110">
        <v>0</v>
      </c>
      <c r="W110">
        <v>0</v>
      </c>
      <c r="X110">
        <v>2</v>
      </c>
      <c r="Y110">
        <v>0</v>
      </c>
      <c r="Z110">
        <v>0</v>
      </c>
      <c r="AA110">
        <v>0</v>
      </c>
      <c r="AB110">
        <v>4</v>
      </c>
      <c r="AD110">
        <v>322</v>
      </c>
    </row>
    <row r="111" spans="1:30">
      <c r="A111" t="s">
        <v>1276</v>
      </c>
      <c r="B111" t="s">
        <v>1277</v>
      </c>
      <c r="C111" t="s">
        <v>1276</v>
      </c>
      <c r="D111">
        <v>2012</v>
      </c>
      <c r="E111">
        <v>15</v>
      </c>
      <c r="F111">
        <v>5</v>
      </c>
      <c r="G111">
        <v>18</v>
      </c>
      <c r="H111">
        <v>294</v>
      </c>
      <c r="I111">
        <v>15</v>
      </c>
      <c r="J111">
        <v>37</v>
      </c>
      <c r="K111">
        <v>8</v>
      </c>
      <c r="L111">
        <v>0</v>
      </c>
      <c r="M111">
        <v>9</v>
      </c>
      <c r="N111">
        <v>0</v>
      </c>
      <c r="O111">
        <v>0</v>
      </c>
      <c r="P111">
        <v>0</v>
      </c>
      <c r="Q111">
        <v>120</v>
      </c>
      <c r="R111">
        <v>1</v>
      </c>
      <c r="S111">
        <v>3</v>
      </c>
      <c r="T111">
        <v>30</v>
      </c>
      <c r="U111">
        <v>140</v>
      </c>
      <c r="V111">
        <v>0</v>
      </c>
      <c r="W111">
        <v>0</v>
      </c>
      <c r="X111">
        <v>3</v>
      </c>
      <c r="Y111">
        <v>0</v>
      </c>
      <c r="Z111">
        <v>1</v>
      </c>
      <c r="AA111">
        <v>0</v>
      </c>
      <c r="AB111">
        <v>2</v>
      </c>
      <c r="AD111">
        <v>701</v>
      </c>
    </row>
    <row r="112" spans="1:30">
      <c r="A112" t="s">
        <v>1278</v>
      </c>
      <c r="B112" t="s">
        <v>1279</v>
      </c>
      <c r="C112" t="s">
        <v>1280</v>
      </c>
      <c r="D112">
        <v>2012</v>
      </c>
      <c r="E112">
        <v>6</v>
      </c>
      <c r="F112">
        <v>3</v>
      </c>
      <c r="G112">
        <v>5</v>
      </c>
      <c r="H112">
        <v>44</v>
      </c>
      <c r="I112">
        <v>7</v>
      </c>
      <c r="J112">
        <v>19</v>
      </c>
      <c r="K112">
        <v>0</v>
      </c>
      <c r="L112">
        <v>0</v>
      </c>
      <c r="M112">
        <v>7</v>
      </c>
      <c r="N112">
        <v>0</v>
      </c>
      <c r="O112">
        <v>0</v>
      </c>
      <c r="P112">
        <v>0</v>
      </c>
      <c r="Q112">
        <v>13</v>
      </c>
      <c r="R112">
        <v>0</v>
      </c>
      <c r="S112">
        <v>0</v>
      </c>
      <c r="T112">
        <v>9</v>
      </c>
      <c r="U112">
        <v>23</v>
      </c>
      <c r="V112">
        <v>0</v>
      </c>
      <c r="W112">
        <v>0</v>
      </c>
      <c r="X112">
        <v>0</v>
      </c>
      <c r="Y112">
        <v>0</v>
      </c>
      <c r="Z112">
        <v>0</v>
      </c>
      <c r="AA112">
        <v>0</v>
      </c>
      <c r="AB112">
        <v>0</v>
      </c>
      <c r="AD112">
        <v>136</v>
      </c>
    </row>
    <row r="113" spans="1:30">
      <c r="A113" t="s">
        <v>1281</v>
      </c>
      <c r="B113" t="s">
        <v>1282</v>
      </c>
      <c r="C113" t="s">
        <v>1283</v>
      </c>
      <c r="D113">
        <v>2012</v>
      </c>
      <c r="E113">
        <v>1</v>
      </c>
      <c r="F113">
        <v>3</v>
      </c>
      <c r="G113">
        <v>3</v>
      </c>
      <c r="H113">
        <v>19</v>
      </c>
      <c r="I113">
        <v>4</v>
      </c>
      <c r="J113">
        <v>10</v>
      </c>
      <c r="K113">
        <v>2</v>
      </c>
      <c r="L113">
        <v>0</v>
      </c>
      <c r="M113">
        <v>1</v>
      </c>
      <c r="N113">
        <v>0</v>
      </c>
      <c r="O113">
        <v>0</v>
      </c>
      <c r="P113">
        <v>0</v>
      </c>
      <c r="Q113">
        <v>3</v>
      </c>
      <c r="R113">
        <v>0</v>
      </c>
      <c r="S113">
        <v>0</v>
      </c>
      <c r="T113">
        <v>8</v>
      </c>
      <c r="U113">
        <v>13</v>
      </c>
      <c r="V113">
        <v>0</v>
      </c>
      <c r="W113">
        <v>0</v>
      </c>
      <c r="X113">
        <v>0</v>
      </c>
      <c r="Y113">
        <v>0</v>
      </c>
      <c r="Z113">
        <v>0</v>
      </c>
      <c r="AA113">
        <v>0</v>
      </c>
      <c r="AB113">
        <v>0</v>
      </c>
      <c r="AD113">
        <v>67</v>
      </c>
    </row>
    <row r="114" spans="1:30">
      <c r="A114" t="s">
        <v>1284</v>
      </c>
      <c r="B114" t="s">
        <v>1285</v>
      </c>
      <c r="C114" t="s">
        <v>1284</v>
      </c>
      <c r="D114">
        <v>2012</v>
      </c>
      <c r="E114">
        <v>5</v>
      </c>
      <c r="F114">
        <v>1</v>
      </c>
      <c r="G114">
        <v>19</v>
      </c>
      <c r="H114">
        <v>42</v>
      </c>
      <c r="I114">
        <v>4</v>
      </c>
      <c r="J114">
        <v>13</v>
      </c>
      <c r="K114">
        <v>5</v>
      </c>
      <c r="L114">
        <v>0</v>
      </c>
      <c r="M114">
        <v>8</v>
      </c>
      <c r="N114">
        <v>0</v>
      </c>
      <c r="O114">
        <v>0</v>
      </c>
      <c r="P114">
        <v>0</v>
      </c>
      <c r="Q114">
        <v>16</v>
      </c>
      <c r="R114">
        <v>0</v>
      </c>
      <c r="S114">
        <v>0</v>
      </c>
      <c r="T114">
        <v>12</v>
      </c>
      <c r="U114">
        <v>40</v>
      </c>
      <c r="V114">
        <v>0</v>
      </c>
      <c r="W114">
        <v>0</v>
      </c>
      <c r="X114">
        <v>0</v>
      </c>
      <c r="Y114">
        <v>0</v>
      </c>
      <c r="Z114">
        <v>1</v>
      </c>
      <c r="AA114">
        <v>0</v>
      </c>
      <c r="AB114">
        <v>3</v>
      </c>
      <c r="AD114">
        <v>169</v>
      </c>
    </row>
    <row r="115" spans="1:30">
      <c r="A115" t="s">
        <v>1286</v>
      </c>
      <c r="B115" t="s">
        <v>1287</v>
      </c>
      <c r="C115" t="s">
        <v>1286</v>
      </c>
      <c r="D115">
        <v>2012</v>
      </c>
      <c r="E115">
        <v>5</v>
      </c>
      <c r="F115">
        <v>5</v>
      </c>
      <c r="G115">
        <v>5</v>
      </c>
      <c r="H115">
        <v>141</v>
      </c>
      <c r="I115">
        <v>18</v>
      </c>
      <c r="J115">
        <v>29</v>
      </c>
      <c r="K115">
        <v>6</v>
      </c>
      <c r="L115">
        <v>1</v>
      </c>
      <c r="M115">
        <v>18</v>
      </c>
      <c r="N115">
        <v>0</v>
      </c>
      <c r="O115">
        <v>0</v>
      </c>
      <c r="P115">
        <v>0</v>
      </c>
      <c r="Q115">
        <v>42</v>
      </c>
      <c r="R115">
        <v>3</v>
      </c>
      <c r="S115">
        <v>3</v>
      </c>
      <c r="T115">
        <v>8</v>
      </c>
      <c r="U115">
        <v>76</v>
      </c>
      <c r="V115">
        <v>0</v>
      </c>
      <c r="W115">
        <v>0</v>
      </c>
      <c r="X115">
        <v>4</v>
      </c>
      <c r="Y115">
        <v>0</v>
      </c>
      <c r="Z115">
        <v>1</v>
      </c>
      <c r="AA115">
        <v>0</v>
      </c>
      <c r="AB115">
        <v>13</v>
      </c>
      <c r="AD115">
        <v>378</v>
      </c>
    </row>
    <row r="116" spans="1:30">
      <c r="A116" t="s">
        <v>1280</v>
      </c>
      <c r="B116" t="s">
        <v>1279</v>
      </c>
      <c r="C116" t="s">
        <v>1280</v>
      </c>
      <c r="D116">
        <v>2012</v>
      </c>
      <c r="E116">
        <v>8</v>
      </c>
      <c r="F116">
        <v>8</v>
      </c>
      <c r="G116">
        <v>16</v>
      </c>
      <c r="H116">
        <v>185</v>
      </c>
      <c r="I116">
        <v>26</v>
      </c>
      <c r="J116">
        <v>55</v>
      </c>
      <c r="K116">
        <v>5</v>
      </c>
      <c r="L116">
        <v>2</v>
      </c>
      <c r="M116">
        <v>18</v>
      </c>
      <c r="N116">
        <v>0</v>
      </c>
      <c r="O116">
        <v>0</v>
      </c>
      <c r="P116">
        <v>1</v>
      </c>
      <c r="Q116">
        <v>72</v>
      </c>
      <c r="R116">
        <v>14</v>
      </c>
      <c r="S116">
        <v>2</v>
      </c>
      <c r="T116">
        <v>73</v>
      </c>
      <c r="U116">
        <v>150</v>
      </c>
      <c r="V116">
        <v>0</v>
      </c>
      <c r="W116">
        <v>0</v>
      </c>
      <c r="X116">
        <v>5</v>
      </c>
      <c r="Y116">
        <v>0</v>
      </c>
      <c r="Z116">
        <v>0</v>
      </c>
      <c r="AA116">
        <v>0</v>
      </c>
      <c r="AB116">
        <v>1</v>
      </c>
      <c r="AD116">
        <v>641</v>
      </c>
    </row>
    <row r="117" spans="1:30">
      <c r="A117" t="s">
        <v>1288</v>
      </c>
      <c r="B117" t="s">
        <v>1285</v>
      </c>
      <c r="C117" t="s">
        <v>1284</v>
      </c>
      <c r="D117">
        <v>2012</v>
      </c>
      <c r="E117">
        <v>1</v>
      </c>
      <c r="G117">
        <v>2</v>
      </c>
      <c r="H117">
        <v>10</v>
      </c>
      <c r="I117">
        <v>1</v>
      </c>
      <c r="J117">
        <v>9</v>
      </c>
      <c r="K117">
        <v>2</v>
      </c>
      <c r="L117">
        <v>0</v>
      </c>
      <c r="M117">
        <v>4</v>
      </c>
      <c r="N117">
        <v>0</v>
      </c>
      <c r="O117">
        <v>0</v>
      </c>
      <c r="P117">
        <v>0</v>
      </c>
      <c r="Q117">
        <v>4</v>
      </c>
      <c r="R117">
        <v>0</v>
      </c>
      <c r="S117">
        <v>0</v>
      </c>
      <c r="T117">
        <v>6</v>
      </c>
      <c r="U117">
        <v>11</v>
      </c>
      <c r="V117">
        <v>0</v>
      </c>
      <c r="W117">
        <v>0</v>
      </c>
      <c r="X117">
        <v>1</v>
      </c>
      <c r="Y117">
        <v>0</v>
      </c>
      <c r="Z117">
        <v>0</v>
      </c>
      <c r="AA117">
        <v>0</v>
      </c>
      <c r="AB117">
        <v>0</v>
      </c>
      <c r="AD117">
        <v>51</v>
      </c>
    </row>
    <row r="118" spans="1:30">
      <c r="A118" t="s">
        <v>1289</v>
      </c>
      <c r="B118" t="s">
        <v>1290</v>
      </c>
      <c r="C118" t="s">
        <v>1291</v>
      </c>
      <c r="D118">
        <v>2012</v>
      </c>
      <c r="E118">
        <v>3</v>
      </c>
      <c r="F118">
        <v>1</v>
      </c>
      <c r="G118">
        <v>1</v>
      </c>
      <c r="H118">
        <v>22</v>
      </c>
      <c r="I118">
        <v>10</v>
      </c>
      <c r="J118">
        <v>9</v>
      </c>
      <c r="K118">
        <v>0</v>
      </c>
      <c r="L118">
        <v>0</v>
      </c>
      <c r="M118">
        <v>3</v>
      </c>
      <c r="N118">
        <v>0</v>
      </c>
      <c r="O118">
        <v>0</v>
      </c>
      <c r="P118">
        <v>0</v>
      </c>
      <c r="Q118">
        <v>2</v>
      </c>
      <c r="R118">
        <v>0</v>
      </c>
      <c r="S118">
        <v>0</v>
      </c>
      <c r="T118">
        <v>3</v>
      </c>
      <c r="U118">
        <v>14</v>
      </c>
      <c r="V118">
        <v>0</v>
      </c>
      <c r="W118">
        <v>0</v>
      </c>
      <c r="X118">
        <v>0</v>
      </c>
      <c r="Y118">
        <v>0</v>
      </c>
      <c r="Z118">
        <v>0</v>
      </c>
      <c r="AA118">
        <v>0</v>
      </c>
      <c r="AB118">
        <v>0</v>
      </c>
      <c r="AD118">
        <v>68</v>
      </c>
    </row>
    <row r="119" spans="1:30">
      <c r="A119" t="s">
        <v>1292</v>
      </c>
      <c r="B119" t="s">
        <v>1293</v>
      </c>
      <c r="C119" t="s">
        <v>1292</v>
      </c>
      <c r="D119">
        <v>2012</v>
      </c>
      <c r="E119">
        <v>4</v>
      </c>
      <c r="F119">
        <v>13</v>
      </c>
      <c r="G119">
        <v>10</v>
      </c>
      <c r="H119">
        <v>117</v>
      </c>
      <c r="I119">
        <v>9</v>
      </c>
      <c r="J119">
        <v>51</v>
      </c>
      <c r="K119">
        <v>4</v>
      </c>
      <c r="L119">
        <v>2</v>
      </c>
      <c r="M119">
        <v>14</v>
      </c>
      <c r="N119">
        <v>0</v>
      </c>
      <c r="O119">
        <v>0</v>
      </c>
      <c r="P119">
        <v>0</v>
      </c>
      <c r="Q119">
        <v>41</v>
      </c>
      <c r="R119">
        <v>3</v>
      </c>
      <c r="S119">
        <v>0</v>
      </c>
      <c r="T119">
        <v>15</v>
      </c>
      <c r="U119">
        <v>72</v>
      </c>
      <c r="V119">
        <v>0</v>
      </c>
      <c r="W119">
        <v>0</v>
      </c>
      <c r="X119">
        <v>2</v>
      </c>
      <c r="Y119">
        <v>0</v>
      </c>
      <c r="Z119">
        <v>0</v>
      </c>
      <c r="AA119">
        <v>0</v>
      </c>
      <c r="AB119">
        <v>2</v>
      </c>
      <c r="AD119">
        <v>359</v>
      </c>
    </row>
    <row r="120" spans="1:30">
      <c r="A120" t="s">
        <v>1294</v>
      </c>
      <c r="B120" t="s">
        <v>1277</v>
      </c>
      <c r="C120" t="s">
        <v>1276</v>
      </c>
      <c r="D120">
        <v>2012</v>
      </c>
      <c r="E120">
        <v>7</v>
      </c>
      <c r="F120">
        <v>4</v>
      </c>
      <c r="G120">
        <v>4</v>
      </c>
      <c r="H120">
        <v>330</v>
      </c>
      <c r="I120">
        <v>15</v>
      </c>
      <c r="J120">
        <v>30</v>
      </c>
      <c r="K120">
        <v>3</v>
      </c>
      <c r="L120">
        <v>0</v>
      </c>
      <c r="M120">
        <v>8</v>
      </c>
      <c r="N120">
        <v>0</v>
      </c>
      <c r="O120">
        <v>0</v>
      </c>
      <c r="P120">
        <v>0</v>
      </c>
      <c r="Q120">
        <v>170</v>
      </c>
      <c r="R120">
        <v>1</v>
      </c>
      <c r="S120">
        <v>5</v>
      </c>
      <c r="T120">
        <v>23</v>
      </c>
      <c r="U120">
        <v>248</v>
      </c>
      <c r="V120">
        <v>1</v>
      </c>
      <c r="W120">
        <v>0</v>
      </c>
      <c r="X120">
        <v>7</v>
      </c>
      <c r="Y120">
        <v>0</v>
      </c>
      <c r="Z120">
        <v>2</v>
      </c>
      <c r="AA120">
        <v>0</v>
      </c>
      <c r="AB120">
        <v>11</v>
      </c>
      <c r="AD120">
        <v>869</v>
      </c>
    </row>
    <row r="121" spans="1:30">
      <c r="A121" t="s">
        <v>1295</v>
      </c>
      <c r="B121" t="s">
        <v>1296</v>
      </c>
      <c r="C121" t="s">
        <v>1295</v>
      </c>
      <c r="D121">
        <v>2012</v>
      </c>
      <c r="E121">
        <v>1</v>
      </c>
      <c r="F121">
        <v>2</v>
      </c>
      <c r="G121">
        <v>0</v>
      </c>
      <c r="H121">
        <v>10</v>
      </c>
      <c r="I121">
        <v>1</v>
      </c>
      <c r="J121">
        <v>11</v>
      </c>
      <c r="K121">
        <v>0</v>
      </c>
      <c r="L121">
        <v>0</v>
      </c>
      <c r="M121">
        <v>1</v>
      </c>
      <c r="N121">
        <v>0</v>
      </c>
      <c r="O121">
        <v>0</v>
      </c>
      <c r="P121">
        <v>0</v>
      </c>
      <c r="Q121">
        <v>13</v>
      </c>
      <c r="R121">
        <v>1</v>
      </c>
      <c r="S121">
        <v>1</v>
      </c>
      <c r="T121">
        <v>16</v>
      </c>
      <c r="U121">
        <v>14</v>
      </c>
      <c r="V121">
        <v>0</v>
      </c>
      <c r="W121">
        <v>0</v>
      </c>
      <c r="X121">
        <v>0</v>
      </c>
      <c r="Y121">
        <v>1</v>
      </c>
      <c r="Z121">
        <v>0</v>
      </c>
      <c r="AA121">
        <v>0</v>
      </c>
      <c r="AB121">
        <v>0</v>
      </c>
      <c r="AD121">
        <v>72</v>
      </c>
    </row>
    <row r="122" spans="1:30">
      <c r="A122" t="s">
        <v>1297</v>
      </c>
      <c r="B122" t="s">
        <v>1298</v>
      </c>
      <c r="C122" t="s">
        <v>1299</v>
      </c>
      <c r="D122">
        <v>2012</v>
      </c>
      <c r="E122">
        <v>8</v>
      </c>
      <c r="F122">
        <v>2</v>
      </c>
      <c r="G122">
        <v>6</v>
      </c>
      <c r="H122">
        <v>43</v>
      </c>
      <c r="I122">
        <v>4</v>
      </c>
      <c r="J122">
        <v>19</v>
      </c>
      <c r="K122">
        <v>6</v>
      </c>
      <c r="L122">
        <v>1</v>
      </c>
      <c r="M122">
        <v>16</v>
      </c>
      <c r="N122">
        <v>0</v>
      </c>
      <c r="O122">
        <v>0</v>
      </c>
      <c r="P122">
        <v>0</v>
      </c>
      <c r="Q122">
        <v>32</v>
      </c>
      <c r="R122">
        <v>6</v>
      </c>
      <c r="S122">
        <v>1</v>
      </c>
      <c r="T122">
        <v>21</v>
      </c>
      <c r="U122">
        <v>42</v>
      </c>
      <c r="V122">
        <v>0</v>
      </c>
      <c r="W122">
        <v>0</v>
      </c>
      <c r="X122">
        <v>2</v>
      </c>
      <c r="Y122">
        <v>0</v>
      </c>
      <c r="Z122">
        <v>0</v>
      </c>
      <c r="AA122">
        <v>0</v>
      </c>
      <c r="AB122">
        <v>2</v>
      </c>
      <c r="AD122">
        <v>211</v>
      </c>
    </row>
    <row r="123" spans="1:30">
      <c r="A123" t="s">
        <v>1299</v>
      </c>
      <c r="B123" t="s">
        <v>1298</v>
      </c>
      <c r="C123" t="s">
        <v>1299</v>
      </c>
      <c r="D123">
        <v>2012</v>
      </c>
      <c r="E123">
        <v>15</v>
      </c>
      <c r="F123">
        <v>2</v>
      </c>
      <c r="G123">
        <v>2</v>
      </c>
      <c r="H123">
        <v>98</v>
      </c>
      <c r="I123">
        <v>5</v>
      </c>
      <c r="J123">
        <v>20</v>
      </c>
      <c r="K123">
        <v>4</v>
      </c>
      <c r="L123">
        <v>0</v>
      </c>
      <c r="M123">
        <v>15</v>
      </c>
      <c r="N123">
        <v>0</v>
      </c>
      <c r="O123">
        <v>0</v>
      </c>
      <c r="P123">
        <v>0</v>
      </c>
      <c r="Q123">
        <v>21</v>
      </c>
      <c r="R123">
        <v>5</v>
      </c>
      <c r="S123">
        <v>2</v>
      </c>
      <c r="T123">
        <v>101</v>
      </c>
      <c r="U123">
        <v>57</v>
      </c>
      <c r="V123">
        <v>0</v>
      </c>
      <c r="W123">
        <v>0</v>
      </c>
      <c r="X123">
        <v>0</v>
      </c>
      <c r="Y123">
        <v>0</v>
      </c>
      <c r="Z123">
        <v>3</v>
      </c>
      <c r="AA123">
        <v>0</v>
      </c>
      <c r="AB123">
        <v>0</v>
      </c>
      <c r="AD123">
        <v>350</v>
      </c>
    </row>
    <row r="124" spans="1:30">
      <c r="A124" t="s">
        <v>1300</v>
      </c>
      <c r="B124" t="s">
        <v>1301</v>
      </c>
      <c r="C124" t="s">
        <v>1302</v>
      </c>
      <c r="D124">
        <v>2012</v>
      </c>
      <c r="E124">
        <v>0</v>
      </c>
      <c r="F124">
        <v>0</v>
      </c>
      <c r="G124">
        <v>1</v>
      </c>
      <c r="H124">
        <v>3</v>
      </c>
      <c r="I124">
        <v>2</v>
      </c>
      <c r="J124">
        <v>3</v>
      </c>
      <c r="K124">
        <v>1</v>
      </c>
      <c r="L124">
        <v>1</v>
      </c>
      <c r="M124">
        <v>3</v>
      </c>
      <c r="N124">
        <v>0</v>
      </c>
      <c r="O124">
        <v>0</v>
      </c>
      <c r="P124">
        <v>0</v>
      </c>
      <c r="Q124">
        <v>3</v>
      </c>
      <c r="R124">
        <v>0</v>
      </c>
      <c r="S124">
        <v>0</v>
      </c>
      <c r="T124">
        <v>1</v>
      </c>
      <c r="U124">
        <v>14</v>
      </c>
      <c r="V124">
        <v>0</v>
      </c>
      <c r="W124">
        <v>0</v>
      </c>
      <c r="X124">
        <v>2</v>
      </c>
      <c r="Y124">
        <v>0</v>
      </c>
      <c r="Z124">
        <v>2</v>
      </c>
      <c r="AA124">
        <v>0</v>
      </c>
      <c r="AB124">
        <v>0</v>
      </c>
      <c r="AD124">
        <v>36</v>
      </c>
    </row>
    <row r="125" spans="1:30">
      <c r="A125" t="s">
        <v>1303</v>
      </c>
      <c r="B125" t="s">
        <v>1304</v>
      </c>
      <c r="C125" t="s">
        <v>1303</v>
      </c>
      <c r="D125">
        <v>2012</v>
      </c>
      <c r="E125">
        <v>1</v>
      </c>
      <c r="F125">
        <v>3</v>
      </c>
      <c r="G125">
        <v>2</v>
      </c>
      <c r="H125">
        <v>8</v>
      </c>
      <c r="I125">
        <v>7</v>
      </c>
      <c r="J125">
        <v>4</v>
      </c>
      <c r="K125">
        <v>1</v>
      </c>
      <c r="L125">
        <v>0</v>
      </c>
      <c r="M125">
        <v>4</v>
      </c>
      <c r="N125">
        <v>0</v>
      </c>
      <c r="O125">
        <v>0</v>
      </c>
      <c r="P125">
        <v>0</v>
      </c>
      <c r="Q125">
        <v>2</v>
      </c>
      <c r="R125">
        <v>0</v>
      </c>
      <c r="S125">
        <v>0</v>
      </c>
      <c r="T125">
        <v>6</v>
      </c>
      <c r="U125">
        <v>13</v>
      </c>
      <c r="V125">
        <v>0</v>
      </c>
      <c r="W125">
        <v>0</v>
      </c>
      <c r="X125">
        <v>1</v>
      </c>
      <c r="Y125">
        <v>0</v>
      </c>
      <c r="Z125">
        <v>0</v>
      </c>
      <c r="AA125">
        <v>0</v>
      </c>
      <c r="AB125">
        <v>0</v>
      </c>
      <c r="AD125">
        <v>52</v>
      </c>
    </row>
    <row r="126" spans="1:30">
      <c r="A126" t="s">
        <v>1305</v>
      </c>
      <c r="B126" t="s">
        <v>1306</v>
      </c>
      <c r="C126" t="s">
        <v>1305</v>
      </c>
      <c r="D126">
        <v>2012</v>
      </c>
      <c r="E126">
        <v>7</v>
      </c>
      <c r="F126">
        <v>3</v>
      </c>
      <c r="G126">
        <v>12</v>
      </c>
      <c r="H126">
        <v>48</v>
      </c>
      <c r="I126">
        <v>10</v>
      </c>
      <c r="J126">
        <v>23</v>
      </c>
      <c r="K126">
        <v>3</v>
      </c>
      <c r="L126">
        <v>0</v>
      </c>
      <c r="M126">
        <v>14</v>
      </c>
      <c r="N126">
        <v>0</v>
      </c>
      <c r="O126">
        <v>0</v>
      </c>
      <c r="P126">
        <v>0</v>
      </c>
      <c r="Q126">
        <v>21</v>
      </c>
      <c r="R126">
        <v>3</v>
      </c>
      <c r="S126">
        <v>0</v>
      </c>
      <c r="T126">
        <v>20</v>
      </c>
      <c r="U126">
        <v>37</v>
      </c>
      <c r="V126">
        <v>0</v>
      </c>
      <c r="W126">
        <v>0</v>
      </c>
      <c r="X126">
        <v>0</v>
      </c>
      <c r="Y126">
        <v>0</v>
      </c>
      <c r="Z126">
        <v>0</v>
      </c>
      <c r="AA126">
        <v>0</v>
      </c>
      <c r="AB126">
        <v>10</v>
      </c>
      <c r="AD126">
        <v>211</v>
      </c>
    </row>
    <row r="127" spans="1:30">
      <c r="A127" t="s">
        <v>1307</v>
      </c>
      <c r="B127" t="s">
        <v>1308</v>
      </c>
      <c r="C127" t="s">
        <v>1307</v>
      </c>
      <c r="D127">
        <v>2012</v>
      </c>
      <c r="E127">
        <v>14</v>
      </c>
      <c r="F127">
        <v>8</v>
      </c>
      <c r="G127">
        <v>10</v>
      </c>
      <c r="H127">
        <v>106</v>
      </c>
      <c r="I127">
        <v>7</v>
      </c>
      <c r="J127">
        <v>21</v>
      </c>
      <c r="K127">
        <v>9</v>
      </c>
      <c r="L127">
        <v>2</v>
      </c>
      <c r="M127">
        <v>16</v>
      </c>
      <c r="N127">
        <v>0</v>
      </c>
      <c r="O127">
        <v>0</v>
      </c>
      <c r="P127">
        <v>0</v>
      </c>
      <c r="Q127">
        <v>41</v>
      </c>
      <c r="R127">
        <v>2</v>
      </c>
      <c r="S127">
        <v>4</v>
      </c>
      <c r="T127">
        <v>7</v>
      </c>
      <c r="U127">
        <v>51</v>
      </c>
      <c r="V127">
        <v>0</v>
      </c>
      <c r="W127">
        <v>0</v>
      </c>
      <c r="X127">
        <v>8</v>
      </c>
      <c r="Y127">
        <v>1</v>
      </c>
      <c r="Z127">
        <v>1</v>
      </c>
      <c r="AA127">
        <v>0</v>
      </c>
      <c r="AB127">
        <v>1</v>
      </c>
      <c r="AD127">
        <v>309</v>
      </c>
    </row>
    <row r="128" spans="1:30">
      <c r="A128" t="s">
        <v>1309</v>
      </c>
      <c r="B128" t="s">
        <v>1310</v>
      </c>
      <c r="C128" t="s">
        <v>1309</v>
      </c>
      <c r="D128">
        <v>2012</v>
      </c>
      <c r="E128">
        <v>7</v>
      </c>
      <c r="F128">
        <v>2</v>
      </c>
      <c r="G128">
        <v>4</v>
      </c>
      <c r="H128">
        <v>97</v>
      </c>
      <c r="I128">
        <v>9</v>
      </c>
      <c r="J128">
        <v>6</v>
      </c>
      <c r="K128">
        <v>3</v>
      </c>
      <c r="L128">
        <v>5</v>
      </c>
      <c r="M128">
        <v>18</v>
      </c>
      <c r="N128">
        <v>0</v>
      </c>
      <c r="O128">
        <v>0</v>
      </c>
      <c r="P128">
        <v>0</v>
      </c>
      <c r="Q128">
        <v>18</v>
      </c>
      <c r="R128">
        <v>8</v>
      </c>
      <c r="S128">
        <v>0</v>
      </c>
      <c r="T128">
        <v>10</v>
      </c>
      <c r="U128">
        <v>34</v>
      </c>
      <c r="V128">
        <v>0</v>
      </c>
      <c r="W128">
        <v>0</v>
      </c>
      <c r="X128">
        <v>1</v>
      </c>
      <c r="Y128">
        <v>0</v>
      </c>
      <c r="Z128">
        <v>1</v>
      </c>
      <c r="AA128">
        <v>0</v>
      </c>
      <c r="AB128">
        <v>13</v>
      </c>
      <c r="AD128">
        <v>236</v>
      </c>
    </row>
    <row r="129" spans="1:30">
      <c r="A129" t="s">
        <v>1311</v>
      </c>
      <c r="B129" t="s">
        <v>1269</v>
      </c>
      <c r="C129" t="s">
        <v>1270</v>
      </c>
      <c r="D129">
        <v>2012</v>
      </c>
      <c r="E129">
        <v>9</v>
      </c>
      <c r="F129">
        <v>1</v>
      </c>
      <c r="G129">
        <v>11</v>
      </c>
      <c r="H129">
        <v>196</v>
      </c>
      <c r="I129">
        <v>9</v>
      </c>
      <c r="J129">
        <v>24</v>
      </c>
      <c r="K129">
        <v>4</v>
      </c>
      <c r="L129">
        <v>0</v>
      </c>
      <c r="M129">
        <v>9</v>
      </c>
      <c r="N129">
        <v>0</v>
      </c>
      <c r="O129">
        <v>0</v>
      </c>
      <c r="P129">
        <v>0</v>
      </c>
      <c r="Q129">
        <v>139</v>
      </c>
      <c r="R129">
        <v>0</v>
      </c>
      <c r="S129">
        <v>3</v>
      </c>
      <c r="T129">
        <v>70</v>
      </c>
      <c r="U129">
        <v>200</v>
      </c>
      <c r="V129">
        <v>0</v>
      </c>
      <c r="W129">
        <v>0</v>
      </c>
      <c r="X129">
        <v>2</v>
      </c>
      <c r="Y129">
        <v>0</v>
      </c>
      <c r="Z129">
        <v>2</v>
      </c>
      <c r="AA129">
        <v>0</v>
      </c>
      <c r="AB129">
        <v>76</v>
      </c>
      <c r="AD129">
        <v>755</v>
      </c>
    </row>
    <row r="130" spans="1:30">
      <c r="A130" t="s">
        <v>1302</v>
      </c>
      <c r="B130" t="s">
        <v>1301</v>
      </c>
      <c r="C130" t="s">
        <v>1302</v>
      </c>
      <c r="D130">
        <v>2012</v>
      </c>
      <c r="E130">
        <v>1</v>
      </c>
      <c r="F130">
        <v>0</v>
      </c>
      <c r="G130">
        <v>1</v>
      </c>
      <c r="H130">
        <v>1</v>
      </c>
      <c r="I130">
        <v>3</v>
      </c>
      <c r="J130">
        <v>0</v>
      </c>
      <c r="K130">
        <v>3</v>
      </c>
      <c r="L130">
        <v>0</v>
      </c>
      <c r="M130">
        <v>0</v>
      </c>
      <c r="N130">
        <v>0</v>
      </c>
      <c r="O130">
        <v>0</v>
      </c>
      <c r="P130">
        <v>0</v>
      </c>
      <c r="Q130">
        <v>4</v>
      </c>
      <c r="R130">
        <v>0</v>
      </c>
      <c r="S130">
        <v>0</v>
      </c>
      <c r="T130">
        <v>1</v>
      </c>
      <c r="U130">
        <v>6</v>
      </c>
      <c r="V130">
        <v>0</v>
      </c>
      <c r="W130">
        <v>0</v>
      </c>
      <c r="X130">
        <v>0</v>
      </c>
      <c r="Y130">
        <v>0</v>
      </c>
      <c r="Z130">
        <v>0</v>
      </c>
      <c r="AA130">
        <v>0</v>
      </c>
      <c r="AB130">
        <v>0</v>
      </c>
      <c r="AD130">
        <v>20</v>
      </c>
    </row>
    <row r="131" spans="1:30">
      <c r="A131" t="s">
        <v>1312</v>
      </c>
      <c r="B131" t="s">
        <v>1267</v>
      </c>
      <c r="C131" t="s">
        <v>1267</v>
      </c>
      <c r="D131">
        <v>2012</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46</v>
      </c>
      <c r="AD131">
        <v>46</v>
      </c>
    </row>
    <row r="132" spans="1:30">
      <c r="A132" t="s">
        <v>1313</v>
      </c>
      <c r="B132" t="s">
        <v>1267</v>
      </c>
      <c r="C132" t="s">
        <v>1267</v>
      </c>
      <c r="D132">
        <v>2012</v>
      </c>
      <c r="E132">
        <v>2</v>
      </c>
      <c r="F132">
        <v>0</v>
      </c>
      <c r="G132">
        <v>0</v>
      </c>
      <c r="H132">
        <v>0</v>
      </c>
      <c r="I132">
        <v>0</v>
      </c>
      <c r="J132">
        <v>0</v>
      </c>
      <c r="K132">
        <v>0</v>
      </c>
      <c r="L132">
        <v>0</v>
      </c>
      <c r="M132">
        <v>3</v>
      </c>
      <c r="N132">
        <v>0</v>
      </c>
      <c r="O132">
        <v>0</v>
      </c>
      <c r="P132">
        <v>0</v>
      </c>
      <c r="Q132">
        <v>0</v>
      </c>
      <c r="R132">
        <v>6</v>
      </c>
      <c r="S132">
        <v>0</v>
      </c>
      <c r="T132">
        <v>0</v>
      </c>
      <c r="U132">
        <v>0</v>
      </c>
      <c r="V132">
        <v>0</v>
      </c>
      <c r="W132">
        <v>0</v>
      </c>
      <c r="X132">
        <v>4</v>
      </c>
      <c r="Y132">
        <v>0</v>
      </c>
      <c r="Z132">
        <v>0</v>
      </c>
      <c r="AA132">
        <v>0</v>
      </c>
      <c r="AB132">
        <v>0</v>
      </c>
      <c r="AD132">
        <v>15</v>
      </c>
    </row>
    <row r="133" spans="1:30">
      <c r="A133" t="s">
        <v>1314</v>
      </c>
      <c r="B133" t="s">
        <v>1277</v>
      </c>
      <c r="C133" t="s">
        <v>1276</v>
      </c>
      <c r="D133">
        <v>2012</v>
      </c>
      <c r="E133">
        <v>14</v>
      </c>
      <c r="F133">
        <v>0</v>
      </c>
      <c r="G133">
        <v>9</v>
      </c>
      <c r="H133">
        <v>128</v>
      </c>
      <c r="I133">
        <v>5</v>
      </c>
      <c r="J133">
        <v>18</v>
      </c>
      <c r="K133">
        <v>7</v>
      </c>
      <c r="L133">
        <v>1</v>
      </c>
      <c r="M133">
        <v>9</v>
      </c>
      <c r="N133">
        <v>0</v>
      </c>
      <c r="O133">
        <v>0</v>
      </c>
      <c r="P133">
        <v>0</v>
      </c>
      <c r="Q133">
        <v>83</v>
      </c>
      <c r="R133">
        <v>0</v>
      </c>
      <c r="S133">
        <v>0</v>
      </c>
      <c r="T133">
        <v>46</v>
      </c>
      <c r="U133">
        <v>77</v>
      </c>
      <c r="V133">
        <v>0</v>
      </c>
      <c r="W133">
        <v>0</v>
      </c>
      <c r="X133">
        <v>6</v>
      </c>
      <c r="Y133">
        <v>0</v>
      </c>
      <c r="Z133">
        <v>0</v>
      </c>
      <c r="AA133">
        <v>1</v>
      </c>
      <c r="AB133">
        <v>5</v>
      </c>
      <c r="AD133">
        <v>409</v>
      </c>
    </row>
    <row r="134" spans="1:30">
      <c r="A134" t="s">
        <v>1315</v>
      </c>
      <c r="B134" t="s">
        <v>1298</v>
      </c>
      <c r="C134" t="s">
        <v>1299</v>
      </c>
      <c r="D134">
        <v>2012</v>
      </c>
      <c r="E134">
        <v>9</v>
      </c>
      <c r="F134">
        <v>5</v>
      </c>
      <c r="G134">
        <v>2</v>
      </c>
      <c r="H134">
        <v>51</v>
      </c>
      <c r="I134">
        <v>7</v>
      </c>
      <c r="J134">
        <v>5</v>
      </c>
      <c r="K134">
        <v>3</v>
      </c>
      <c r="L134">
        <v>1</v>
      </c>
      <c r="M134">
        <v>15</v>
      </c>
      <c r="N134">
        <v>0</v>
      </c>
      <c r="O134">
        <v>0</v>
      </c>
      <c r="P134">
        <v>1</v>
      </c>
      <c r="Q134">
        <v>20</v>
      </c>
      <c r="R134">
        <v>5</v>
      </c>
      <c r="S134">
        <v>0</v>
      </c>
      <c r="T134">
        <v>4</v>
      </c>
      <c r="U134">
        <v>45</v>
      </c>
      <c r="V134">
        <v>0</v>
      </c>
      <c r="W134">
        <v>0</v>
      </c>
      <c r="X134">
        <v>3</v>
      </c>
      <c r="Y134">
        <v>0</v>
      </c>
      <c r="Z134">
        <v>0</v>
      </c>
      <c r="AA134">
        <v>0</v>
      </c>
      <c r="AB134">
        <v>0</v>
      </c>
      <c r="AD134">
        <v>176</v>
      </c>
    </row>
    <row r="135" spans="1:30">
      <c r="A135" t="s">
        <v>1316</v>
      </c>
      <c r="B135" t="s">
        <v>1269</v>
      </c>
      <c r="C135" t="s">
        <v>1270</v>
      </c>
      <c r="D135">
        <v>2012</v>
      </c>
      <c r="E135">
        <v>17</v>
      </c>
      <c r="F135">
        <v>1</v>
      </c>
      <c r="G135">
        <v>3</v>
      </c>
      <c r="H135">
        <v>294</v>
      </c>
      <c r="I135">
        <v>11</v>
      </c>
      <c r="J135">
        <v>22</v>
      </c>
      <c r="K135">
        <v>6</v>
      </c>
      <c r="L135">
        <v>3</v>
      </c>
      <c r="M135">
        <v>17</v>
      </c>
      <c r="N135">
        <v>0</v>
      </c>
      <c r="O135">
        <v>0</v>
      </c>
      <c r="P135">
        <v>0</v>
      </c>
      <c r="Q135">
        <v>181</v>
      </c>
      <c r="R135">
        <v>1</v>
      </c>
      <c r="S135">
        <v>1</v>
      </c>
      <c r="T135">
        <v>13</v>
      </c>
      <c r="U135">
        <v>156</v>
      </c>
      <c r="V135">
        <v>0</v>
      </c>
      <c r="W135">
        <v>0</v>
      </c>
      <c r="X135">
        <v>4</v>
      </c>
      <c r="Y135">
        <v>0</v>
      </c>
      <c r="Z135">
        <v>1</v>
      </c>
      <c r="AA135">
        <v>2</v>
      </c>
      <c r="AB135">
        <v>54</v>
      </c>
      <c r="AD135">
        <v>787</v>
      </c>
    </row>
    <row r="136" spans="1:30">
      <c r="A136" t="s">
        <v>1317</v>
      </c>
      <c r="B136" t="s">
        <v>1282</v>
      </c>
      <c r="C136" t="s">
        <v>1283</v>
      </c>
      <c r="D136">
        <v>2012</v>
      </c>
      <c r="E136">
        <v>2</v>
      </c>
      <c r="F136">
        <v>2</v>
      </c>
      <c r="G136">
        <v>4</v>
      </c>
      <c r="H136">
        <v>32</v>
      </c>
      <c r="I136">
        <v>8</v>
      </c>
      <c r="J136">
        <v>13</v>
      </c>
      <c r="K136">
        <v>3</v>
      </c>
      <c r="L136">
        <v>2</v>
      </c>
      <c r="M136">
        <v>10</v>
      </c>
      <c r="N136">
        <v>0</v>
      </c>
      <c r="O136">
        <v>0</v>
      </c>
      <c r="P136">
        <v>1</v>
      </c>
      <c r="Q136">
        <v>10</v>
      </c>
      <c r="R136">
        <v>1</v>
      </c>
      <c r="S136">
        <v>0</v>
      </c>
      <c r="T136">
        <v>15</v>
      </c>
      <c r="U136">
        <v>20</v>
      </c>
      <c r="V136">
        <v>0</v>
      </c>
      <c r="W136">
        <v>0</v>
      </c>
      <c r="X136">
        <v>1</v>
      </c>
      <c r="Y136">
        <v>0</v>
      </c>
      <c r="Z136">
        <v>0</v>
      </c>
      <c r="AA136">
        <v>0</v>
      </c>
      <c r="AB136">
        <v>0</v>
      </c>
      <c r="AD136">
        <v>124</v>
      </c>
    </row>
    <row r="137" spans="1:30">
      <c r="A137" t="s">
        <v>1318</v>
      </c>
      <c r="B137" t="s">
        <v>1287</v>
      </c>
      <c r="C137" t="s">
        <v>1286</v>
      </c>
      <c r="D137">
        <v>2012</v>
      </c>
      <c r="E137">
        <v>2</v>
      </c>
      <c r="F137">
        <v>0</v>
      </c>
      <c r="G137">
        <v>11</v>
      </c>
      <c r="H137">
        <v>178</v>
      </c>
      <c r="I137">
        <v>1</v>
      </c>
      <c r="J137">
        <v>28</v>
      </c>
      <c r="K137">
        <v>5</v>
      </c>
      <c r="L137">
        <v>1</v>
      </c>
      <c r="M137">
        <v>13</v>
      </c>
      <c r="N137">
        <v>0</v>
      </c>
      <c r="O137">
        <v>0</v>
      </c>
      <c r="P137">
        <v>0</v>
      </c>
      <c r="Q137">
        <v>66</v>
      </c>
      <c r="R137">
        <v>1</v>
      </c>
      <c r="S137">
        <v>0</v>
      </c>
      <c r="T137">
        <v>4</v>
      </c>
      <c r="U137">
        <v>108</v>
      </c>
      <c r="V137">
        <v>0</v>
      </c>
      <c r="W137">
        <v>0</v>
      </c>
      <c r="X137">
        <v>1</v>
      </c>
      <c r="Y137">
        <v>0</v>
      </c>
      <c r="Z137">
        <v>0</v>
      </c>
      <c r="AA137">
        <v>0</v>
      </c>
      <c r="AB137">
        <v>5</v>
      </c>
      <c r="AD137">
        <v>424</v>
      </c>
    </row>
    <row r="138" spans="1:30">
      <c r="A138" t="s">
        <v>1319</v>
      </c>
      <c r="B138" t="s">
        <v>1320</v>
      </c>
      <c r="C138" t="s">
        <v>1319</v>
      </c>
      <c r="D138">
        <v>2012</v>
      </c>
      <c r="E138">
        <v>4</v>
      </c>
      <c r="F138">
        <v>2</v>
      </c>
      <c r="G138">
        <v>10</v>
      </c>
      <c r="H138">
        <v>81</v>
      </c>
      <c r="I138">
        <v>7</v>
      </c>
      <c r="J138">
        <v>13</v>
      </c>
      <c r="K138">
        <v>0</v>
      </c>
      <c r="L138">
        <v>1</v>
      </c>
      <c r="M138">
        <v>17</v>
      </c>
      <c r="N138">
        <v>0</v>
      </c>
      <c r="O138">
        <v>0</v>
      </c>
      <c r="P138">
        <v>0</v>
      </c>
      <c r="Q138">
        <v>38</v>
      </c>
      <c r="R138">
        <v>1</v>
      </c>
      <c r="S138">
        <v>0</v>
      </c>
      <c r="T138">
        <v>28</v>
      </c>
      <c r="U138">
        <v>64</v>
      </c>
      <c r="V138">
        <v>0</v>
      </c>
      <c r="W138">
        <v>0</v>
      </c>
      <c r="X138">
        <v>11</v>
      </c>
      <c r="Y138">
        <v>0</v>
      </c>
      <c r="Z138">
        <v>0</v>
      </c>
      <c r="AA138">
        <v>1</v>
      </c>
      <c r="AB138">
        <v>0</v>
      </c>
      <c r="AD138">
        <v>278</v>
      </c>
    </row>
    <row r="139" spans="1:30">
      <c r="A139" t="s">
        <v>1265</v>
      </c>
      <c r="B139" t="s">
        <v>1264</v>
      </c>
      <c r="C139" t="s">
        <v>1265</v>
      </c>
      <c r="D139">
        <v>2012</v>
      </c>
      <c r="E139">
        <v>5</v>
      </c>
      <c r="F139">
        <v>4</v>
      </c>
      <c r="G139">
        <v>3</v>
      </c>
      <c r="H139">
        <v>32</v>
      </c>
      <c r="I139">
        <v>3</v>
      </c>
      <c r="J139">
        <v>8</v>
      </c>
      <c r="K139">
        <v>1</v>
      </c>
      <c r="L139">
        <v>2</v>
      </c>
      <c r="M139">
        <v>10</v>
      </c>
      <c r="N139">
        <v>0</v>
      </c>
      <c r="O139">
        <v>0</v>
      </c>
      <c r="P139">
        <v>0</v>
      </c>
      <c r="Q139">
        <v>17</v>
      </c>
      <c r="R139">
        <v>1</v>
      </c>
      <c r="S139">
        <v>0</v>
      </c>
      <c r="T139">
        <v>8</v>
      </c>
      <c r="U139">
        <v>29</v>
      </c>
      <c r="V139">
        <v>0</v>
      </c>
      <c r="W139">
        <v>0</v>
      </c>
      <c r="X139">
        <v>0</v>
      </c>
      <c r="Y139">
        <v>0</v>
      </c>
      <c r="Z139">
        <v>2</v>
      </c>
      <c r="AA139">
        <v>0</v>
      </c>
      <c r="AB139">
        <v>2</v>
      </c>
      <c r="AD139">
        <v>127</v>
      </c>
    </row>
    <row r="140" spans="1:30">
      <c r="A140" t="s">
        <v>1321</v>
      </c>
      <c r="B140" t="s">
        <v>1322</v>
      </c>
      <c r="C140" t="s">
        <v>1321</v>
      </c>
      <c r="D140">
        <v>2012</v>
      </c>
      <c r="E140">
        <v>17</v>
      </c>
      <c r="F140">
        <v>18</v>
      </c>
      <c r="G140">
        <v>19</v>
      </c>
      <c r="H140">
        <v>231</v>
      </c>
      <c r="I140">
        <v>22</v>
      </c>
      <c r="J140">
        <v>51</v>
      </c>
      <c r="K140">
        <v>15</v>
      </c>
      <c r="L140">
        <v>4</v>
      </c>
      <c r="M140">
        <v>35</v>
      </c>
      <c r="N140">
        <v>0</v>
      </c>
      <c r="O140">
        <v>0</v>
      </c>
      <c r="P140">
        <v>0</v>
      </c>
      <c r="Q140">
        <v>77</v>
      </c>
      <c r="R140">
        <v>17</v>
      </c>
      <c r="S140">
        <v>2</v>
      </c>
      <c r="T140">
        <v>35</v>
      </c>
      <c r="U140">
        <v>133</v>
      </c>
      <c r="V140">
        <v>0</v>
      </c>
      <c r="W140">
        <v>0</v>
      </c>
      <c r="X140">
        <v>1</v>
      </c>
      <c r="Y140">
        <v>0</v>
      </c>
      <c r="Z140">
        <v>2</v>
      </c>
      <c r="AA140">
        <v>1</v>
      </c>
      <c r="AB140">
        <v>2</v>
      </c>
      <c r="AD140">
        <v>682</v>
      </c>
    </row>
    <row r="141" spans="1:30">
      <c r="A141" t="s">
        <v>1329</v>
      </c>
      <c r="B141" t="s">
        <v>1330</v>
      </c>
      <c r="C141" t="s">
        <v>1330</v>
      </c>
      <c r="D141">
        <v>2012</v>
      </c>
      <c r="E141">
        <v>5</v>
      </c>
      <c r="F141">
        <v>10</v>
      </c>
      <c r="G141">
        <v>3</v>
      </c>
      <c r="H141">
        <v>114</v>
      </c>
      <c r="I141">
        <v>4</v>
      </c>
      <c r="J141">
        <v>30</v>
      </c>
      <c r="K141">
        <v>7</v>
      </c>
      <c r="L141">
        <v>0</v>
      </c>
      <c r="M141">
        <v>9</v>
      </c>
      <c r="N141">
        <v>0</v>
      </c>
      <c r="O141">
        <v>0</v>
      </c>
      <c r="P141">
        <v>0</v>
      </c>
      <c r="Q141">
        <v>24</v>
      </c>
      <c r="R141">
        <v>0</v>
      </c>
      <c r="S141">
        <v>0</v>
      </c>
      <c r="T141">
        <v>24</v>
      </c>
      <c r="U141">
        <v>51</v>
      </c>
      <c r="V141">
        <v>0</v>
      </c>
      <c r="W141">
        <v>0</v>
      </c>
      <c r="X141">
        <v>6</v>
      </c>
      <c r="Y141">
        <v>0</v>
      </c>
      <c r="Z141">
        <v>0</v>
      </c>
      <c r="AA141">
        <v>0</v>
      </c>
      <c r="AB141">
        <v>0</v>
      </c>
      <c r="AD141">
        <v>287</v>
      </c>
    </row>
    <row r="142" spans="1:30">
      <c r="A142" t="s">
        <v>1323</v>
      </c>
      <c r="B142" t="s">
        <v>1324</v>
      </c>
      <c r="C142" t="s">
        <v>1325</v>
      </c>
      <c r="D142">
        <v>2012</v>
      </c>
      <c r="E142">
        <v>10</v>
      </c>
      <c r="F142">
        <v>1</v>
      </c>
      <c r="G142">
        <v>6</v>
      </c>
      <c r="H142">
        <v>107</v>
      </c>
      <c r="I142">
        <v>5</v>
      </c>
      <c r="J142">
        <v>15</v>
      </c>
      <c r="K142">
        <v>5</v>
      </c>
      <c r="L142">
        <v>4</v>
      </c>
      <c r="M142">
        <v>20</v>
      </c>
      <c r="N142">
        <v>0</v>
      </c>
      <c r="O142">
        <v>0</v>
      </c>
      <c r="P142">
        <v>0</v>
      </c>
      <c r="Q142">
        <v>32</v>
      </c>
      <c r="R142">
        <v>10</v>
      </c>
      <c r="S142">
        <v>1</v>
      </c>
      <c r="T142">
        <v>5</v>
      </c>
      <c r="U142">
        <v>70</v>
      </c>
      <c r="V142">
        <v>0</v>
      </c>
      <c r="W142">
        <v>0</v>
      </c>
      <c r="X142">
        <v>0</v>
      </c>
      <c r="Y142">
        <v>0</v>
      </c>
      <c r="Z142">
        <v>2</v>
      </c>
      <c r="AA142">
        <v>1</v>
      </c>
      <c r="AB142">
        <v>27</v>
      </c>
      <c r="AD142">
        <v>321</v>
      </c>
    </row>
    <row r="143" spans="1:30">
      <c r="A143" t="s">
        <v>1291</v>
      </c>
      <c r="B143" t="s">
        <v>1290</v>
      </c>
      <c r="C143" t="s">
        <v>1291</v>
      </c>
      <c r="D143">
        <v>2012</v>
      </c>
      <c r="E143">
        <v>3</v>
      </c>
      <c r="F143">
        <v>5</v>
      </c>
      <c r="G143">
        <v>8</v>
      </c>
      <c r="H143">
        <v>28</v>
      </c>
      <c r="I143">
        <v>4</v>
      </c>
      <c r="J143">
        <v>5</v>
      </c>
      <c r="K143">
        <v>2</v>
      </c>
      <c r="L143">
        <v>1</v>
      </c>
      <c r="M143">
        <v>4</v>
      </c>
      <c r="N143">
        <v>0</v>
      </c>
      <c r="O143">
        <v>0</v>
      </c>
      <c r="P143">
        <v>0</v>
      </c>
      <c r="Q143">
        <v>3</v>
      </c>
      <c r="R143">
        <v>1</v>
      </c>
      <c r="S143">
        <v>0</v>
      </c>
      <c r="T143">
        <v>11</v>
      </c>
      <c r="U143">
        <v>36</v>
      </c>
      <c r="V143">
        <v>0</v>
      </c>
      <c r="W143">
        <v>0</v>
      </c>
      <c r="X143">
        <v>1</v>
      </c>
      <c r="Y143">
        <v>0</v>
      </c>
      <c r="Z143">
        <v>1</v>
      </c>
      <c r="AA143">
        <v>1</v>
      </c>
      <c r="AB143">
        <v>1</v>
      </c>
      <c r="AD143">
        <v>115</v>
      </c>
    </row>
    <row r="144" spans="1:30">
      <c r="A144" t="s">
        <v>1326</v>
      </c>
      <c r="B144" t="s">
        <v>1327</v>
      </c>
      <c r="C144" t="s">
        <v>1326</v>
      </c>
      <c r="D144">
        <v>2012</v>
      </c>
      <c r="E144">
        <v>2</v>
      </c>
      <c r="F144">
        <v>0</v>
      </c>
      <c r="G144">
        <v>2</v>
      </c>
      <c r="H144">
        <v>31</v>
      </c>
      <c r="I144">
        <v>4</v>
      </c>
      <c r="J144">
        <v>2</v>
      </c>
      <c r="K144">
        <v>2</v>
      </c>
      <c r="L144">
        <v>0</v>
      </c>
      <c r="M144">
        <v>3</v>
      </c>
      <c r="N144">
        <v>0</v>
      </c>
      <c r="O144">
        <v>0</v>
      </c>
      <c r="P144">
        <v>0</v>
      </c>
      <c r="Q144">
        <v>11</v>
      </c>
      <c r="R144">
        <v>0</v>
      </c>
      <c r="S144">
        <v>1</v>
      </c>
      <c r="T144">
        <v>36</v>
      </c>
      <c r="U144">
        <v>44</v>
      </c>
      <c r="V144">
        <v>0</v>
      </c>
      <c r="W144">
        <v>0</v>
      </c>
      <c r="X144">
        <v>2</v>
      </c>
      <c r="Y144">
        <v>1</v>
      </c>
      <c r="Z144">
        <v>7</v>
      </c>
      <c r="AA144">
        <v>0</v>
      </c>
      <c r="AB144">
        <v>3</v>
      </c>
      <c r="AD144">
        <v>151</v>
      </c>
    </row>
    <row r="145" spans="1:30">
      <c r="A145" t="s">
        <v>1328</v>
      </c>
      <c r="B145" t="s">
        <v>1267</v>
      </c>
      <c r="C145" t="s">
        <v>1267</v>
      </c>
      <c r="D145">
        <v>2012</v>
      </c>
      <c r="E145">
        <v>0</v>
      </c>
      <c r="F145">
        <v>0</v>
      </c>
      <c r="G145">
        <v>0</v>
      </c>
      <c r="H145">
        <v>0</v>
      </c>
      <c r="I145">
        <v>1</v>
      </c>
      <c r="J145">
        <v>0</v>
      </c>
      <c r="K145">
        <v>0</v>
      </c>
      <c r="L145">
        <v>0</v>
      </c>
      <c r="M145">
        <v>1</v>
      </c>
      <c r="N145">
        <v>0</v>
      </c>
      <c r="O145">
        <v>0</v>
      </c>
      <c r="P145">
        <v>0</v>
      </c>
      <c r="Q145">
        <v>0</v>
      </c>
      <c r="R145">
        <v>1</v>
      </c>
      <c r="S145">
        <v>0</v>
      </c>
      <c r="T145">
        <v>0</v>
      </c>
      <c r="U145">
        <v>0</v>
      </c>
      <c r="V145">
        <v>0</v>
      </c>
      <c r="W145">
        <v>0</v>
      </c>
      <c r="X145">
        <v>0</v>
      </c>
      <c r="Y145">
        <v>0</v>
      </c>
      <c r="Z145">
        <v>0</v>
      </c>
      <c r="AA145">
        <v>0</v>
      </c>
      <c r="AB145">
        <v>0</v>
      </c>
      <c r="AD145">
        <v>3</v>
      </c>
    </row>
    <row r="146" spans="1:30">
      <c r="A146" t="s">
        <v>1254</v>
      </c>
      <c r="B146" t="s">
        <v>1255</v>
      </c>
      <c r="C146" t="s">
        <v>1254</v>
      </c>
      <c r="D146">
        <v>2013</v>
      </c>
      <c r="E146">
        <v>13</v>
      </c>
      <c r="F146">
        <v>13</v>
      </c>
      <c r="G146">
        <v>26</v>
      </c>
      <c r="H146">
        <v>231</v>
      </c>
      <c r="I146">
        <v>85</v>
      </c>
      <c r="J146">
        <v>41</v>
      </c>
      <c r="K146">
        <v>9</v>
      </c>
      <c r="L146">
        <v>4</v>
      </c>
      <c r="M146">
        <v>46</v>
      </c>
      <c r="N146">
        <v>0</v>
      </c>
      <c r="O146">
        <v>0</v>
      </c>
      <c r="P146">
        <v>0</v>
      </c>
      <c r="Q146">
        <v>59</v>
      </c>
      <c r="R146">
        <v>25</v>
      </c>
      <c r="S146">
        <v>0</v>
      </c>
      <c r="T146">
        <v>272</v>
      </c>
      <c r="U146">
        <v>264</v>
      </c>
      <c r="V146">
        <v>2</v>
      </c>
      <c r="W146">
        <v>0</v>
      </c>
      <c r="X146">
        <v>2</v>
      </c>
      <c r="Y146">
        <v>0</v>
      </c>
      <c r="Z146">
        <v>3</v>
      </c>
      <c r="AA146">
        <v>1</v>
      </c>
      <c r="AB146">
        <v>1</v>
      </c>
      <c r="AD146">
        <v>1097</v>
      </c>
    </row>
    <row r="147" spans="1:30">
      <c r="A147" t="s">
        <v>1256</v>
      </c>
      <c r="B147" t="s">
        <v>1257</v>
      </c>
      <c r="C147" t="s">
        <v>1256</v>
      </c>
      <c r="D147">
        <v>2013</v>
      </c>
      <c r="E147">
        <v>80</v>
      </c>
      <c r="F147">
        <v>32</v>
      </c>
      <c r="G147">
        <v>69</v>
      </c>
      <c r="H147">
        <v>599</v>
      </c>
      <c r="I147">
        <v>71</v>
      </c>
      <c r="J147">
        <v>109</v>
      </c>
      <c r="K147">
        <v>25</v>
      </c>
      <c r="L147">
        <v>11</v>
      </c>
      <c r="M147">
        <v>151</v>
      </c>
      <c r="N147">
        <v>0</v>
      </c>
      <c r="O147">
        <v>0</v>
      </c>
      <c r="P147">
        <v>1</v>
      </c>
      <c r="Q147">
        <v>151</v>
      </c>
      <c r="R147">
        <v>8</v>
      </c>
      <c r="S147">
        <v>9</v>
      </c>
      <c r="T147">
        <v>388</v>
      </c>
      <c r="U147">
        <v>518</v>
      </c>
      <c r="V147">
        <v>4</v>
      </c>
      <c r="W147">
        <v>0</v>
      </c>
      <c r="X147">
        <v>73</v>
      </c>
      <c r="Y147">
        <v>1</v>
      </c>
      <c r="Z147">
        <v>5</v>
      </c>
      <c r="AA147">
        <v>1</v>
      </c>
      <c r="AB147">
        <v>16</v>
      </c>
      <c r="AD147">
        <v>2322</v>
      </c>
    </row>
    <row r="148" spans="1:30">
      <c r="A148" t="s">
        <v>1258</v>
      </c>
      <c r="B148" t="s">
        <v>1259</v>
      </c>
      <c r="C148" t="s">
        <v>1258</v>
      </c>
      <c r="D148">
        <v>2013</v>
      </c>
      <c r="E148">
        <v>19</v>
      </c>
      <c r="F148">
        <v>7</v>
      </c>
      <c r="G148">
        <v>10</v>
      </c>
      <c r="H148">
        <v>184</v>
      </c>
      <c r="I148">
        <v>62</v>
      </c>
      <c r="J148">
        <v>49</v>
      </c>
      <c r="K148">
        <v>7</v>
      </c>
      <c r="L148">
        <v>6</v>
      </c>
      <c r="M148">
        <v>43</v>
      </c>
      <c r="N148">
        <v>0</v>
      </c>
      <c r="O148">
        <v>0</v>
      </c>
      <c r="P148">
        <v>0</v>
      </c>
      <c r="Q148">
        <v>39</v>
      </c>
      <c r="R148">
        <v>4</v>
      </c>
      <c r="S148">
        <v>5</v>
      </c>
      <c r="T148">
        <v>57</v>
      </c>
      <c r="U148">
        <v>143</v>
      </c>
      <c r="V148">
        <v>2</v>
      </c>
      <c r="W148">
        <v>0</v>
      </c>
      <c r="X148">
        <v>14</v>
      </c>
      <c r="Y148">
        <v>0</v>
      </c>
      <c r="Z148">
        <v>2</v>
      </c>
      <c r="AA148">
        <v>1</v>
      </c>
      <c r="AB148">
        <v>16</v>
      </c>
      <c r="AD148">
        <v>670</v>
      </c>
    </row>
    <row r="149" spans="1:30">
      <c r="A149" t="s">
        <v>1260</v>
      </c>
      <c r="B149" t="s">
        <v>1259</v>
      </c>
      <c r="C149" t="s">
        <v>1258</v>
      </c>
      <c r="D149">
        <v>2013</v>
      </c>
      <c r="E149">
        <v>18</v>
      </c>
      <c r="F149">
        <v>5</v>
      </c>
      <c r="G149">
        <v>9</v>
      </c>
      <c r="H149">
        <v>178</v>
      </c>
      <c r="I149">
        <v>24</v>
      </c>
      <c r="J149">
        <v>17</v>
      </c>
      <c r="K149">
        <v>13</v>
      </c>
      <c r="L149">
        <v>5</v>
      </c>
      <c r="M149">
        <v>34</v>
      </c>
      <c r="N149">
        <v>0</v>
      </c>
      <c r="O149">
        <v>0</v>
      </c>
      <c r="P149">
        <v>0</v>
      </c>
      <c r="Q149">
        <v>38</v>
      </c>
      <c r="R149">
        <v>10</v>
      </c>
      <c r="S149">
        <v>0</v>
      </c>
      <c r="T149">
        <v>69</v>
      </c>
      <c r="U149">
        <v>120</v>
      </c>
      <c r="V149">
        <v>1</v>
      </c>
      <c r="W149">
        <v>0</v>
      </c>
      <c r="X149">
        <v>1</v>
      </c>
      <c r="Y149">
        <v>0</v>
      </c>
      <c r="Z149">
        <v>1</v>
      </c>
      <c r="AA149">
        <v>0</v>
      </c>
      <c r="AB149">
        <v>9</v>
      </c>
      <c r="AD149">
        <v>552</v>
      </c>
    </row>
    <row r="150" spans="1:30">
      <c r="A150" t="s">
        <v>1261</v>
      </c>
      <c r="B150" t="s">
        <v>1262</v>
      </c>
      <c r="C150" t="s">
        <v>1261</v>
      </c>
      <c r="D150">
        <v>2013</v>
      </c>
      <c r="E150">
        <v>16</v>
      </c>
      <c r="F150">
        <v>12</v>
      </c>
      <c r="G150">
        <v>26</v>
      </c>
      <c r="H150">
        <v>162</v>
      </c>
      <c r="I150">
        <v>35</v>
      </c>
      <c r="J150">
        <v>56</v>
      </c>
      <c r="K150">
        <v>21</v>
      </c>
      <c r="L150">
        <v>4</v>
      </c>
      <c r="M150">
        <v>37</v>
      </c>
      <c r="N150">
        <v>0</v>
      </c>
      <c r="O150">
        <v>0</v>
      </c>
      <c r="P150">
        <v>0</v>
      </c>
      <c r="Q150">
        <v>50</v>
      </c>
      <c r="R150">
        <v>6</v>
      </c>
      <c r="S150">
        <v>3</v>
      </c>
      <c r="T150">
        <v>75</v>
      </c>
      <c r="U150">
        <v>223</v>
      </c>
      <c r="V150">
        <v>0</v>
      </c>
      <c r="W150">
        <v>1</v>
      </c>
      <c r="X150">
        <v>6</v>
      </c>
      <c r="Y150">
        <v>1</v>
      </c>
      <c r="Z150">
        <v>2</v>
      </c>
      <c r="AA150">
        <v>2</v>
      </c>
      <c r="AB150">
        <v>1</v>
      </c>
      <c r="AD150">
        <v>739</v>
      </c>
    </row>
    <row r="151" spans="1:30">
      <c r="A151" t="s">
        <v>1331</v>
      </c>
      <c r="B151" t="s">
        <v>1267</v>
      </c>
      <c r="C151" t="s">
        <v>1267</v>
      </c>
      <c r="D151">
        <v>2013</v>
      </c>
      <c r="E151">
        <v>0</v>
      </c>
      <c r="F151">
        <v>0</v>
      </c>
      <c r="G151">
        <v>0</v>
      </c>
      <c r="H151">
        <v>0</v>
      </c>
      <c r="I151">
        <v>0</v>
      </c>
      <c r="J151">
        <v>0</v>
      </c>
      <c r="K151">
        <v>0</v>
      </c>
      <c r="L151">
        <v>0</v>
      </c>
      <c r="M151">
        <v>1</v>
      </c>
      <c r="N151">
        <v>0</v>
      </c>
      <c r="O151">
        <v>0</v>
      </c>
      <c r="P151">
        <v>0</v>
      </c>
      <c r="Q151">
        <v>3</v>
      </c>
      <c r="R151">
        <v>0</v>
      </c>
      <c r="S151">
        <v>6</v>
      </c>
      <c r="T151">
        <v>38</v>
      </c>
      <c r="U151">
        <v>1</v>
      </c>
      <c r="V151">
        <v>1</v>
      </c>
      <c r="W151">
        <v>0</v>
      </c>
      <c r="X151">
        <v>0</v>
      </c>
      <c r="Y151">
        <v>0</v>
      </c>
      <c r="Z151">
        <v>0</v>
      </c>
      <c r="AA151">
        <v>0</v>
      </c>
      <c r="AB151">
        <v>22</v>
      </c>
      <c r="AD151">
        <v>72</v>
      </c>
    </row>
    <row r="152" spans="1:30">
      <c r="A152" t="s">
        <v>1263</v>
      </c>
      <c r="B152" t="s">
        <v>1264</v>
      </c>
      <c r="C152" t="s">
        <v>1265</v>
      </c>
      <c r="D152">
        <v>2013</v>
      </c>
      <c r="E152">
        <v>30</v>
      </c>
      <c r="F152">
        <v>10</v>
      </c>
      <c r="G152">
        <v>12</v>
      </c>
      <c r="H152">
        <v>252</v>
      </c>
      <c r="I152">
        <v>10</v>
      </c>
      <c r="J152">
        <v>54</v>
      </c>
      <c r="K152">
        <v>16</v>
      </c>
      <c r="L152">
        <v>3</v>
      </c>
      <c r="M152">
        <v>46</v>
      </c>
      <c r="N152">
        <v>0</v>
      </c>
      <c r="O152">
        <v>0</v>
      </c>
      <c r="P152">
        <v>0</v>
      </c>
      <c r="Q152">
        <v>91</v>
      </c>
      <c r="R152">
        <v>14</v>
      </c>
      <c r="S152">
        <v>5</v>
      </c>
      <c r="T152">
        <v>139</v>
      </c>
      <c r="U152">
        <v>174</v>
      </c>
      <c r="V152">
        <v>0</v>
      </c>
      <c r="W152">
        <v>0</v>
      </c>
      <c r="X152">
        <v>3</v>
      </c>
      <c r="Y152">
        <v>0</v>
      </c>
      <c r="Z152">
        <v>3</v>
      </c>
      <c r="AA152">
        <v>0</v>
      </c>
      <c r="AB152">
        <v>17</v>
      </c>
      <c r="AD152">
        <v>879</v>
      </c>
    </row>
    <row r="153" spans="1:30">
      <c r="A153" t="s">
        <v>1266</v>
      </c>
      <c r="B153" t="s">
        <v>1267</v>
      </c>
      <c r="C153" t="s">
        <v>1267</v>
      </c>
      <c r="D153">
        <v>2013</v>
      </c>
      <c r="E153">
        <v>0</v>
      </c>
      <c r="F153">
        <v>1</v>
      </c>
      <c r="G153">
        <v>1</v>
      </c>
      <c r="H153">
        <v>1</v>
      </c>
      <c r="I153">
        <v>0</v>
      </c>
      <c r="J153">
        <v>0</v>
      </c>
      <c r="K153">
        <v>0</v>
      </c>
      <c r="L153">
        <v>0</v>
      </c>
      <c r="M153">
        <v>0</v>
      </c>
      <c r="N153">
        <v>0</v>
      </c>
      <c r="O153">
        <v>0</v>
      </c>
      <c r="P153">
        <v>0</v>
      </c>
      <c r="Q153">
        <v>1</v>
      </c>
      <c r="R153">
        <v>0</v>
      </c>
      <c r="S153">
        <v>0</v>
      </c>
      <c r="T153">
        <v>368</v>
      </c>
      <c r="U153">
        <v>1</v>
      </c>
      <c r="V153">
        <v>1</v>
      </c>
      <c r="W153">
        <v>0</v>
      </c>
      <c r="X153">
        <v>0</v>
      </c>
      <c r="Y153">
        <v>0</v>
      </c>
      <c r="Z153">
        <v>0</v>
      </c>
      <c r="AA153">
        <v>0</v>
      </c>
      <c r="AB153">
        <v>2</v>
      </c>
      <c r="AD153">
        <v>376</v>
      </c>
    </row>
    <row r="154" spans="1:30">
      <c r="A154" t="s">
        <v>1268</v>
      </c>
      <c r="B154" t="s">
        <v>1269</v>
      </c>
      <c r="C154" t="s">
        <v>1270</v>
      </c>
      <c r="D154">
        <v>2013</v>
      </c>
      <c r="E154">
        <v>18</v>
      </c>
      <c r="F154">
        <v>2</v>
      </c>
      <c r="G154">
        <v>28</v>
      </c>
      <c r="H154">
        <v>162</v>
      </c>
      <c r="I154">
        <v>64</v>
      </c>
      <c r="J154">
        <v>40</v>
      </c>
      <c r="K154">
        <v>2</v>
      </c>
      <c r="L154">
        <v>1</v>
      </c>
      <c r="M154">
        <v>13</v>
      </c>
      <c r="N154">
        <v>0</v>
      </c>
      <c r="O154">
        <v>0</v>
      </c>
      <c r="P154">
        <v>0</v>
      </c>
      <c r="Q154">
        <v>103</v>
      </c>
      <c r="R154">
        <v>2</v>
      </c>
      <c r="S154">
        <v>9</v>
      </c>
      <c r="T154">
        <v>218</v>
      </c>
      <c r="U154">
        <v>509</v>
      </c>
      <c r="V154">
        <v>2</v>
      </c>
      <c r="W154">
        <v>0</v>
      </c>
      <c r="X154">
        <v>10</v>
      </c>
      <c r="Y154">
        <v>0</v>
      </c>
      <c r="Z154">
        <v>2</v>
      </c>
      <c r="AA154">
        <v>1</v>
      </c>
      <c r="AB154">
        <v>52</v>
      </c>
      <c r="AD154">
        <v>1238</v>
      </c>
    </row>
    <row r="155" spans="1:30">
      <c r="A155" t="s">
        <v>1271</v>
      </c>
      <c r="B155" t="s">
        <v>1269</v>
      </c>
      <c r="C155" t="s">
        <v>1270</v>
      </c>
      <c r="D155">
        <v>2013</v>
      </c>
      <c r="E155">
        <v>20</v>
      </c>
      <c r="F155">
        <v>1</v>
      </c>
      <c r="G155">
        <v>37</v>
      </c>
      <c r="H155">
        <v>162</v>
      </c>
      <c r="I155">
        <v>59</v>
      </c>
      <c r="J155">
        <v>109</v>
      </c>
      <c r="K155">
        <v>11</v>
      </c>
      <c r="L155">
        <v>0</v>
      </c>
      <c r="M155">
        <v>10</v>
      </c>
      <c r="N155">
        <v>0</v>
      </c>
      <c r="O155">
        <v>0</v>
      </c>
      <c r="P155">
        <v>0</v>
      </c>
      <c r="Q155">
        <v>77</v>
      </c>
      <c r="R155">
        <v>13</v>
      </c>
      <c r="S155">
        <v>1</v>
      </c>
      <c r="T155">
        <v>89</v>
      </c>
      <c r="U155">
        <v>261</v>
      </c>
      <c r="V155">
        <v>0</v>
      </c>
      <c r="W155">
        <v>0</v>
      </c>
      <c r="X155">
        <v>4</v>
      </c>
      <c r="Y155">
        <v>0</v>
      </c>
      <c r="Z155">
        <v>0</v>
      </c>
      <c r="AA155">
        <v>0</v>
      </c>
      <c r="AB155">
        <v>92</v>
      </c>
      <c r="AD155">
        <v>946</v>
      </c>
    </row>
    <row r="156" spans="1:30">
      <c r="A156" t="s">
        <v>1272</v>
      </c>
      <c r="B156" t="s">
        <v>1269</v>
      </c>
      <c r="C156" t="s">
        <v>1270</v>
      </c>
      <c r="D156">
        <v>2013</v>
      </c>
      <c r="E156">
        <v>12</v>
      </c>
      <c r="F156">
        <v>2</v>
      </c>
      <c r="G156">
        <v>26</v>
      </c>
      <c r="H156">
        <v>253</v>
      </c>
      <c r="I156">
        <v>54</v>
      </c>
      <c r="J156">
        <v>46</v>
      </c>
      <c r="K156">
        <v>3</v>
      </c>
      <c r="L156">
        <v>1</v>
      </c>
      <c r="M156">
        <v>11</v>
      </c>
      <c r="N156">
        <v>0</v>
      </c>
      <c r="O156">
        <v>0</v>
      </c>
      <c r="P156">
        <v>0</v>
      </c>
      <c r="Q156">
        <v>139</v>
      </c>
      <c r="R156">
        <v>5</v>
      </c>
      <c r="S156">
        <v>3</v>
      </c>
      <c r="T156">
        <v>256</v>
      </c>
      <c r="U156">
        <v>555</v>
      </c>
      <c r="V156">
        <v>3</v>
      </c>
      <c r="W156">
        <v>0</v>
      </c>
      <c r="X156">
        <v>9</v>
      </c>
      <c r="Y156">
        <v>0</v>
      </c>
      <c r="Z156">
        <v>3</v>
      </c>
      <c r="AA156">
        <v>0</v>
      </c>
      <c r="AB156">
        <v>111</v>
      </c>
      <c r="AD156">
        <v>1492</v>
      </c>
    </row>
    <row r="157" spans="1:30">
      <c r="A157" t="s">
        <v>1273</v>
      </c>
      <c r="B157" t="s">
        <v>1274</v>
      </c>
      <c r="C157" t="s">
        <v>1274</v>
      </c>
      <c r="D157">
        <v>2013</v>
      </c>
      <c r="E157">
        <v>36</v>
      </c>
      <c r="F157">
        <v>14</v>
      </c>
      <c r="G157">
        <v>24</v>
      </c>
      <c r="H157">
        <v>304</v>
      </c>
      <c r="I157">
        <v>13</v>
      </c>
      <c r="J157">
        <v>83</v>
      </c>
      <c r="K157">
        <v>16</v>
      </c>
      <c r="L157">
        <v>6</v>
      </c>
      <c r="M157">
        <v>60</v>
      </c>
      <c r="N157">
        <v>0</v>
      </c>
      <c r="O157">
        <v>0</v>
      </c>
      <c r="P157">
        <v>0</v>
      </c>
      <c r="Q157">
        <v>136</v>
      </c>
      <c r="R157">
        <v>10</v>
      </c>
      <c r="S157">
        <v>1</v>
      </c>
      <c r="T157">
        <v>45</v>
      </c>
      <c r="U157">
        <v>168</v>
      </c>
      <c r="V157">
        <v>2</v>
      </c>
      <c r="W157">
        <v>0</v>
      </c>
      <c r="X157">
        <v>16</v>
      </c>
      <c r="Y157">
        <v>0</v>
      </c>
      <c r="Z157">
        <v>9</v>
      </c>
      <c r="AA157">
        <v>6</v>
      </c>
      <c r="AB157">
        <v>29</v>
      </c>
      <c r="AD157">
        <v>978</v>
      </c>
    </row>
    <row r="158" spans="1:30">
      <c r="A158" t="s">
        <v>1275</v>
      </c>
      <c r="B158" t="s">
        <v>1267</v>
      </c>
      <c r="C158" t="s">
        <v>1267</v>
      </c>
      <c r="D158">
        <v>2013</v>
      </c>
      <c r="E158">
        <v>0</v>
      </c>
      <c r="F158">
        <v>0</v>
      </c>
      <c r="G158">
        <v>0</v>
      </c>
      <c r="H158">
        <v>0</v>
      </c>
      <c r="I158">
        <v>0</v>
      </c>
      <c r="J158">
        <v>0</v>
      </c>
      <c r="K158">
        <v>0</v>
      </c>
      <c r="L158">
        <v>0</v>
      </c>
      <c r="M158">
        <v>0</v>
      </c>
      <c r="N158">
        <v>0</v>
      </c>
      <c r="O158">
        <v>0</v>
      </c>
      <c r="P158">
        <v>0</v>
      </c>
      <c r="Q158">
        <v>0</v>
      </c>
      <c r="R158">
        <v>0</v>
      </c>
      <c r="S158">
        <v>0</v>
      </c>
      <c r="T158">
        <v>1632</v>
      </c>
      <c r="U158">
        <v>0</v>
      </c>
      <c r="V158">
        <v>0</v>
      </c>
      <c r="W158">
        <v>0</v>
      </c>
      <c r="X158">
        <v>0</v>
      </c>
      <c r="Y158">
        <v>0</v>
      </c>
      <c r="Z158">
        <v>0</v>
      </c>
      <c r="AA158">
        <v>0</v>
      </c>
      <c r="AB158">
        <v>0</v>
      </c>
      <c r="AD158">
        <v>1632</v>
      </c>
    </row>
    <row r="159" spans="1:30">
      <c r="A159" t="s">
        <v>1274</v>
      </c>
      <c r="B159" t="s">
        <v>1274</v>
      </c>
      <c r="C159" t="s">
        <v>1274</v>
      </c>
      <c r="D159">
        <v>2013</v>
      </c>
      <c r="E159">
        <v>33</v>
      </c>
      <c r="F159">
        <v>9</v>
      </c>
      <c r="G159">
        <v>21</v>
      </c>
      <c r="H159">
        <v>325</v>
      </c>
      <c r="I159">
        <v>35</v>
      </c>
      <c r="J159">
        <v>52</v>
      </c>
      <c r="K159">
        <v>17</v>
      </c>
      <c r="L159">
        <v>4</v>
      </c>
      <c r="M159">
        <v>74</v>
      </c>
      <c r="N159">
        <v>0</v>
      </c>
      <c r="O159">
        <v>0</v>
      </c>
      <c r="P159">
        <v>0</v>
      </c>
      <c r="Q159">
        <v>128</v>
      </c>
      <c r="R159">
        <v>33</v>
      </c>
      <c r="S159">
        <v>0</v>
      </c>
      <c r="T159">
        <v>149</v>
      </c>
      <c r="U159">
        <v>143</v>
      </c>
      <c r="V159">
        <v>1</v>
      </c>
      <c r="W159">
        <v>0</v>
      </c>
      <c r="X159">
        <v>5</v>
      </c>
      <c r="Y159">
        <v>1</v>
      </c>
      <c r="Z159">
        <v>3</v>
      </c>
      <c r="AA159">
        <v>1</v>
      </c>
      <c r="AB159">
        <v>41</v>
      </c>
      <c r="AD159">
        <v>1075</v>
      </c>
    </row>
    <row r="160" spans="1:30">
      <c r="A160" t="s">
        <v>1276</v>
      </c>
      <c r="B160" t="s">
        <v>1277</v>
      </c>
      <c r="C160" t="s">
        <v>1276</v>
      </c>
      <c r="D160">
        <v>2013</v>
      </c>
      <c r="E160">
        <v>40</v>
      </c>
      <c r="F160">
        <v>10</v>
      </c>
      <c r="G160">
        <v>53</v>
      </c>
      <c r="H160">
        <v>1382</v>
      </c>
      <c r="I160">
        <v>52</v>
      </c>
      <c r="J160">
        <v>131</v>
      </c>
      <c r="K160">
        <v>26</v>
      </c>
      <c r="L160">
        <v>3</v>
      </c>
      <c r="M160">
        <v>58</v>
      </c>
      <c r="N160">
        <v>0</v>
      </c>
      <c r="O160">
        <v>0</v>
      </c>
      <c r="P160">
        <v>0</v>
      </c>
      <c r="Q160">
        <v>417</v>
      </c>
      <c r="R160">
        <v>3</v>
      </c>
      <c r="S160">
        <v>9</v>
      </c>
      <c r="T160">
        <v>190</v>
      </c>
      <c r="U160">
        <v>752</v>
      </c>
      <c r="V160">
        <v>1</v>
      </c>
      <c r="W160">
        <v>0</v>
      </c>
      <c r="X160">
        <v>18</v>
      </c>
      <c r="Y160">
        <v>0</v>
      </c>
      <c r="Z160">
        <v>5</v>
      </c>
      <c r="AA160">
        <v>2</v>
      </c>
      <c r="AB160">
        <v>38</v>
      </c>
      <c r="AD160">
        <v>3190</v>
      </c>
    </row>
    <row r="161" spans="1:30">
      <c r="A161" t="s">
        <v>1278</v>
      </c>
      <c r="B161" t="s">
        <v>1279</v>
      </c>
      <c r="C161" t="s">
        <v>1280</v>
      </c>
      <c r="D161">
        <v>2013</v>
      </c>
      <c r="E161">
        <v>15</v>
      </c>
      <c r="F161">
        <v>5</v>
      </c>
      <c r="G161">
        <v>19</v>
      </c>
      <c r="H161">
        <v>137</v>
      </c>
      <c r="I161">
        <v>31</v>
      </c>
      <c r="J161">
        <v>27</v>
      </c>
      <c r="K161">
        <v>7</v>
      </c>
      <c r="L161">
        <v>5</v>
      </c>
      <c r="M161">
        <v>30</v>
      </c>
      <c r="N161">
        <v>0</v>
      </c>
      <c r="O161">
        <v>0</v>
      </c>
      <c r="P161">
        <v>0</v>
      </c>
      <c r="Q161">
        <v>24</v>
      </c>
      <c r="R161">
        <v>7</v>
      </c>
      <c r="S161">
        <v>1</v>
      </c>
      <c r="T161">
        <v>29</v>
      </c>
      <c r="U161">
        <v>62</v>
      </c>
      <c r="V161">
        <v>0</v>
      </c>
      <c r="W161">
        <v>0</v>
      </c>
      <c r="X161">
        <v>6</v>
      </c>
      <c r="Y161">
        <v>0</v>
      </c>
      <c r="Z161">
        <v>0</v>
      </c>
      <c r="AA161">
        <v>0</v>
      </c>
      <c r="AB161">
        <v>2</v>
      </c>
      <c r="AD161">
        <v>407</v>
      </c>
    </row>
    <row r="162" spans="1:30">
      <c r="A162" t="s">
        <v>1281</v>
      </c>
      <c r="B162" t="s">
        <v>1282</v>
      </c>
      <c r="C162" t="s">
        <v>1283</v>
      </c>
      <c r="D162">
        <v>2013</v>
      </c>
      <c r="E162">
        <v>8</v>
      </c>
      <c r="F162">
        <v>1</v>
      </c>
      <c r="G162">
        <v>4</v>
      </c>
      <c r="H162">
        <v>82</v>
      </c>
      <c r="I162">
        <v>15</v>
      </c>
      <c r="J162">
        <v>17</v>
      </c>
      <c r="K162">
        <v>8</v>
      </c>
      <c r="L162">
        <v>2</v>
      </c>
      <c r="M162">
        <v>6</v>
      </c>
      <c r="N162">
        <v>0</v>
      </c>
      <c r="O162">
        <v>0</v>
      </c>
      <c r="P162">
        <v>0</v>
      </c>
      <c r="Q162">
        <v>11</v>
      </c>
      <c r="R162">
        <v>7</v>
      </c>
      <c r="S162">
        <v>0</v>
      </c>
      <c r="T162">
        <v>37</v>
      </c>
      <c r="U162">
        <v>36</v>
      </c>
      <c r="V162">
        <v>0</v>
      </c>
      <c r="W162">
        <v>0</v>
      </c>
      <c r="X162">
        <v>2</v>
      </c>
      <c r="Y162">
        <v>0</v>
      </c>
      <c r="Z162">
        <v>0</v>
      </c>
      <c r="AA162">
        <v>0</v>
      </c>
      <c r="AB162">
        <v>3</v>
      </c>
      <c r="AD162">
        <v>239</v>
      </c>
    </row>
    <row r="163" spans="1:30">
      <c r="A163" t="s">
        <v>1284</v>
      </c>
      <c r="B163" t="s">
        <v>1285</v>
      </c>
      <c r="C163" t="s">
        <v>1284</v>
      </c>
      <c r="D163">
        <v>2013</v>
      </c>
      <c r="E163">
        <v>13</v>
      </c>
      <c r="F163">
        <v>5</v>
      </c>
      <c r="G163">
        <v>37</v>
      </c>
      <c r="H163">
        <v>228</v>
      </c>
      <c r="I163">
        <v>21</v>
      </c>
      <c r="J163">
        <v>39</v>
      </c>
      <c r="K163">
        <v>11</v>
      </c>
      <c r="L163">
        <v>4</v>
      </c>
      <c r="M163">
        <v>36</v>
      </c>
      <c r="N163">
        <v>0</v>
      </c>
      <c r="O163">
        <v>0</v>
      </c>
      <c r="P163">
        <v>0</v>
      </c>
      <c r="Q163">
        <v>84</v>
      </c>
      <c r="R163">
        <v>2</v>
      </c>
      <c r="S163">
        <v>7</v>
      </c>
      <c r="T163">
        <v>264</v>
      </c>
      <c r="U163">
        <v>187</v>
      </c>
      <c r="V163">
        <v>0</v>
      </c>
      <c r="W163">
        <v>0</v>
      </c>
      <c r="X163">
        <v>5</v>
      </c>
      <c r="Y163">
        <v>2</v>
      </c>
      <c r="Z163">
        <v>1</v>
      </c>
      <c r="AA163">
        <v>1</v>
      </c>
      <c r="AB163">
        <v>1</v>
      </c>
      <c r="AD163">
        <v>948</v>
      </c>
    </row>
    <row r="164" spans="1:30">
      <c r="A164" t="s">
        <v>1286</v>
      </c>
      <c r="B164" t="s">
        <v>1287</v>
      </c>
      <c r="C164" t="s">
        <v>1286</v>
      </c>
      <c r="D164">
        <v>2013</v>
      </c>
      <c r="E164">
        <v>49</v>
      </c>
      <c r="F164">
        <v>10</v>
      </c>
      <c r="G164">
        <v>30</v>
      </c>
      <c r="H164">
        <v>421</v>
      </c>
      <c r="I164">
        <v>23</v>
      </c>
      <c r="J164">
        <v>65</v>
      </c>
      <c r="K164">
        <v>17</v>
      </c>
      <c r="L164">
        <v>13</v>
      </c>
      <c r="M164">
        <v>73</v>
      </c>
      <c r="N164">
        <v>0</v>
      </c>
      <c r="O164">
        <v>0</v>
      </c>
      <c r="P164">
        <v>0</v>
      </c>
      <c r="Q164">
        <v>113</v>
      </c>
      <c r="R164">
        <v>16</v>
      </c>
      <c r="S164">
        <v>7</v>
      </c>
      <c r="T164">
        <v>133</v>
      </c>
      <c r="U164">
        <v>344</v>
      </c>
      <c r="V164">
        <v>1</v>
      </c>
      <c r="W164">
        <v>0</v>
      </c>
      <c r="X164">
        <v>19</v>
      </c>
      <c r="Y164">
        <v>0</v>
      </c>
      <c r="Z164">
        <v>5</v>
      </c>
      <c r="AA164">
        <v>1</v>
      </c>
      <c r="AB164">
        <v>68</v>
      </c>
      <c r="AD164">
        <v>1408</v>
      </c>
    </row>
    <row r="165" spans="1:30">
      <c r="A165" t="s">
        <v>1280</v>
      </c>
      <c r="B165" t="s">
        <v>1279</v>
      </c>
      <c r="C165" t="s">
        <v>1280</v>
      </c>
      <c r="D165">
        <v>2013</v>
      </c>
      <c r="E165">
        <v>46</v>
      </c>
      <c r="F165">
        <v>17</v>
      </c>
      <c r="G165">
        <v>57</v>
      </c>
      <c r="H165">
        <v>757</v>
      </c>
      <c r="I165">
        <v>99</v>
      </c>
      <c r="J165">
        <v>136</v>
      </c>
      <c r="K165">
        <v>11</v>
      </c>
      <c r="L165">
        <v>18</v>
      </c>
      <c r="M165">
        <v>82</v>
      </c>
      <c r="N165">
        <v>0</v>
      </c>
      <c r="O165">
        <v>0</v>
      </c>
      <c r="P165">
        <v>0</v>
      </c>
      <c r="Q165">
        <v>156</v>
      </c>
      <c r="R165">
        <v>53</v>
      </c>
      <c r="S165">
        <v>5</v>
      </c>
      <c r="T165">
        <v>395</v>
      </c>
      <c r="U165">
        <v>482</v>
      </c>
      <c r="V165">
        <v>1</v>
      </c>
      <c r="W165">
        <v>0</v>
      </c>
      <c r="X165">
        <v>10</v>
      </c>
      <c r="Y165">
        <v>0</v>
      </c>
      <c r="Z165">
        <v>1</v>
      </c>
      <c r="AA165">
        <v>1</v>
      </c>
      <c r="AB165">
        <v>5</v>
      </c>
      <c r="AD165">
        <v>2332</v>
      </c>
    </row>
    <row r="166" spans="1:30">
      <c r="A166" t="s">
        <v>1288</v>
      </c>
      <c r="B166" t="s">
        <v>1285</v>
      </c>
      <c r="C166" t="s">
        <v>1284</v>
      </c>
      <c r="D166">
        <v>2013</v>
      </c>
      <c r="E166">
        <v>5</v>
      </c>
      <c r="F166">
        <v>0</v>
      </c>
      <c r="G166">
        <v>16</v>
      </c>
      <c r="H166">
        <v>43</v>
      </c>
      <c r="I166">
        <v>6</v>
      </c>
      <c r="J166">
        <v>10</v>
      </c>
      <c r="K166">
        <v>3</v>
      </c>
      <c r="L166">
        <v>1</v>
      </c>
      <c r="M166">
        <v>13</v>
      </c>
      <c r="N166">
        <v>0</v>
      </c>
      <c r="O166">
        <v>0</v>
      </c>
      <c r="P166">
        <v>0</v>
      </c>
      <c r="Q166">
        <v>13</v>
      </c>
      <c r="R166">
        <v>0</v>
      </c>
      <c r="S166">
        <v>0</v>
      </c>
      <c r="T166">
        <v>90</v>
      </c>
      <c r="U166">
        <v>60</v>
      </c>
      <c r="V166">
        <v>0</v>
      </c>
      <c r="W166">
        <v>0</v>
      </c>
      <c r="X166">
        <v>6</v>
      </c>
      <c r="Y166">
        <v>0</v>
      </c>
      <c r="Z166">
        <v>0</v>
      </c>
      <c r="AA166">
        <v>1</v>
      </c>
      <c r="AB166">
        <v>2</v>
      </c>
      <c r="AD166">
        <v>269</v>
      </c>
    </row>
    <row r="167" spans="1:30">
      <c r="A167" t="s">
        <v>1289</v>
      </c>
      <c r="B167" t="s">
        <v>1290</v>
      </c>
      <c r="C167" t="s">
        <v>1291</v>
      </c>
      <c r="D167">
        <v>2013</v>
      </c>
      <c r="E167">
        <v>7</v>
      </c>
      <c r="F167">
        <v>5</v>
      </c>
      <c r="G167">
        <v>0</v>
      </c>
      <c r="H167">
        <v>75</v>
      </c>
      <c r="I167">
        <v>14</v>
      </c>
      <c r="J167">
        <v>13</v>
      </c>
      <c r="K167">
        <v>3</v>
      </c>
      <c r="L167">
        <v>2</v>
      </c>
      <c r="M167">
        <v>12</v>
      </c>
      <c r="N167">
        <v>0</v>
      </c>
      <c r="O167">
        <v>0</v>
      </c>
      <c r="P167">
        <v>0</v>
      </c>
      <c r="Q167">
        <v>11</v>
      </c>
      <c r="R167">
        <v>6</v>
      </c>
      <c r="S167">
        <v>0</v>
      </c>
      <c r="T167">
        <v>24</v>
      </c>
      <c r="U167">
        <v>60</v>
      </c>
      <c r="V167">
        <v>1</v>
      </c>
      <c r="W167">
        <v>0</v>
      </c>
      <c r="X167">
        <v>0</v>
      </c>
      <c r="Y167">
        <v>0</v>
      </c>
      <c r="Z167">
        <v>1</v>
      </c>
      <c r="AA167">
        <v>0</v>
      </c>
      <c r="AB167">
        <v>2</v>
      </c>
      <c r="AD167">
        <v>236</v>
      </c>
    </row>
    <row r="168" spans="1:30">
      <c r="A168" t="s">
        <v>1292</v>
      </c>
      <c r="B168" t="s">
        <v>1293</v>
      </c>
      <c r="C168" t="s">
        <v>1292</v>
      </c>
      <c r="D168">
        <v>2013</v>
      </c>
      <c r="E168">
        <v>30</v>
      </c>
      <c r="F168">
        <v>23</v>
      </c>
      <c r="G168">
        <v>37</v>
      </c>
      <c r="H168">
        <v>514</v>
      </c>
      <c r="I168">
        <v>36</v>
      </c>
      <c r="J168">
        <v>141</v>
      </c>
      <c r="K168">
        <v>12</v>
      </c>
      <c r="L168">
        <v>10</v>
      </c>
      <c r="M168">
        <v>70</v>
      </c>
      <c r="N168">
        <v>0</v>
      </c>
      <c r="O168">
        <v>0</v>
      </c>
      <c r="P168">
        <v>0</v>
      </c>
      <c r="Q168">
        <v>101</v>
      </c>
      <c r="R168">
        <v>33</v>
      </c>
      <c r="S168">
        <v>1</v>
      </c>
      <c r="T168">
        <v>81</v>
      </c>
      <c r="U168">
        <v>280</v>
      </c>
      <c r="V168">
        <v>0</v>
      </c>
      <c r="W168">
        <v>0</v>
      </c>
      <c r="X168">
        <v>2</v>
      </c>
      <c r="Y168">
        <v>0</v>
      </c>
      <c r="Z168">
        <v>1</v>
      </c>
      <c r="AA168">
        <v>0</v>
      </c>
      <c r="AB168">
        <v>4</v>
      </c>
      <c r="AD168">
        <v>1376</v>
      </c>
    </row>
    <row r="169" spans="1:30">
      <c r="A169" t="s">
        <v>1294</v>
      </c>
      <c r="B169" t="s">
        <v>1277</v>
      </c>
      <c r="C169" t="s">
        <v>1276</v>
      </c>
      <c r="D169">
        <v>2013</v>
      </c>
      <c r="E169">
        <v>31</v>
      </c>
      <c r="F169">
        <v>10</v>
      </c>
      <c r="G169">
        <v>24</v>
      </c>
      <c r="H169">
        <v>1363</v>
      </c>
      <c r="I169">
        <v>44</v>
      </c>
      <c r="J169">
        <v>86</v>
      </c>
      <c r="K169">
        <v>24</v>
      </c>
      <c r="L169">
        <v>0</v>
      </c>
      <c r="M169">
        <v>45</v>
      </c>
      <c r="N169">
        <v>0</v>
      </c>
      <c r="O169">
        <v>0</v>
      </c>
      <c r="P169">
        <v>1</v>
      </c>
      <c r="Q169">
        <v>362</v>
      </c>
      <c r="R169">
        <v>3</v>
      </c>
      <c r="S169">
        <v>24</v>
      </c>
      <c r="T169">
        <v>1057</v>
      </c>
      <c r="U169">
        <v>803</v>
      </c>
      <c r="V169">
        <v>3</v>
      </c>
      <c r="W169">
        <v>0</v>
      </c>
      <c r="X169">
        <v>21</v>
      </c>
      <c r="Y169">
        <v>0</v>
      </c>
      <c r="Z169">
        <v>11</v>
      </c>
      <c r="AA169">
        <v>1</v>
      </c>
      <c r="AB169">
        <v>106</v>
      </c>
      <c r="AD169">
        <v>4019</v>
      </c>
    </row>
    <row r="170" spans="1:30">
      <c r="A170" t="s">
        <v>1295</v>
      </c>
      <c r="B170" t="s">
        <v>1296</v>
      </c>
      <c r="C170" t="s">
        <v>1295</v>
      </c>
      <c r="D170">
        <v>2013</v>
      </c>
      <c r="E170">
        <v>1</v>
      </c>
      <c r="F170">
        <v>2</v>
      </c>
      <c r="G170">
        <v>6</v>
      </c>
      <c r="H170">
        <v>46</v>
      </c>
      <c r="I170">
        <v>9</v>
      </c>
      <c r="J170">
        <v>30</v>
      </c>
      <c r="K170">
        <v>6</v>
      </c>
      <c r="L170">
        <v>2</v>
      </c>
      <c r="M170">
        <v>20</v>
      </c>
      <c r="N170">
        <v>0</v>
      </c>
      <c r="O170">
        <v>0</v>
      </c>
      <c r="P170">
        <v>0</v>
      </c>
      <c r="Q170">
        <v>8</v>
      </c>
      <c r="R170">
        <v>4</v>
      </c>
      <c r="S170">
        <v>1</v>
      </c>
      <c r="T170">
        <v>38</v>
      </c>
      <c r="U170">
        <v>63</v>
      </c>
      <c r="V170">
        <v>1</v>
      </c>
      <c r="W170">
        <v>0</v>
      </c>
      <c r="X170">
        <v>6</v>
      </c>
      <c r="Y170">
        <v>0</v>
      </c>
      <c r="Z170">
        <v>0</v>
      </c>
      <c r="AA170">
        <v>0</v>
      </c>
      <c r="AB170">
        <v>1</v>
      </c>
      <c r="AD170">
        <v>244</v>
      </c>
    </row>
    <row r="171" spans="1:30">
      <c r="A171" t="s">
        <v>1297</v>
      </c>
      <c r="B171" t="s">
        <v>1298</v>
      </c>
      <c r="C171" t="s">
        <v>1299</v>
      </c>
      <c r="D171">
        <v>2013</v>
      </c>
      <c r="E171">
        <v>20</v>
      </c>
      <c r="F171">
        <v>6</v>
      </c>
      <c r="G171">
        <v>14</v>
      </c>
      <c r="H171">
        <v>260</v>
      </c>
      <c r="I171">
        <v>20</v>
      </c>
      <c r="J171">
        <v>76</v>
      </c>
      <c r="K171">
        <v>20</v>
      </c>
      <c r="L171">
        <v>5</v>
      </c>
      <c r="M171">
        <v>65</v>
      </c>
      <c r="N171">
        <v>0</v>
      </c>
      <c r="O171">
        <v>0</v>
      </c>
      <c r="P171">
        <v>1</v>
      </c>
      <c r="Q171">
        <v>78</v>
      </c>
      <c r="R171">
        <v>24</v>
      </c>
      <c r="S171">
        <v>1</v>
      </c>
      <c r="T171">
        <v>132</v>
      </c>
      <c r="U171">
        <v>163</v>
      </c>
      <c r="V171">
        <v>0</v>
      </c>
      <c r="W171">
        <v>0</v>
      </c>
      <c r="X171">
        <v>16</v>
      </c>
      <c r="Y171">
        <v>0</v>
      </c>
      <c r="Z171">
        <v>0</v>
      </c>
      <c r="AA171">
        <v>0</v>
      </c>
      <c r="AB171">
        <v>16</v>
      </c>
      <c r="AD171">
        <v>917</v>
      </c>
    </row>
    <row r="172" spans="1:30">
      <c r="A172" t="s">
        <v>1299</v>
      </c>
      <c r="B172" t="s">
        <v>1298</v>
      </c>
      <c r="C172" t="s">
        <v>1299</v>
      </c>
      <c r="D172">
        <v>2013</v>
      </c>
      <c r="E172">
        <v>28</v>
      </c>
      <c r="F172">
        <v>16</v>
      </c>
      <c r="G172">
        <v>24</v>
      </c>
      <c r="H172">
        <v>441</v>
      </c>
      <c r="I172">
        <v>39</v>
      </c>
      <c r="J172">
        <v>68</v>
      </c>
      <c r="K172">
        <v>12</v>
      </c>
      <c r="L172">
        <v>9</v>
      </c>
      <c r="M172">
        <v>64</v>
      </c>
      <c r="N172">
        <v>0</v>
      </c>
      <c r="O172">
        <v>0</v>
      </c>
      <c r="P172">
        <v>0</v>
      </c>
      <c r="Q172">
        <v>92</v>
      </c>
      <c r="R172">
        <v>26</v>
      </c>
      <c r="S172">
        <v>4</v>
      </c>
      <c r="T172">
        <v>236</v>
      </c>
      <c r="U172">
        <v>276</v>
      </c>
      <c r="V172">
        <v>1</v>
      </c>
      <c r="W172">
        <v>0</v>
      </c>
      <c r="X172">
        <v>5</v>
      </c>
      <c r="Y172">
        <v>0</v>
      </c>
      <c r="Z172">
        <v>5</v>
      </c>
      <c r="AA172">
        <v>0</v>
      </c>
      <c r="AB172">
        <v>0</v>
      </c>
      <c r="AD172">
        <v>1346</v>
      </c>
    </row>
    <row r="173" spans="1:30">
      <c r="A173" t="s">
        <v>1300</v>
      </c>
      <c r="B173" t="s">
        <v>1301</v>
      </c>
      <c r="C173" t="s">
        <v>1302</v>
      </c>
      <c r="D173">
        <v>2013</v>
      </c>
      <c r="E173">
        <v>2</v>
      </c>
      <c r="F173">
        <v>7</v>
      </c>
      <c r="G173">
        <v>5</v>
      </c>
      <c r="H173">
        <v>49</v>
      </c>
      <c r="I173">
        <v>23</v>
      </c>
      <c r="J173">
        <v>13</v>
      </c>
      <c r="K173">
        <v>7</v>
      </c>
      <c r="L173">
        <v>0</v>
      </c>
      <c r="M173">
        <v>9</v>
      </c>
      <c r="N173">
        <v>0</v>
      </c>
      <c r="O173">
        <v>0</v>
      </c>
      <c r="P173">
        <v>0</v>
      </c>
      <c r="Q173">
        <v>12</v>
      </c>
      <c r="R173">
        <v>1</v>
      </c>
      <c r="S173">
        <v>0</v>
      </c>
      <c r="T173">
        <v>16</v>
      </c>
      <c r="U173">
        <v>59</v>
      </c>
      <c r="V173">
        <v>0</v>
      </c>
      <c r="W173">
        <v>0</v>
      </c>
      <c r="X173">
        <v>4</v>
      </c>
      <c r="Y173">
        <v>0</v>
      </c>
      <c r="Z173">
        <v>2</v>
      </c>
      <c r="AA173">
        <v>0</v>
      </c>
      <c r="AB173">
        <v>1</v>
      </c>
      <c r="AD173">
        <v>210</v>
      </c>
    </row>
    <row r="174" spans="1:30">
      <c r="A174" t="s">
        <v>1303</v>
      </c>
      <c r="B174" t="s">
        <v>1304</v>
      </c>
      <c r="C174" t="s">
        <v>1303</v>
      </c>
      <c r="D174">
        <v>2013</v>
      </c>
      <c r="E174">
        <v>1</v>
      </c>
      <c r="F174">
        <v>1</v>
      </c>
      <c r="G174">
        <v>5</v>
      </c>
      <c r="H174">
        <v>55</v>
      </c>
      <c r="I174">
        <v>9</v>
      </c>
      <c r="J174">
        <v>12</v>
      </c>
      <c r="K174">
        <v>3</v>
      </c>
      <c r="L174">
        <v>0</v>
      </c>
      <c r="M174">
        <v>12</v>
      </c>
      <c r="N174">
        <v>0</v>
      </c>
      <c r="O174">
        <v>0</v>
      </c>
      <c r="P174">
        <v>1</v>
      </c>
      <c r="Q174">
        <v>8</v>
      </c>
      <c r="R174">
        <v>7</v>
      </c>
      <c r="S174">
        <v>0</v>
      </c>
      <c r="T174">
        <v>77</v>
      </c>
      <c r="U174">
        <v>62</v>
      </c>
      <c r="V174">
        <v>2</v>
      </c>
      <c r="W174">
        <v>0</v>
      </c>
      <c r="X174">
        <v>2</v>
      </c>
      <c r="Y174">
        <v>0</v>
      </c>
      <c r="Z174">
        <v>0</v>
      </c>
      <c r="AA174">
        <v>0</v>
      </c>
      <c r="AB174">
        <v>6</v>
      </c>
      <c r="AD174">
        <v>263</v>
      </c>
    </row>
    <row r="175" spans="1:30">
      <c r="A175" t="s">
        <v>1305</v>
      </c>
      <c r="B175" t="s">
        <v>1306</v>
      </c>
      <c r="C175" t="s">
        <v>1305</v>
      </c>
      <c r="D175">
        <v>2013</v>
      </c>
      <c r="E175">
        <v>30</v>
      </c>
      <c r="F175">
        <v>8</v>
      </c>
      <c r="G175">
        <v>23</v>
      </c>
      <c r="H175">
        <v>230</v>
      </c>
      <c r="I175">
        <v>60</v>
      </c>
      <c r="J175">
        <v>80</v>
      </c>
      <c r="K175">
        <v>8</v>
      </c>
      <c r="L175">
        <v>8</v>
      </c>
      <c r="M175">
        <v>56</v>
      </c>
      <c r="N175">
        <v>0</v>
      </c>
      <c r="O175">
        <v>0</v>
      </c>
      <c r="P175">
        <v>0</v>
      </c>
      <c r="Q175">
        <v>59</v>
      </c>
      <c r="R175">
        <v>17</v>
      </c>
      <c r="S175">
        <v>1</v>
      </c>
      <c r="T175">
        <v>93</v>
      </c>
      <c r="U175">
        <v>165</v>
      </c>
      <c r="V175">
        <v>1</v>
      </c>
      <c r="W175">
        <v>0</v>
      </c>
      <c r="X175">
        <v>3</v>
      </c>
      <c r="Y175">
        <v>0</v>
      </c>
      <c r="Z175">
        <v>1</v>
      </c>
      <c r="AA175">
        <v>1</v>
      </c>
      <c r="AB175">
        <v>22</v>
      </c>
      <c r="AD175">
        <v>866</v>
      </c>
    </row>
    <row r="176" spans="1:30">
      <c r="A176" t="s">
        <v>1307</v>
      </c>
      <c r="B176" t="s">
        <v>1308</v>
      </c>
      <c r="C176" t="s">
        <v>1307</v>
      </c>
      <c r="D176">
        <v>2013</v>
      </c>
      <c r="E176">
        <v>31</v>
      </c>
      <c r="F176">
        <v>14</v>
      </c>
      <c r="G176">
        <v>13</v>
      </c>
      <c r="H176">
        <v>490</v>
      </c>
      <c r="I176">
        <v>22</v>
      </c>
      <c r="J176">
        <v>104</v>
      </c>
      <c r="K176">
        <v>27</v>
      </c>
      <c r="L176">
        <v>4</v>
      </c>
      <c r="M176">
        <v>83</v>
      </c>
      <c r="N176">
        <v>0</v>
      </c>
      <c r="O176">
        <v>0</v>
      </c>
      <c r="P176">
        <v>0</v>
      </c>
      <c r="Q176">
        <v>130</v>
      </c>
      <c r="R176">
        <v>8</v>
      </c>
      <c r="S176">
        <v>0</v>
      </c>
      <c r="T176">
        <v>156</v>
      </c>
      <c r="U176">
        <v>186</v>
      </c>
      <c r="V176">
        <v>1</v>
      </c>
      <c r="W176">
        <v>0</v>
      </c>
      <c r="X176">
        <v>24</v>
      </c>
      <c r="Y176">
        <v>3</v>
      </c>
      <c r="Z176">
        <v>7</v>
      </c>
      <c r="AA176">
        <v>1</v>
      </c>
      <c r="AB176">
        <v>11</v>
      </c>
      <c r="AD176">
        <v>1315</v>
      </c>
    </row>
    <row r="177" spans="1:30">
      <c r="A177" t="s">
        <v>1309</v>
      </c>
      <c r="B177" t="s">
        <v>1310</v>
      </c>
      <c r="C177" t="s">
        <v>1309</v>
      </c>
      <c r="D177">
        <v>2013</v>
      </c>
      <c r="E177">
        <v>16</v>
      </c>
      <c r="F177">
        <v>22</v>
      </c>
      <c r="G177">
        <v>16</v>
      </c>
      <c r="H177">
        <v>261</v>
      </c>
      <c r="I177">
        <v>29</v>
      </c>
      <c r="J177">
        <v>41</v>
      </c>
      <c r="K177">
        <v>11</v>
      </c>
      <c r="L177">
        <v>8</v>
      </c>
      <c r="M177">
        <v>87</v>
      </c>
      <c r="N177">
        <v>0</v>
      </c>
      <c r="O177">
        <v>0</v>
      </c>
      <c r="P177">
        <v>0</v>
      </c>
      <c r="Q177">
        <v>55</v>
      </c>
      <c r="R177">
        <v>26</v>
      </c>
      <c r="S177">
        <v>1</v>
      </c>
      <c r="T177">
        <v>56</v>
      </c>
      <c r="U177">
        <v>160</v>
      </c>
      <c r="V177">
        <v>1</v>
      </c>
      <c r="W177">
        <v>0</v>
      </c>
      <c r="X177">
        <v>3</v>
      </c>
      <c r="Y177">
        <v>0</v>
      </c>
      <c r="Z177">
        <v>2</v>
      </c>
      <c r="AA177">
        <v>1</v>
      </c>
      <c r="AB177">
        <v>34</v>
      </c>
      <c r="AD177">
        <v>830</v>
      </c>
    </row>
    <row r="178" spans="1:30">
      <c r="A178" t="s">
        <v>1311</v>
      </c>
      <c r="B178" t="s">
        <v>1269</v>
      </c>
      <c r="C178" t="s">
        <v>1270</v>
      </c>
      <c r="D178">
        <v>2013</v>
      </c>
      <c r="E178">
        <v>33</v>
      </c>
      <c r="F178">
        <v>4</v>
      </c>
      <c r="G178">
        <v>33</v>
      </c>
      <c r="H178">
        <v>1101</v>
      </c>
      <c r="I178">
        <v>24</v>
      </c>
      <c r="J178">
        <v>100</v>
      </c>
      <c r="K178">
        <v>13</v>
      </c>
      <c r="L178">
        <v>4</v>
      </c>
      <c r="M178">
        <v>41</v>
      </c>
      <c r="N178">
        <v>0</v>
      </c>
      <c r="O178">
        <v>0</v>
      </c>
      <c r="P178">
        <v>0</v>
      </c>
      <c r="Q178">
        <v>441</v>
      </c>
      <c r="R178">
        <v>12</v>
      </c>
      <c r="S178">
        <v>11</v>
      </c>
      <c r="T178">
        <v>713</v>
      </c>
      <c r="U178">
        <v>739</v>
      </c>
      <c r="V178">
        <v>3</v>
      </c>
      <c r="W178">
        <v>0</v>
      </c>
      <c r="X178">
        <v>14</v>
      </c>
      <c r="Y178">
        <v>0</v>
      </c>
      <c r="Z178">
        <v>9</v>
      </c>
      <c r="AA178">
        <v>1</v>
      </c>
      <c r="AB178">
        <v>204</v>
      </c>
      <c r="AD178">
        <v>3500</v>
      </c>
    </row>
    <row r="179" spans="1:30">
      <c r="A179" t="s">
        <v>1302</v>
      </c>
      <c r="B179" t="s">
        <v>1301</v>
      </c>
      <c r="C179" t="s">
        <v>1302</v>
      </c>
      <c r="D179">
        <v>2013</v>
      </c>
      <c r="E179">
        <v>6</v>
      </c>
      <c r="F179">
        <v>1</v>
      </c>
      <c r="G179">
        <v>7</v>
      </c>
      <c r="H179">
        <v>51</v>
      </c>
      <c r="I179">
        <v>6</v>
      </c>
      <c r="J179">
        <v>9</v>
      </c>
      <c r="K179">
        <v>5</v>
      </c>
      <c r="L179">
        <v>1</v>
      </c>
      <c r="M179">
        <v>17</v>
      </c>
      <c r="N179">
        <v>0</v>
      </c>
      <c r="O179">
        <v>0</v>
      </c>
      <c r="P179">
        <v>0</v>
      </c>
      <c r="Q179">
        <v>7</v>
      </c>
      <c r="R179">
        <v>6</v>
      </c>
      <c r="S179">
        <v>1</v>
      </c>
      <c r="T179">
        <v>16</v>
      </c>
      <c r="U179">
        <v>77</v>
      </c>
      <c r="V179">
        <v>0</v>
      </c>
      <c r="W179">
        <v>0</v>
      </c>
      <c r="X179">
        <v>4</v>
      </c>
      <c r="Y179">
        <v>0</v>
      </c>
      <c r="Z179">
        <v>1</v>
      </c>
      <c r="AA179">
        <v>0</v>
      </c>
      <c r="AB179">
        <v>0</v>
      </c>
      <c r="AD179">
        <v>215</v>
      </c>
    </row>
    <row r="180" spans="1:30">
      <c r="A180" t="s">
        <v>1312</v>
      </c>
      <c r="B180" t="s">
        <v>1267</v>
      </c>
      <c r="C180" t="s">
        <v>1267</v>
      </c>
      <c r="D180">
        <v>2013</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1</v>
      </c>
      <c r="AB180">
        <v>251</v>
      </c>
      <c r="AD180">
        <v>252</v>
      </c>
    </row>
    <row r="181" spans="1:30">
      <c r="A181" t="s">
        <v>1313</v>
      </c>
      <c r="B181" t="s">
        <v>1267</v>
      </c>
      <c r="C181" t="s">
        <v>1267</v>
      </c>
      <c r="D181">
        <v>2013</v>
      </c>
      <c r="E181">
        <v>2</v>
      </c>
      <c r="F181">
        <v>0</v>
      </c>
      <c r="G181">
        <v>0</v>
      </c>
      <c r="H181">
        <v>0</v>
      </c>
      <c r="I181">
        <v>0</v>
      </c>
      <c r="J181">
        <v>0</v>
      </c>
      <c r="K181">
        <v>0</v>
      </c>
      <c r="L181">
        <v>0</v>
      </c>
      <c r="M181">
        <v>15</v>
      </c>
      <c r="N181">
        <v>0</v>
      </c>
      <c r="O181">
        <v>0</v>
      </c>
      <c r="P181">
        <v>0</v>
      </c>
      <c r="Q181">
        <v>0</v>
      </c>
      <c r="R181">
        <v>20</v>
      </c>
      <c r="S181">
        <v>0</v>
      </c>
      <c r="T181">
        <v>0</v>
      </c>
      <c r="U181">
        <v>0</v>
      </c>
      <c r="V181">
        <v>0</v>
      </c>
      <c r="W181">
        <v>0</v>
      </c>
      <c r="X181">
        <v>4</v>
      </c>
      <c r="Y181">
        <v>1</v>
      </c>
      <c r="Z181">
        <v>0</v>
      </c>
      <c r="AA181">
        <v>0</v>
      </c>
      <c r="AB181">
        <v>0</v>
      </c>
      <c r="AD181">
        <v>42</v>
      </c>
    </row>
    <row r="182" spans="1:30">
      <c r="A182" t="s">
        <v>1314</v>
      </c>
      <c r="B182" t="s">
        <v>1277</v>
      </c>
      <c r="C182" t="s">
        <v>1276</v>
      </c>
      <c r="D182">
        <v>2013</v>
      </c>
      <c r="E182">
        <v>45</v>
      </c>
      <c r="F182">
        <v>6</v>
      </c>
      <c r="G182">
        <v>15</v>
      </c>
      <c r="H182">
        <v>636</v>
      </c>
      <c r="I182">
        <v>24</v>
      </c>
      <c r="J182">
        <v>65</v>
      </c>
      <c r="K182">
        <v>15</v>
      </c>
      <c r="L182">
        <v>7</v>
      </c>
      <c r="M182">
        <v>46</v>
      </c>
      <c r="N182">
        <v>0</v>
      </c>
      <c r="O182">
        <v>0</v>
      </c>
      <c r="P182">
        <v>0</v>
      </c>
      <c r="Q182">
        <v>255</v>
      </c>
      <c r="R182">
        <v>16</v>
      </c>
      <c r="S182">
        <v>1</v>
      </c>
      <c r="T182">
        <v>365</v>
      </c>
      <c r="U182">
        <v>378</v>
      </c>
      <c r="V182">
        <v>1</v>
      </c>
      <c r="W182">
        <v>0</v>
      </c>
      <c r="X182">
        <v>15</v>
      </c>
      <c r="Y182">
        <v>0</v>
      </c>
      <c r="Z182">
        <v>3</v>
      </c>
      <c r="AA182">
        <v>0</v>
      </c>
      <c r="AB182">
        <v>24</v>
      </c>
      <c r="AD182">
        <v>1917</v>
      </c>
    </row>
    <row r="183" spans="1:30">
      <c r="A183" t="s">
        <v>1315</v>
      </c>
      <c r="B183" t="s">
        <v>1298</v>
      </c>
      <c r="C183" t="s">
        <v>1299</v>
      </c>
      <c r="D183">
        <v>2013</v>
      </c>
      <c r="E183">
        <v>15</v>
      </c>
      <c r="F183">
        <v>8</v>
      </c>
      <c r="G183">
        <v>11</v>
      </c>
      <c r="H183">
        <v>158</v>
      </c>
      <c r="I183">
        <v>15</v>
      </c>
      <c r="J183">
        <v>30</v>
      </c>
      <c r="K183">
        <v>5</v>
      </c>
      <c r="L183">
        <v>3</v>
      </c>
      <c r="M183">
        <v>66</v>
      </c>
      <c r="N183">
        <v>0</v>
      </c>
      <c r="O183">
        <v>0</v>
      </c>
      <c r="P183">
        <v>0</v>
      </c>
      <c r="Q183">
        <v>46</v>
      </c>
      <c r="R183">
        <v>17</v>
      </c>
      <c r="S183">
        <v>1</v>
      </c>
      <c r="T183">
        <v>85</v>
      </c>
      <c r="U183">
        <v>98</v>
      </c>
      <c r="V183">
        <v>1</v>
      </c>
      <c r="W183">
        <v>0</v>
      </c>
      <c r="X183">
        <v>2</v>
      </c>
      <c r="Y183">
        <v>0</v>
      </c>
      <c r="Z183">
        <v>3</v>
      </c>
      <c r="AA183">
        <v>1</v>
      </c>
      <c r="AB183">
        <v>1</v>
      </c>
      <c r="AD183">
        <v>566</v>
      </c>
    </row>
    <row r="184" spans="1:30">
      <c r="A184" t="s">
        <v>1316</v>
      </c>
      <c r="B184" t="s">
        <v>1269</v>
      </c>
      <c r="C184" t="s">
        <v>1270</v>
      </c>
      <c r="D184">
        <v>2013</v>
      </c>
      <c r="E184">
        <v>52</v>
      </c>
      <c r="F184">
        <v>13</v>
      </c>
      <c r="G184">
        <v>41</v>
      </c>
      <c r="H184">
        <v>1522</v>
      </c>
      <c r="I184">
        <v>29</v>
      </c>
      <c r="J184">
        <v>96</v>
      </c>
      <c r="K184">
        <v>29</v>
      </c>
      <c r="L184">
        <v>3</v>
      </c>
      <c r="M184">
        <v>71</v>
      </c>
      <c r="N184">
        <v>0</v>
      </c>
      <c r="O184">
        <v>0</v>
      </c>
      <c r="P184">
        <v>0</v>
      </c>
      <c r="Q184">
        <v>484</v>
      </c>
      <c r="R184">
        <v>13</v>
      </c>
      <c r="S184">
        <v>6</v>
      </c>
      <c r="T184">
        <v>1105</v>
      </c>
      <c r="U184">
        <v>972</v>
      </c>
      <c r="V184">
        <v>7</v>
      </c>
      <c r="W184">
        <v>0</v>
      </c>
      <c r="X184">
        <v>15</v>
      </c>
      <c r="Y184">
        <v>0</v>
      </c>
      <c r="Z184">
        <v>11</v>
      </c>
      <c r="AA184">
        <v>4</v>
      </c>
      <c r="AB184">
        <v>276</v>
      </c>
      <c r="AD184">
        <v>4749</v>
      </c>
    </row>
    <row r="185" spans="1:30">
      <c r="A185" t="s">
        <v>1317</v>
      </c>
      <c r="B185" t="s">
        <v>1282</v>
      </c>
      <c r="C185" t="s">
        <v>1283</v>
      </c>
      <c r="D185">
        <v>2013</v>
      </c>
      <c r="E185">
        <v>9</v>
      </c>
      <c r="F185">
        <v>2</v>
      </c>
      <c r="G185">
        <v>41</v>
      </c>
      <c r="H185">
        <v>134</v>
      </c>
      <c r="I185">
        <v>45</v>
      </c>
      <c r="J185">
        <v>41</v>
      </c>
      <c r="K185">
        <v>13</v>
      </c>
      <c r="L185">
        <v>1</v>
      </c>
      <c r="M185">
        <v>45</v>
      </c>
      <c r="N185">
        <v>0</v>
      </c>
      <c r="O185">
        <v>0</v>
      </c>
      <c r="P185">
        <v>0</v>
      </c>
      <c r="Q185">
        <v>19</v>
      </c>
      <c r="R185">
        <v>5</v>
      </c>
      <c r="S185">
        <v>1</v>
      </c>
      <c r="T185">
        <v>89</v>
      </c>
      <c r="U185">
        <v>103</v>
      </c>
      <c r="V185">
        <v>0</v>
      </c>
      <c r="W185">
        <v>0</v>
      </c>
      <c r="X185">
        <v>5</v>
      </c>
      <c r="Y185">
        <v>0</v>
      </c>
      <c r="Z185">
        <v>0</v>
      </c>
      <c r="AA185">
        <v>0</v>
      </c>
      <c r="AB185">
        <v>0</v>
      </c>
      <c r="AD185">
        <v>553</v>
      </c>
    </row>
    <row r="186" spans="1:30">
      <c r="A186" t="s">
        <v>1318</v>
      </c>
      <c r="B186" t="s">
        <v>1287</v>
      </c>
      <c r="C186" t="s">
        <v>1286</v>
      </c>
      <c r="D186">
        <v>2013</v>
      </c>
      <c r="E186">
        <v>38</v>
      </c>
      <c r="F186">
        <v>9</v>
      </c>
      <c r="G186">
        <v>22</v>
      </c>
      <c r="H186">
        <v>583</v>
      </c>
      <c r="I186">
        <v>30</v>
      </c>
      <c r="J186">
        <v>75</v>
      </c>
      <c r="K186">
        <v>13</v>
      </c>
      <c r="L186">
        <v>4</v>
      </c>
      <c r="M186">
        <v>51</v>
      </c>
      <c r="N186">
        <v>0</v>
      </c>
      <c r="O186">
        <v>0</v>
      </c>
      <c r="P186">
        <v>0</v>
      </c>
      <c r="Q186">
        <v>161</v>
      </c>
      <c r="R186">
        <v>1</v>
      </c>
      <c r="S186">
        <v>2</v>
      </c>
      <c r="T186">
        <v>228</v>
      </c>
      <c r="U186">
        <v>309</v>
      </c>
      <c r="V186">
        <v>0</v>
      </c>
      <c r="W186">
        <v>0</v>
      </c>
      <c r="X186">
        <v>15</v>
      </c>
      <c r="Y186">
        <v>0</v>
      </c>
      <c r="Z186">
        <v>3</v>
      </c>
      <c r="AA186">
        <v>0</v>
      </c>
      <c r="AB186">
        <v>26</v>
      </c>
      <c r="AD186">
        <v>1570</v>
      </c>
    </row>
    <row r="187" spans="1:30">
      <c r="A187" t="s">
        <v>1319</v>
      </c>
      <c r="B187" t="s">
        <v>1320</v>
      </c>
      <c r="C187" t="s">
        <v>1319</v>
      </c>
      <c r="D187">
        <v>2013</v>
      </c>
      <c r="E187">
        <v>22</v>
      </c>
      <c r="F187">
        <v>14</v>
      </c>
      <c r="G187">
        <v>35</v>
      </c>
      <c r="H187">
        <v>278</v>
      </c>
      <c r="I187">
        <v>23</v>
      </c>
      <c r="J187">
        <v>53</v>
      </c>
      <c r="K187">
        <v>17</v>
      </c>
      <c r="L187">
        <v>3</v>
      </c>
      <c r="M187">
        <v>75</v>
      </c>
      <c r="N187">
        <v>0</v>
      </c>
      <c r="O187">
        <v>0</v>
      </c>
      <c r="P187">
        <v>0</v>
      </c>
      <c r="Q187">
        <v>60</v>
      </c>
      <c r="R187">
        <v>5</v>
      </c>
      <c r="S187">
        <v>1</v>
      </c>
      <c r="T187">
        <v>121</v>
      </c>
      <c r="U187">
        <v>190</v>
      </c>
      <c r="V187">
        <v>5</v>
      </c>
      <c r="W187">
        <v>0</v>
      </c>
      <c r="X187">
        <v>34</v>
      </c>
      <c r="Y187">
        <v>0</v>
      </c>
      <c r="Z187">
        <v>0</v>
      </c>
      <c r="AA187">
        <v>0</v>
      </c>
      <c r="AB187">
        <v>3</v>
      </c>
      <c r="AD187">
        <v>939</v>
      </c>
    </row>
    <row r="188" spans="1:30">
      <c r="A188" t="s">
        <v>1265</v>
      </c>
      <c r="B188" t="s">
        <v>1264</v>
      </c>
      <c r="C188" t="s">
        <v>1265</v>
      </c>
      <c r="D188">
        <v>2013</v>
      </c>
      <c r="E188">
        <v>23</v>
      </c>
      <c r="F188">
        <v>16</v>
      </c>
      <c r="G188">
        <v>15</v>
      </c>
      <c r="H188">
        <v>230</v>
      </c>
      <c r="I188">
        <v>9</v>
      </c>
      <c r="J188">
        <v>56</v>
      </c>
      <c r="K188">
        <v>8</v>
      </c>
      <c r="L188">
        <v>7</v>
      </c>
      <c r="M188">
        <v>61</v>
      </c>
      <c r="N188">
        <v>0</v>
      </c>
      <c r="O188">
        <v>0</v>
      </c>
      <c r="P188">
        <v>0</v>
      </c>
      <c r="Q188">
        <v>59</v>
      </c>
      <c r="R188">
        <v>14</v>
      </c>
      <c r="S188">
        <v>1</v>
      </c>
      <c r="T188">
        <v>88</v>
      </c>
      <c r="U188">
        <v>202</v>
      </c>
      <c r="V188">
        <v>0</v>
      </c>
      <c r="W188">
        <v>0</v>
      </c>
      <c r="X188">
        <v>3</v>
      </c>
      <c r="Y188">
        <v>0</v>
      </c>
      <c r="Z188">
        <v>2</v>
      </c>
      <c r="AA188">
        <v>1</v>
      </c>
      <c r="AB188">
        <v>13</v>
      </c>
      <c r="AD188">
        <v>808</v>
      </c>
    </row>
    <row r="189" spans="1:30">
      <c r="A189" t="s">
        <v>1321</v>
      </c>
      <c r="B189" t="s">
        <v>1322</v>
      </c>
      <c r="C189" t="s">
        <v>1321</v>
      </c>
      <c r="D189">
        <v>2013</v>
      </c>
      <c r="E189">
        <v>78</v>
      </c>
      <c r="F189">
        <v>49</v>
      </c>
      <c r="G189">
        <v>54</v>
      </c>
      <c r="H189">
        <v>887</v>
      </c>
      <c r="I189">
        <v>83</v>
      </c>
      <c r="J189">
        <v>220</v>
      </c>
      <c r="K189">
        <v>49</v>
      </c>
      <c r="L189">
        <v>9</v>
      </c>
      <c r="M189">
        <v>155</v>
      </c>
      <c r="N189">
        <v>0</v>
      </c>
      <c r="O189">
        <v>0</v>
      </c>
      <c r="P189">
        <v>0</v>
      </c>
      <c r="Q189">
        <v>201</v>
      </c>
      <c r="R189">
        <v>44</v>
      </c>
      <c r="S189">
        <v>1</v>
      </c>
      <c r="T189">
        <v>295</v>
      </c>
      <c r="U189">
        <v>438</v>
      </c>
      <c r="V189">
        <v>4</v>
      </c>
      <c r="W189">
        <v>0</v>
      </c>
      <c r="X189">
        <v>4</v>
      </c>
      <c r="Y189">
        <v>0</v>
      </c>
      <c r="Z189">
        <v>9</v>
      </c>
      <c r="AA189">
        <v>1</v>
      </c>
      <c r="AB189">
        <v>22</v>
      </c>
      <c r="AD189">
        <v>2603</v>
      </c>
    </row>
    <row r="190" spans="1:30">
      <c r="A190" t="s">
        <v>1329</v>
      </c>
      <c r="B190" t="s">
        <v>1330</v>
      </c>
      <c r="C190" t="s">
        <v>1330</v>
      </c>
      <c r="D190">
        <v>2013</v>
      </c>
      <c r="E190">
        <v>25</v>
      </c>
      <c r="F190">
        <v>12</v>
      </c>
      <c r="G190">
        <v>25</v>
      </c>
      <c r="H190">
        <v>320</v>
      </c>
      <c r="I190">
        <v>19</v>
      </c>
      <c r="J190">
        <v>78</v>
      </c>
      <c r="K190">
        <v>19</v>
      </c>
      <c r="L190">
        <v>6</v>
      </c>
      <c r="M190">
        <v>45</v>
      </c>
      <c r="N190">
        <v>0</v>
      </c>
      <c r="O190">
        <v>0</v>
      </c>
      <c r="P190">
        <v>2</v>
      </c>
      <c r="Q190">
        <v>86</v>
      </c>
      <c r="R190">
        <v>1</v>
      </c>
      <c r="S190">
        <v>3</v>
      </c>
      <c r="T190">
        <v>52</v>
      </c>
      <c r="U190">
        <v>172</v>
      </c>
      <c r="V190">
        <v>2</v>
      </c>
      <c r="W190">
        <v>0</v>
      </c>
      <c r="X190">
        <v>22</v>
      </c>
      <c r="Y190">
        <v>0</v>
      </c>
      <c r="Z190">
        <v>0</v>
      </c>
      <c r="AA190">
        <v>1</v>
      </c>
      <c r="AB190">
        <v>2</v>
      </c>
      <c r="AD190">
        <v>892</v>
      </c>
    </row>
    <row r="191" spans="1:30">
      <c r="A191" t="s">
        <v>1323</v>
      </c>
      <c r="B191" t="s">
        <v>1324</v>
      </c>
      <c r="C191" t="s">
        <v>1325</v>
      </c>
      <c r="D191">
        <v>2013</v>
      </c>
      <c r="E191">
        <v>55</v>
      </c>
      <c r="F191">
        <v>25</v>
      </c>
      <c r="G191">
        <v>35</v>
      </c>
      <c r="H191">
        <v>362</v>
      </c>
      <c r="I191">
        <v>28</v>
      </c>
      <c r="J191">
        <v>52</v>
      </c>
      <c r="K191">
        <v>30</v>
      </c>
      <c r="L191">
        <v>17</v>
      </c>
      <c r="M191">
        <v>94</v>
      </c>
      <c r="N191">
        <v>0</v>
      </c>
      <c r="O191">
        <v>0</v>
      </c>
      <c r="P191">
        <v>0</v>
      </c>
      <c r="Q191">
        <v>118</v>
      </c>
      <c r="R191">
        <v>28</v>
      </c>
      <c r="S191">
        <v>2</v>
      </c>
      <c r="T191">
        <v>145</v>
      </c>
      <c r="U191">
        <v>326</v>
      </c>
      <c r="V191">
        <v>3</v>
      </c>
      <c r="W191">
        <v>0</v>
      </c>
      <c r="X191">
        <v>3</v>
      </c>
      <c r="Y191">
        <v>0</v>
      </c>
      <c r="Z191">
        <v>7</v>
      </c>
      <c r="AA191">
        <v>0</v>
      </c>
      <c r="AB191">
        <v>45</v>
      </c>
      <c r="AD191">
        <v>1375</v>
      </c>
    </row>
    <row r="192" spans="1:30">
      <c r="A192" t="s">
        <v>1291</v>
      </c>
      <c r="B192" t="s">
        <v>1290</v>
      </c>
      <c r="C192" t="s">
        <v>1291</v>
      </c>
      <c r="D192">
        <v>2013</v>
      </c>
      <c r="E192">
        <v>3</v>
      </c>
      <c r="F192">
        <v>7</v>
      </c>
      <c r="G192">
        <v>13</v>
      </c>
      <c r="H192">
        <v>121</v>
      </c>
      <c r="I192">
        <v>11</v>
      </c>
      <c r="J192">
        <v>29</v>
      </c>
      <c r="K192">
        <v>5</v>
      </c>
      <c r="L192">
        <v>1</v>
      </c>
      <c r="M192">
        <v>23</v>
      </c>
      <c r="N192">
        <v>0</v>
      </c>
      <c r="O192">
        <v>0</v>
      </c>
      <c r="P192">
        <v>0</v>
      </c>
      <c r="Q192">
        <v>28</v>
      </c>
      <c r="R192">
        <v>9</v>
      </c>
      <c r="S192">
        <v>1</v>
      </c>
      <c r="T192">
        <v>140</v>
      </c>
      <c r="U192">
        <v>97</v>
      </c>
      <c r="V192">
        <v>0</v>
      </c>
      <c r="W192">
        <v>0</v>
      </c>
      <c r="X192">
        <v>3</v>
      </c>
      <c r="Y192">
        <v>0</v>
      </c>
      <c r="Z192">
        <v>1</v>
      </c>
      <c r="AA192">
        <v>0</v>
      </c>
      <c r="AB192">
        <v>2</v>
      </c>
      <c r="AD192">
        <v>494</v>
      </c>
    </row>
    <row r="193" spans="1:30">
      <c r="A193" t="s">
        <v>1326</v>
      </c>
      <c r="B193" t="s">
        <v>1327</v>
      </c>
      <c r="C193" t="s">
        <v>1326</v>
      </c>
      <c r="D193">
        <v>2013</v>
      </c>
      <c r="E193">
        <v>10</v>
      </c>
      <c r="F193">
        <v>11</v>
      </c>
      <c r="G193">
        <v>9</v>
      </c>
      <c r="H193">
        <v>86</v>
      </c>
      <c r="I193">
        <v>16</v>
      </c>
      <c r="J193">
        <v>22</v>
      </c>
      <c r="K193">
        <v>9</v>
      </c>
      <c r="L193">
        <v>4</v>
      </c>
      <c r="M193">
        <v>17</v>
      </c>
      <c r="N193">
        <v>0</v>
      </c>
      <c r="O193">
        <v>0</v>
      </c>
      <c r="P193">
        <v>0</v>
      </c>
      <c r="Q193">
        <v>29</v>
      </c>
      <c r="R193">
        <v>3</v>
      </c>
      <c r="S193">
        <v>2</v>
      </c>
      <c r="T193">
        <v>78</v>
      </c>
      <c r="U193">
        <v>68</v>
      </c>
      <c r="V193">
        <v>0</v>
      </c>
      <c r="W193">
        <v>0</v>
      </c>
      <c r="X193">
        <v>1</v>
      </c>
      <c r="Y193">
        <v>0</v>
      </c>
      <c r="Z193">
        <v>1</v>
      </c>
      <c r="AA193">
        <v>0</v>
      </c>
      <c r="AB193">
        <v>4</v>
      </c>
      <c r="AD193">
        <v>370</v>
      </c>
    </row>
    <row r="194" spans="1:30">
      <c r="A194" t="s">
        <v>1328</v>
      </c>
      <c r="B194" t="s">
        <v>1267</v>
      </c>
      <c r="C194" t="s">
        <v>1267</v>
      </c>
      <c r="D194">
        <v>2013</v>
      </c>
      <c r="E194">
        <v>3</v>
      </c>
      <c r="F194">
        <v>0</v>
      </c>
      <c r="G194">
        <v>0</v>
      </c>
      <c r="H194">
        <v>0</v>
      </c>
      <c r="I194">
        <v>1</v>
      </c>
      <c r="J194">
        <v>0</v>
      </c>
      <c r="K194">
        <v>0</v>
      </c>
      <c r="L194">
        <v>0</v>
      </c>
      <c r="M194">
        <v>12</v>
      </c>
      <c r="N194">
        <v>0</v>
      </c>
      <c r="O194">
        <v>0</v>
      </c>
      <c r="P194">
        <v>0</v>
      </c>
      <c r="Q194">
        <v>0</v>
      </c>
      <c r="R194">
        <v>4</v>
      </c>
      <c r="S194">
        <v>0</v>
      </c>
      <c r="T194">
        <v>0</v>
      </c>
      <c r="U194">
        <v>0</v>
      </c>
      <c r="V194">
        <v>0</v>
      </c>
      <c r="W194">
        <v>0</v>
      </c>
      <c r="X194">
        <v>1</v>
      </c>
      <c r="Y194">
        <v>0</v>
      </c>
      <c r="Z194">
        <v>0</v>
      </c>
      <c r="AA194">
        <v>0</v>
      </c>
      <c r="AB194">
        <v>0</v>
      </c>
      <c r="AD194">
        <v>21</v>
      </c>
    </row>
    <row r="195" spans="1:30">
      <c r="A195" t="s">
        <v>1254</v>
      </c>
      <c r="B195" t="s">
        <v>1255</v>
      </c>
      <c r="C195" t="s">
        <v>1254</v>
      </c>
      <c r="D195">
        <v>2014</v>
      </c>
      <c r="E195">
        <v>23</v>
      </c>
      <c r="F195">
        <v>20</v>
      </c>
      <c r="G195">
        <v>22</v>
      </c>
      <c r="H195">
        <v>198</v>
      </c>
      <c r="I195">
        <v>73</v>
      </c>
      <c r="J195">
        <v>79</v>
      </c>
      <c r="K195">
        <v>7</v>
      </c>
      <c r="L195">
        <v>4</v>
      </c>
      <c r="M195">
        <v>45</v>
      </c>
      <c r="N195">
        <v>0</v>
      </c>
      <c r="O195">
        <v>0</v>
      </c>
      <c r="P195">
        <v>0</v>
      </c>
      <c r="Q195">
        <v>46</v>
      </c>
      <c r="R195">
        <v>33</v>
      </c>
      <c r="S195">
        <v>2</v>
      </c>
      <c r="T195">
        <v>204</v>
      </c>
      <c r="U195">
        <v>246</v>
      </c>
      <c r="V195">
        <v>1</v>
      </c>
      <c r="W195">
        <v>0</v>
      </c>
      <c r="X195">
        <v>6</v>
      </c>
      <c r="Y195">
        <v>0</v>
      </c>
      <c r="Z195">
        <v>2</v>
      </c>
      <c r="AA195">
        <v>0</v>
      </c>
      <c r="AB195">
        <v>1</v>
      </c>
      <c r="AD195">
        <v>1012</v>
      </c>
    </row>
    <row r="196" spans="1:30">
      <c r="A196" t="s">
        <v>1256</v>
      </c>
      <c r="B196" t="s">
        <v>1257</v>
      </c>
      <c r="C196" t="s">
        <v>1256</v>
      </c>
      <c r="D196">
        <v>2014</v>
      </c>
      <c r="E196">
        <v>50</v>
      </c>
      <c r="F196">
        <v>42</v>
      </c>
      <c r="G196">
        <v>71</v>
      </c>
      <c r="H196">
        <v>553</v>
      </c>
      <c r="I196">
        <v>59</v>
      </c>
      <c r="J196">
        <v>119</v>
      </c>
      <c r="K196">
        <v>20</v>
      </c>
      <c r="L196">
        <v>14</v>
      </c>
      <c r="M196">
        <v>133</v>
      </c>
      <c r="N196">
        <v>0</v>
      </c>
      <c r="O196">
        <v>0</v>
      </c>
      <c r="P196">
        <v>2</v>
      </c>
      <c r="Q196">
        <v>129</v>
      </c>
      <c r="R196">
        <v>10</v>
      </c>
      <c r="S196">
        <v>7</v>
      </c>
      <c r="T196">
        <v>413</v>
      </c>
      <c r="U196">
        <v>387</v>
      </c>
      <c r="V196">
        <v>2</v>
      </c>
      <c r="W196">
        <v>0</v>
      </c>
      <c r="X196">
        <v>52</v>
      </c>
      <c r="Y196">
        <v>1</v>
      </c>
      <c r="Z196">
        <v>1</v>
      </c>
      <c r="AA196">
        <v>1</v>
      </c>
      <c r="AB196">
        <v>3</v>
      </c>
      <c r="AD196">
        <v>2069</v>
      </c>
    </row>
    <row r="197" spans="1:30">
      <c r="A197" t="s">
        <v>1258</v>
      </c>
      <c r="B197" t="s">
        <v>1259</v>
      </c>
      <c r="C197" t="s">
        <v>1258</v>
      </c>
      <c r="D197">
        <v>2014</v>
      </c>
      <c r="E197">
        <v>11</v>
      </c>
      <c r="F197">
        <v>5</v>
      </c>
      <c r="G197">
        <v>21</v>
      </c>
      <c r="H197">
        <v>143</v>
      </c>
      <c r="I197">
        <v>50</v>
      </c>
      <c r="J197">
        <v>44</v>
      </c>
      <c r="K197">
        <v>12</v>
      </c>
      <c r="L197">
        <v>9</v>
      </c>
      <c r="M197">
        <v>39</v>
      </c>
      <c r="N197">
        <v>0</v>
      </c>
      <c r="O197">
        <v>0</v>
      </c>
      <c r="P197">
        <v>0</v>
      </c>
      <c r="Q197">
        <v>32</v>
      </c>
      <c r="R197">
        <v>1</v>
      </c>
      <c r="S197">
        <v>0</v>
      </c>
      <c r="T197">
        <v>55</v>
      </c>
      <c r="U197">
        <v>92</v>
      </c>
      <c r="V197">
        <v>0</v>
      </c>
      <c r="W197">
        <v>0</v>
      </c>
      <c r="X197">
        <v>11</v>
      </c>
      <c r="Y197">
        <v>0</v>
      </c>
      <c r="Z197">
        <v>0</v>
      </c>
      <c r="AA197">
        <v>1</v>
      </c>
      <c r="AB197">
        <v>4</v>
      </c>
      <c r="AD197">
        <v>530</v>
      </c>
    </row>
    <row r="198" spans="1:30">
      <c r="A198" t="s">
        <v>1260</v>
      </c>
      <c r="B198" t="s">
        <v>1259</v>
      </c>
      <c r="C198" t="s">
        <v>1258</v>
      </c>
      <c r="D198">
        <v>2014</v>
      </c>
      <c r="E198">
        <v>12</v>
      </c>
      <c r="F198">
        <v>4</v>
      </c>
      <c r="G198">
        <v>4</v>
      </c>
      <c r="H198">
        <v>174</v>
      </c>
      <c r="I198">
        <v>29</v>
      </c>
      <c r="J198">
        <v>25</v>
      </c>
      <c r="K198">
        <v>8</v>
      </c>
      <c r="L198">
        <v>5</v>
      </c>
      <c r="M198">
        <v>30</v>
      </c>
      <c r="N198">
        <v>0</v>
      </c>
      <c r="O198">
        <v>0</v>
      </c>
      <c r="P198">
        <v>0</v>
      </c>
      <c r="Q198">
        <v>24</v>
      </c>
      <c r="R198">
        <v>10</v>
      </c>
      <c r="S198">
        <v>2</v>
      </c>
      <c r="T198">
        <v>78</v>
      </c>
      <c r="U198">
        <v>84</v>
      </c>
      <c r="V198">
        <v>0</v>
      </c>
      <c r="W198">
        <v>0</v>
      </c>
      <c r="X198">
        <v>2</v>
      </c>
      <c r="Y198">
        <v>0</v>
      </c>
      <c r="Z198">
        <v>1</v>
      </c>
      <c r="AA198">
        <v>0</v>
      </c>
      <c r="AB198">
        <v>3</v>
      </c>
      <c r="AD198">
        <v>495</v>
      </c>
    </row>
    <row r="199" spans="1:30">
      <c r="A199" t="s">
        <v>1261</v>
      </c>
      <c r="B199" t="s">
        <v>1262</v>
      </c>
      <c r="C199" t="s">
        <v>1261</v>
      </c>
      <c r="D199">
        <v>2014</v>
      </c>
      <c r="E199">
        <v>9</v>
      </c>
      <c r="F199">
        <v>20</v>
      </c>
      <c r="G199">
        <v>21</v>
      </c>
      <c r="H199">
        <v>132</v>
      </c>
      <c r="I199">
        <v>26</v>
      </c>
      <c r="J199">
        <v>44</v>
      </c>
      <c r="K199">
        <v>13</v>
      </c>
      <c r="L199">
        <v>3</v>
      </c>
      <c r="M199">
        <v>32</v>
      </c>
      <c r="N199">
        <v>0</v>
      </c>
      <c r="O199">
        <v>0</v>
      </c>
      <c r="P199">
        <v>1</v>
      </c>
      <c r="Q199">
        <v>41</v>
      </c>
      <c r="R199">
        <v>1</v>
      </c>
      <c r="S199">
        <v>3</v>
      </c>
      <c r="T199">
        <v>60</v>
      </c>
      <c r="U199">
        <v>192</v>
      </c>
      <c r="V199">
        <v>1</v>
      </c>
      <c r="W199">
        <v>0</v>
      </c>
      <c r="X199">
        <v>17</v>
      </c>
      <c r="Y199">
        <v>0</v>
      </c>
      <c r="Z199">
        <v>2</v>
      </c>
      <c r="AA199">
        <v>0</v>
      </c>
      <c r="AB199">
        <v>3</v>
      </c>
      <c r="AD199">
        <v>621</v>
      </c>
    </row>
    <row r="200" spans="1:30">
      <c r="A200" t="s">
        <v>1331</v>
      </c>
      <c r="B200" t="s">
        <v>1267</v>
      </c>
      <c r="C200" t="s">
        <v>1267</v>
      </c>
      <c r="D200">
        <v>2014</v>
      </c>
      <c r="E200">
        <v>160</v>
      </c>
      <c r="F200">
        <v>0</v>
      </c>
      <c r="G200">
        <v>0</v>
      </c>
      <c r="H200">
        <v>0</v>
      </c>
      <c r="I200">
        <v>0</v>
      </c>
      <c r="J200">
        <v>0</v>
      </c>
      <c r="K200">
        <v>0</v>
      </c>
      <c r="L200">
        <v>0</v>
      </c>
      <c r="M200">
        <v>0</v>
      </c>
      <c r="N200">
        <v>0</v>
      </c>
      <c r="O200">
        <v>0</v>
      </c>
      <c r="P200">
        <v>0</v>
      </c>
      <c r="Q200">
        <v>0</v>
      </c>
      <c r="R200">
        <v>0</v>
      </c>
      <c r="S200">
        <v>0</v>
      </c>
      <c r="T200">
        <v>3</v>
      </c>
      <c r="U200">
        <v>90</v>
      </c>
      <c r="V200">
        <v>1</v>
      </c>
      <c r="W200">
        <v>0</v>
      </c>
      <c r="X200">
        <v>0</v>
      </c>
      <c r="Y200">
        <v>0</v>
      </c>
      <c r="Z200">
        <v>0</v>
      </c>
      <c r="AA200">
        <v>0</v>
      </c>
      <c r="AB200">
        <v>0</v>
      </c>
      <c r="AD200">
        <f>SUM(Table3[[#This Row],[Abduction/Kidnapping]:[Manufacture, Import, Possession of Dangerous Drugs ]])</f>
        <v>254</v>
      </c>
    </row>
    <row r="201" spans="1:30">
      <c r="A201" t="s">
        <v>1263</v>
      </c>
      <c r="B201" t="s">
        <v>1264</v>
      </c>
      <c r="C201" t="s">
        <v>1265</v>
      </c>
      <c r="D201">
        <v>2014</v>
      </c>
      <c r="E201">
        <v>31</v>
      </c>
      <c r="F201">
        <v>12</v>
      </c>
      <c r="G201">
        <v>6</v>
      </c>
      <c r="H201">
        <v>231</v>
      </c>
      <c r="I201">
        <v>11</v>
      </c>
      <c r="J201">
        <v>69</v>
      </c>
      <c r="K201">
        <v>9</v>
      </c>
      <c r="L201">
        <v>4</v>
      </c>
      <c r="M201">
        <v>47</v>
      </c>
      <c r="N201">
        <v>0</v>
      </c>
      <c r="O201">
        <v>0</v>
      </c>
      <c r="P201">
        <v>0</v>
      </c>
      <c r="Q201">
        <v>55</v>
      </c>
      <c r="R201">
        <v>19</v>
      </c>
      <c r="S201">
        <v>1</v>
      </c>
      <c r="T201">
        <v>187</v>
      </c>
      <c r="U201">
        <v>162</v>
      </c>
      <c r="V201">
        <v>1</v>
      </c>
      <c r="W201">
        <v>0</v>
      </c>
      <c r="X201">
        <v>4</v>
      </c>
      <c r="Y201">
        <v>0</v>
      </c>
      <c r="Z201">
        <v>3</v>
      </c>
      <c r="AA201">
        <v>2</v>
      </c>
      <c r="AB201">
        <v>50</v>
      </c>
      <c r="AD201">
        <v>904</v>
      </c>
    </row>
    <row r="202" spans="1:30">
      <c r="A202" t="s">
        <v>1266</v>
      </c>
      <c r="B202" t="s">
        <v>1267</v>
      </c>
      <c r="C202" t="s">
        <v>1267</v>
      </c>
      <c r="D202">
        <v>2014</v>
      </c>
      <c r="E202">
        <v>0</v>
      </c>
      <c r="F202">
        <v>0</v>
      </c>
      <c r="G202">
        <v>0</v>
      </c>
      <c r="H202">
        <v>0</v>
      </c>
      <c r="I202">
        <v>0</v>
      </c>
      <c r="J202">
        <v>0</v>
      </c>
      <c r="K202">
        <v>0</v>
      </c>
      <c r="L202">
        <v>0</v>
      </c>
      <c r="M202">
        <v>1</v>
      </c>
      <c r="N202">
        <v>0</v>
      </c>
      <c r="O202">
        <v>0</v>
      </c>
      <c r="P202">
        <v>1</v>
      </c>
      <c r="Q202">
        <v>0</v>
      </c>
      <c r="R202">
        <v>0</v>
      </c>
      <c r="S202">
        <v>0</v>
      </c>
      <c r="T202">
        <v>422</v>
      </c>
      <c r="U202">
        <v>0</v>
      </c>
      <c r="V202">
        <v>6</v>
      </c>
      <c r="W202">
        <v>0</v>
      </c>
      <c r="X202">
        <v>0</v>
      </c>
      <c r="Y202">
        <v>0</v>
      </c>
      <c r="Z202">
        <v>0</v>
      </c>
      <c r="AA202">
        <v>0</v>
      </c>
      <c r="AB202">
        <v>0</v>
      </c>
      <c r="AD202">
        <v>430</v>
      </c>
    </row>
    <row r="203" spans="1:30">
      <c r="A203" t="s">
        <v>1268</v>
      </c>
      <c r="B203" t="s">
        <v>1269</v>
      </c>
      <c r="C203" t="s">
        <v>1270</v>
      </c>
      <c r="D203">
        <v>2014</v>
      </c>
      <c r="E203">
        <v>17</v>
      </c>
      <c r="F203">
        <v>1</v>
      </c>
      <c r="G203">
        <v>27</v>
      </c>
      <c r="H203">
        <v>161</v>
      </c>
      <c r="I203">
        <v>53</v>
      </c>
      <c r="J203">
        <v>34</v>
      </c>
      <c r="K203">
        <v>4</v>
      </c>
      <c r="L203">
        <v>2</v>
      </c>
      <c r="M203">
        <v>4</v>
      </c>
      <c r="N203">
        <v>0</v>
      </c>
      <c r="O203">
        <v>0</v>
      </c>
      <c r="P203">
        <v>3</v>
      </c>
      <c r="Q203">
        <v>112</v>
      </c>
      <c r="R203">
        <v>1</v>
      </c>
      <c r="S203">
        <v>7</v>
      </c>
      <c r="T203">
        <v>192</v>
      </c>
      <c r="U203">
        <v>531</v>
      </c>
      <c r="V203">
        <v>8</v>
      </c>
      <c r="W203">
        <v>0</v>
      </c>
      <c r="X203">
        <v>7</v>
      </c>
      <c r="Y203">
        <v>1</v>
      </c>
      <c r="Z203">
        <v>4</v>
      </c>
      <c r="AA203">
        <v>0</v>
      </c>
      <c r="AB203">
        <v>65</v>
      </c>
      <c r="AD203">
        <v>1234</v>
      </c>
    </row>
    <row r="204" spans="1:30">
      <c r="A204" t="s">
        <v>1271</v>
      </c>
      <c r="B204" t="s">
        <v>1269</v>
      </c>
      <c r="C204" t="s">
        <v>1270</v>
      </c>
      <c r="D204">
        <v>2014</v>
      </c>
      <c r="E204">
        <v>17</v>
      </c>
      <c r="F204">
        <v>3</v>
      </c>
      <c r="G204">
        <v>46</v>
      </c>
      <c r="H204">
        <v>180</v>
      </c>
      <c r="I204">
        <v>49</v>
      </c>
      <c r="J204">
        <v>114</v>
      </c>
      <c r="K204">
        <v>10</v>
      </c>
      <c r="L204">
        <v>2</v>
      </c>
      <c r="M204">
        <v>14</v>
      </c>
      <c r="N204">
        <v>0</v>
      </c>
      <c r="O204">
        <v>0</v>
      </c>
      <c r="P204">
        <v>0</v>
      </c>
      <c r="Q204">
        <v>85</v>
      </c>
      <c r="R204">
        <v>6</v>
      </c>
      <c r="S204">
        <v>4</v>
      </c>
      <c r="T204">
        <v>116</v>
      </c>
      <c r="U204">
        <v>249</v>
      </c>
      <c r="V204">
        <v>1</v>
      </c>
      <c r="W204">
        <v>0</v>
      </c>
      <c r="X204">
        <v>10</v>
      </c>
      <c r="Y204">
        <v>1</v>
      </c>
      <c r="Z204">
        <v>3</v>
      </c>
      <c r="AA204">
        <v>0</v>
      </c>
      <c r="AB204">
        <v>112</v>
      </c>
      <c r="AD204">
        <v>1022</v>
      </c>
    </row>
    <row r="205" spans="1:30">
      <c r="A205" t="s">
        <v>1272</v>
      </c>
      <c r="B205" t="s">
        <v>1269</v>
      </c>
      <c r="C205" t="s">
        <v>1270</v>
      </c>
      <c r="D205">
        <v>2014</v>
      </c>
      <c r="E205">
        <v>11</v>
      </c>
      <c r="F205">
        <v>0</v>
      </c>
      <c r="G205">
        <v>34</v>
      </c>
      <c r="H205">
        <v>381</v>
      </c>
      <c r="I205">
        <v>42</v>
      </c>
      <c r="J205">
        <v>42</v>
      </c>
      <c r="K205">
        <v>5</v>
      </c>
      <c r="L205">
        <v>0</v>
      </c>
      <c r="M205">
        <v>8</v>
      </c>
      <c r="N205">
        <v>0</v>
      </c>
      <c r="O205">
        <v>0</v>
      </c>
      <c r="P205">
        <v>0</v>
      </c>
      <c r="Q205">
        <v>135</v>
      </c>
      <c r="R205">
        <v>3</v>
      </c>
      <c r="S205">
        <v>12</v>
      </c>
      <c r="T205">
        <v>280</v>
      </c>
      <c r="U205">
        <v>700</v>
      </c>
      <c r="V205">
        <v>0</v>
      </c>
      <c r="W205">
        <v>0</v>
      </c>
      <c r="X205">
        <v>8</v>
      </c>
      <c r="Y205">
        <v>0</v>
      </c>
      <c r="Z205">
        <v>2</v>
      </c>
      <c r="AA205">
        <v>0</v>
      </c>
      <c r="AB205">
        <v>39</v>
      </c>
      <c r="AD205">
        <v>1702</v>
      </c>
    </row>
    <row r="206" spans="1:30">
      <c r="A206" t="s">
        <v>1273</v>
      </c>
      <c r="B206" t="s">
        <v>1274</v>
      </c>
      <c r="C206" t="s">
        <v>1274</v>
      </c>
      <c r="D206">
        <v>2014</v>
      </c>
      <c r="E206">
        <v>43</v>
      </c>
      <c r="F206">
        <v>8</v>
      </c>
      <c r="G206">
        <v>45</v>
      </c>
      <c r="H206">
        <v>270</v>
      </c>
      <c r="I206">
        <v>31</v>
      </c>
      <c r="J206">
        <v>76</v>
      </c>
      <c r="K206">
        <v>21</v>
      </c>
      <c r="L206">
        <v>7</v>
      </c>
      <c r="M206">
        <v>82</v>
      </c>
      <c r="N206">
        <v>0</v>
      </c>
      <c r="O206">
        <v>0</v>
      </c>
      <c r="P206">
        <v>0</v>
      </c>
      <c r="Q206">
        <v>136</v>
      </c>
      <c r="R206">
        <v>10</v>
      </c>
      <c r="S206">
        <v>2</v>
      </c>
      <c r="T206">
        <v>56</v>
      </c>
      <c r="U206">
        <v>129</v>
      </c>
      <c r="V206">
        <v>0</v>
      </c>
      <c r="W206">
        <v>0</v>
      </c>
      <c r="X206">
        <v>8</v>
      </c>
      <c r="Y206">
        <v>0</v>
      </c>
      <c r="Z206">
        <v>12</v>
      </c>
      <c r="AA206">
        <v>2</v>
      </c>
      <c r="AB206">
        <v>21</v>
      </c>
      <c r="AD206">
        <v>959</v>
      </c>
    </row>
    <row r="207" spans="1:30">
      <c r="A207" t="s">
        <v>1275</v>
      </c>
      <c r="B207" t="s">
        <v>1267</v>
      </c>
      <c r="C207" t="s">
        <v>1267</v>
      </c>
      <c r="D207">
        <v>2014</v>
      </c>
      <c r="E207">
        <v>0</v>
      </c>
      <c r="F207">
        <v>0</v>
      </c>
      <c r="G207">
        <v>0</v>
      </c>
      <c r="H207">
        <v>0</v>
      </c>
      <c r="I207">
        <v>0</v>
      </c>
      <c r="J207">
        <v>0</v>
      </c>
      <c r="K207">
        <v>0</v>
      </c>
      <c r="L207">
        <v>0</v>
      </c>
      <c r="M207">
        <v>0</v>
      </c>
      <c r="N207">
        <v>0</v>
      </c>
      <c r="O207">
        <v>0</v>
      </c>
      <c r="P207">
        <v>0</v>
      </c>
      <c r="Q207">
        <v>0</v>
      </c>
      <c r="R207">
        <v>0</v>
      </c>
      <c r="S207">
        <v>0</v>
      </c>
      <c r="T207">
        <v>1188</v>
      </c>
      <c r="U207">
        <v>0</v>
      </c>
      <c r="V207">
        <v>0</v>
      </c>
      <c r="W207">
        <v>0</v>
      </c>
      <c r="X207">
        <v>0</v>
      </c>
      <c r="Y207">
        <v>0</v>
      </c>
      <c r="Z207">
        <v>0</v>
      </c>
      <c r="AA207">
        <v>0</v>
      </c>
      <c r="AB207">
        <v>0</v>
      </c>
      <c r="AD207">
        <v>1188</v>
      </c>
    </row>
    <row r="208" spans="1:30">
      <c r="A208" t="s">
        <v>1274</v>
      </c>
      <c r="B208" t="s">
        <v>1274</v>
      </c>
      <c r="C208" t="s">
        <v>1274</v>
      </c>
      <c r="D208">
        <v>2014</v>
      </c>
      <c r="E208">
        <v>37</v>
      </c>
      <c r="F208">
        <v>13</v>
      </c>
      <c r="G208">
        <v>24</v>
      </c>
      <c r="H208">
        <v>248</v>
      </c>
      <c r="I208">
        <v>27</v>
      </c>
      <c r="J208">
        <v>44</v>
      </c>
      <c r="K208">
        <v>25</v>
      </c>
      <c r="L208">
        <v>5</v>
      </c>
      <c r="M208">
        <v>69</v>
      </c>
      <c r="N208">
        <v>0</v>
      </c>
      <c r="O208">
        <v>0</v>
      </c>
      <c r="P208">
        <v>0</v>
      </c>
      <c r="Q208">
        <v>126</v>
      </c>
      <c r="R208">
        <v>23</v>
      </c>
      <c r="S208">
        <v>1</v>
      </c>
      <c r="T208">
        <v>170</v>
      </c>
      <c r="U208">
        <v>171</v>
      </c>
      <c r="V208">
        <v>2</v>
      </c>
      <c r="W208">
        <v>0</v>
      </c>
      <c r="X208">
        <v>1</v>
      </c>
      <c r="Y208">
        <v>1</v>
      </c>
      <c r="Z208">
        <v>6</v>
      </c>
      <c r="AA208">
        <v>1</v>
      </c>
      <c r="AB208">
        <v>52</v>
      </c>
      <c r="AD208">
        <v>1046</v>
      </c>
    </row>
    <row r="209" spans="1:30">
      <c r="A209" t="s">
        <v>1276</v>
      </c>
      <c r="B209" t="s">
        <v>1277</v>
      </c>
      <c r="C209" t="s">
        <v>1276</v>
      </c>
      <c r="D209">
        <v>2014</v>
      </c>
      <c r="E209">
        <v>41</v>
      </c>
      <c r="F209">
        <v>9</v>
      </c>
      <c r="G209">
        <v>30</v>
      </c>
      <c r="H209">
        <v>1185</v>
      </c>
      <c r="I209">
        <v>49</v>
      </c>
      <c r="J209">
        <v>118</v>
      </c>
      <c r="K209">
        <v>23</v>
      </c>
      <c r="L209">
        <v>0</v>
      </c>
      <c r="M209">
        <v>46</v>
      </c>
      <c r="N209">
        <v>0</v>
      </c>
      <c r="O209">
        <v>0</v>
      </c>
      <c r="P209">
        <v>0</v>
      </c>
      <c r="Q209">
        <v>386</v>
      </c>
      <c r="R209">
        <v>8</v>
      </c>
      <c r="S209">
        <v>8</v>
      </c>
      <c r="T209">
        <v>129</v>
      </c>
      <c r="U209">
        <v>725</v>
      </c>
      <c r="V209">
        <v>0</v>
      </c>
      <c r="W209">
        <v>0</v>
      </c>
      <c r="X209">
        <v>17</v>
      </c>
      <c r="Y209">
        <v>0</v>
      </c>
      <c r="Z209">
        <v>6</v>
      </c>
      <c r="AA209">
        <v>0</v>
      </c>
      <c r="AB209">
        <v>36</v>
      </c>
      <c r="AD209">
        <v>2816</v>
      </c>
    </row>
    <row r="210" spans="1:30">
      <c r="A210" t="s">
        <v>1278</v>
      </c>
      <c r="B210" t="s">
        <v>1279</v>
      </c>
      <c r="C210" t="s">
        <v>1280</v>
      </c>
      <c r="D210">
        <v>2014</v>
      </c>
      <c r="E210">
        <v>14</v>
      </c>
      <c r="F210">
        <v>6</v>
      </c>
      <c r="G210">
        <v>18</v>
      </c>
      <c r="H210">
        <v>126</v>
      </c>
      <c r="I210">
        <v>22</v>
      </c>
      <c r="J210">
        <v>31</v>
      </c>
      <c r="K210">
        <v>3</v>
      </c>
      <c r="L210">
        <v>1</v>
      </c>
      <c r="M210">
        <v>16</v>
      </c>
      <c r="N210">
        <v>0</v>
      </c>
      <c r="O210">
        <v>0</v>
      </c>
      <c r="P210">
        <v>1</v>
      </c>
      <c r="Q210">
        <v>17</v>
      </c>
      <c r="R210">
        <v>3</v>
      </c>
      <c r="S210">
        <v>2</v>
      </c>
      <c r="T210">
        <v>97</v>
      </c>
      <c r="U210">
        <v>57</v>
      </c>
      <c r="V210">
        <v>0</v>
      </c>
      <c r="W210">
        <v>0</v>
      </c>
      <c r="X210">
        <v>1</v>
      </c>
      <c r="Y210">
        <v>0</v>
      </c>
      <c r="Z210">
        <v>0</v>
      </c>
      <c r="AA210">
        <v>0</v>
      </c>
      <c r="AB210">
        <v>1</v>
      </c>
      <c r="AD210">
        <v>416</v>
      </c>
    </row>
    <row r="211" spans="1:30">
      <c r="A211" t="s">
        <v>1281</v>
      </c>
      <c r="B211" t="s">
        <v>1282</v>
      </c>
      <c r="C211" t="s">
        <v>1283</v>
      </c>
      <c r="D211">
        <v>2014</v>
      </c>
      <c r="E211">
        <v>9</v>
      </c>
      <c r="F211">
        <v>0</v>
      </c>
      <c r="G211">
        <v>11</v>
      </c>
      <c r="H211">
        <v>93</v>
      </c>
      <c r="I211">
        <v>10</v>
      </c>
      <c r="J211">
        <v>17</v>
      </c>
      <c r="K211">
        <v>4</v>
      </c>
      <c r="L211">
        <v>3</v>
      </c>
      <c r="M211">
        <v>11</v>
      </c>
      <c r="N211">
        <v>0</v>
      </c>
      <c r="O211">
        <v>0</v>
      </c>
      <c r="P211">
        <v>0</v>
      </c>
      <c r="Q211">
        <v>3</v>
      </c>
      <c r="R211">
        <v>5</v>
      </c>
      <c r="S211">
        <v>0</v>
      </c>
      <c r="T211">
        <v>34</v>
      </c>
      <c r="U211">
        <v>37</v>
      </c>
      <c r="V211">
        <v>0</v>
      </c>
      <c r="W211">
        <v>0</v>
      </c>
      <c r="X211">
        <v>3</v>
      </c>
      <c r="Y211">
        <v>0</v>
      </c>
      <c r="Z211">
        <v>0</v>
      </c>
      <c r="AA211">
        <v>0</v>
      </c>
      <c r="AB211">
        <v>0</v>
      </c>
      <c r="AD211">
        <v>240</v>
      </c>
    </row>
    <row r="212" spans="1:30">
      <c r="A212" t="s">
        <v>1284</v>
      </c>
      <c r="B212" t="s">
        <v>1285</v>
      </c>
      <c r="C212" t="s">
        <v>1284</v>
      </c>
      <c r="D212">
        <v>2014</v>
      </c>
      <c r="E212">
        <v>5</v>
      </c>
      <c r="F212">
        <v>9</v>
      </c>
      <c r="G212">
        <v>27</v>
      </c>
      <c r="H212">
        <v>216</v>
      </c>
      <c r="I212">
        <v>27</v>
      </c>
      <c r="J212">
        <v>51</v>
      </c>
      <c r="K212">
        <v>10</v>
      </c>
      <c r="L212">
        <v>2</v>
      </c>
      <c r="M212">
        <v>33</v>
      </c>
      <c r="N212">
        <v>0</v>
      </c>
      <c r="O212">
        <v>0</v>
      </c>
      <c r="P212">
        <v>0</v>
      </c>
      <c r="Q212">
        <v>54</v>
      </c>
      <c r="R212">
        <v>1</v>
      </c>
      <c r="S212">
        <v>5</v>
      </c>
      <c r="T212">
        <v>120</v>
      </c>
      <c r="U212">
        <v>149</v>
      </c>
      <c r="V212">
        <v>0</v>
      </c>
      <c r="W212">
        <v>0</v>
      </c>
      <c r="X212">
        <v>10</v>
      </c>
      <c r="Y212">
        <v>1</v>
      </c>
      <c r="Z212">
        <v>3</v>
      </c>
      <c r="AA212">
        <v>1</v>
      </c>
      <c r="AB212">
        <v>1</v>
      </c>
      <c r="AD212">
        <v>725</v>
      </c>
    </row>
    <row r="213" spans="1:30">
      <c r="A213" t="s">
        <v>1286</v>
      </c>
      <c r="B213" t="s">
        <v>1287</v>
      </c>
      <c r="C213" t="s">
        <v>1286</v>
      </c>
      <c r="D213">
        <v>2014</v>
      </c>
      <c r="E213">
        <v>44</v>
      </c>
      <c r="F213">
        <v>109</v>
      </c>
      <c r="G213">
        <v>192</v>
      </c>
      <c r="H213">
        <v>561</v>
      </c>
      <c r="I213">
        <v>18</v>
      </c>
      <c r="J213">
        <v>56</v>
      </c>
      <c r="K213">
        <v>23</v>
      </c>
      <c r="L213">
        <v>5</v>
      </c>
      <c r="M213">
        <v>58</v>
      </c>
      <c r="N213">
        <v>0</v>
      </c>
      <c r="O213">
        <v>0</v>
      </c>
      <c r="P213">
        <v>0</v>
      </c>
      <c r="Q213">
        <v>115</v>
      </c>
      <c r="R213">
        <v>7</v>
      </c>
      <c r="S213">
        <v>0</v>
      </c>
      <c r="T213">
        <v>119</v>
      </c>
      <c r="U213">
        <v>345</v>
      </c>
      <c r="V213">
        <v>0</v>
      </c>
      <c r="W213">
        <v>0</v>
      </c>
      <c r="X213">
        <v>12</v>
      </c>
      <c r="Y213">
        <v>0</v>
      </c>
      <c r="Z213">
        <v>9</v>
      </c>
      <c r="AA213">
        <v>0</v>
      </c>
      <c r="AB213">
        <v>49</v>
      </c>
      <c r="AD213">
        <v>1722</v>
      </c>
    </row>
    <row r="214" spans="1:30">
      <c r="A214" t="s">
        <v>1280</v>
      </c>
      <c r="B214" t="s">
        <v>1279</v>
      </c>
      <c r="C214" t="s">
        <v>1280</v>
      </c>
      <c r="D214">
        <v>2014</v>
      </c>
      <c r="E214">
        <v>48</v>
      </c>
      <c r="F214">
        <v>21</v>
      </c>
      <c r="G214">
        <v>41</v>
      </c>
      <c r="H214">
        <v>701</v>
      </c>
      <c r="I214">
        <v>94</v>
      </c>
      <c r="J214">
        <v>125</v>
      </c>
      <c r="K214">
        <v>19</v>
      </c>
      <c r="L214">
        <v>9</v>
      </c>
      <c r="M214">
        <v>62</v>
      </c>
      <c r="N214">
        <v>0</v>
      </c>
      <c r="O214">
        <v>0</v>
      </c>
      <c r="P214">
        <v>0</v>
      </c>
      <c r="Q214">
        <v>156</v>
      </c>
      <c r="R214">
        <v>41</v>
      </c>
      <c r="S214">
        <v>9</v>
      </c>
      <c r="T214">
        <v>299</v>
      </c>
      <c r="U214">
        <v>440</v>
      </c>
      <c r="V214">
        <v>1</v>
      </c>
      <c r="W214">
        <v>0</v>
      </c>
      <c r="X214">
        <v>10</v>
      </c>
      <c r="Y214">
        <v>0</v>
      </c>
      <c r="Z214">
        <v>1</v>
      </c>
      <c r="AA214">
        <v>0</v>
      </c>
      <c r="AB214">
        <v>5</v>
      </c>
      <c r="AD214">
        <v>2082</v>
      </c>
    </row>
    <row r="215" spans="1:30">
      <c r="A215" t="s">
        <v>1288</v>
      </c>
      <c r="B215" t="s">
        <v>1285</v>
      </c>
      <c r="C215" t="s">
        <v>1284</v>
      </c>
      <c r="D215">
        <v>2014</v>
      </c>
      <c r="E215">
        <v>8</v>
      </c>
      <c r="F215">
        <v>0</v>
      </c>
      <c r="G215">
        <v>10</v>
      </c>
      <c r="H215">
        <v>59</v>
      </c>
      <c r="I215">
        <v>7</v>
      </c>
      <c r="J215">
        <v>16</v>
      </c>
      <c r="K215">
        <v>5</v>
      </c>
      <c r="L215">
        <v>0</v>
      </c>
      <c r="M215">
        <v>22</v>
      </c>
      <c r="N215">
        <v>0</v>
      </c>
      <c r="O215">
        <v>0</v>
      </c>
      <c r="P215">
        <v>0</v>
      </c>
      <c r="Q215">
        <v>13</v>
      </c>
      <c r="R215">
        <v>0</v>
      </c>
      <c r="S215">
        <v>1</v>
      </c>
      <c r="T215">
        <v>31</v>
      </c>
      <c r="U215">
        <v>45</v>
      </c>
      <c r="V215">
        <v>0</v>
      </c>
      <c r="W215">
        <v>0</v>
      </c>
      <c r="X215">
        <v>2</v>
      </c>
      <c r="Y215">
        <v>0</v>
      </c>
      <c r="Z215">
        <v>2</v>
      </c>
      <c r="AA215">
        <v>0</v>
      </c>
      <c r="AB215">
        <v>4</v>
      </c>
      <c r="AD215">
        <v>225</v>
      </c>
    </row>
    <row r="216" spans="1:30">
      <c r="A216" t="s">
        <v>1289</v>
      </c>
      <c r="B216" t="s">
        <v>1290</v>
      </c>
      <c r="C216" t="s">
        <v>1291</v>
      </c>
      <c r="D216">
        <v>2014</v>
      </c>
      <c r="E216">
        <v>3</v>
      </c>
      <c r="F216">
        <v>3</v>
      </c>
      <c r="G216">
        <v>1</v>
      </c>
      <c r="H216">
        <v>53</v>
      </c>
      <c r="I216">
        <v>13</v>
      </c>
      <c r="J216">
        <v>4</v>
      </c>
      <c r="K216">
        <v>4</v>
      </c>
      <c r="L216">
        <v>0</v>
      </c>
      <c r="M216">
        <v>11</v>
      </c>
      <c r="N216">
        <v>0</v>
      </c>
      <c r="O216">
        <v>0</v>
      </c>
      <c r="P216">
        <v>0</v>
      </c>
      <c r="Q216">
        <v>9</v>
      </c>
      <c r="R216">
        <v>9</v>
      </c>
      <c r="S216">
        <v>1</v>
      </c>
      <c r="T216">
        <v>23</v>
      </c>
      <c r="U216">
        <v>36</v>
      </c>
      <c r="V216">
        <v>1</v>
      </c>
      <c r="W216">
        <v>0</v>
      </c>
      <c r="X216">
        <v>0</v>
      </c>
      <c r="Y216">
        <v>0</v>
      </c>
      <c r="Z216">
        <v>1</v>
      </c>
      <c r="AA216">
        <v>1</v>
      </c>
      <c r="AB216">
        <v>0</v>
      </c>
      <c r="AD216">
        <v>173</v>
      </c>
    </row>
    <row r="217" spans="1:30">
      <c r="A217" t="s">
        <v>1292</v>
      </c>
      <c r="B217" t="s">
        <v>1293</v>
      </c>
      <c r="C217" t="s">
        <v>1292</v>
      </c>
      <c r="D217">
        <v>2014</v>
      </c>
      <c r="E217">
        <v>31</v>
      </c>
      <c r="F217">
        <v>11</v>
      </c>
      <c r="G217">
        <v>18</v>
      </c>
      <c r="H217">
        <v>384</v>
      </c>
      <c r="I217">
        <v>57</v>
      </c>
      <c r="J217">
        <v>110</v>
      </c>
      <c r="K217">
        <v>11</v>
      </c>
      <c r="L217">
        <v>3</v>
      </c>
      <c r="M217">
        <v>47</v>
      </c>
      <c r="N217">
        <v>0</v>
      </c>
      <c r="O217">
        <v>0</v>
      </c>
      <c r="P217">
        <v>0</v>
      </c>
      <c r="Q217">
        <v>71</v>
      </c>
      <c r="R217">
        <v>33</v>
      </c>
      <c r="S217">
        <v>2</v>
      </c>
      <c r="T217">
        <v>91</v>
      </c>
      <c r="U217">
        <v>281</v>
      </c>
      <c r="V217">
        <v>1</v>
      </c>
      <c r="W217">
        <v>0</v>
      </c>
      <c r="X217">
        <v>4</v>
      </c>
      <c r="Y217">
        <v>0</v>
      </c>
      <c r="Z217">
        <v>1</v>
      </c>
      <c r="AA217">
        <v>0</v>
      </c>
      <c r="AB217">
        <v>9</v>
      </c>
      <c r="AD217">
        <v>1165</v>
      </c>
    </row>
    <row r="218" spans="1:30">
      <c r="A218" t="s">
        <v>1294</v>
      </c>
      <c r="B218" t="s">
        <v>1277</v>
      </c>
      <c r="C218" t="s">
        <v>1276</v>
      </c>
      <c r="D218">
        <v>2014</v>
      </c>
      <c r="E218">
        <v>38</v>
      </c>
      <c r="F218">
        <v>33</v>
      </c>
      <c r="G218">
        <v>36</v>
      </c>
      <c r="H218">
        <v>1169</v>
      </c>
      <c r="I218">
        <v>35</v>
      </c>
      <c r="J218">
        <v>105</v>
      </c>
      <c r="K218">
        <v>22</v>
      </c>
      <c r="L218">
        <v>1</v>
      </c>
      <c r="M218">
        <v>62</v>
      </c>
      <c r="N218">
        <v>0</v>
      </c>
      <c r="O218">
        <v>0</v>
      </c>
      <c r="P218">
        <v>0</v>
      </c>
      <c r="Q218">
        <v>316</v>
      </c>
      <c r="R218">
        <v>4</v>
      </c>
      <c r="S218">
        <v>26</v>
      </c>
      <c r="T218">
        <v>692</v>
      </c>
      <c r="U218">
        <v>761</v>
      </c>
      <c r="V218">
        <v>1</v>
      </c>
      <c r="W218">
        <v>0</v>
      </c>
      <c r="X218">
        <v>12</v>
      </c>
      <c r="Y218">
        <v>11</v>
      </c>
      <c r="Z218">
        <v>11</v>
      </c>
      <c r="AA218">
        <v>0</v>
      </c>
      <c r="AB218">
        <v>35</v>
      </c>
      <c r="AD218">
        <v>3370</v>
      </c>
    </row>
    <row r="219" spans="1:30">
      <c r="A219" t="s">
        <v>1295</v>
      </c>
      <c r="B219" t="s">
        <v>1296</v>
      </c>
      <c r="C219" t="s">
        <v>1295</v>
      </c>
      <c r="D219">
        <v>2014</v>
      </c>
      <c r="E219">
        <v>159</v>
      </c>
      <c r="F219">
        <v>5</v>
      </c>
      <c r="G219">
        <v>2</v>
      </c>
      <c r="H219">
        <v>3</v>
      </c>
      <c r="I219">
        <v>20</v>
      </c>
      <c r="J219">
        <v>12</v>
      </c>
      <c r="K219">
        <v>22</v>
      </c>
      <c r="L219">
        <v>2</v>
      </c>
      <c r="M219">
        <v>0</v>
      </c>
      <c r="N219">
        <v>0</v>
      </c>
      <c r="O219">
        <v>0</v>
      </c>
      <c r="P219">
        <v>7</v>
      </c>
      <c r="Q219">
        <v>0</v>
      </c>
      <c r="R219">
        <v>6</v>
      </c>
      <c r="S219">
        <v>0</v>
      </c>
      <c r="T219">
        <v>0</v>
      </c>
      <c r="U219">
        <v>15</v>
      </c>
      <c r="V219">
        <v>59</v>
      </c>
      <c r="W219">
        <v>0</v>
      </c>
      <c r="X219">
        <v>0</v>
      </c>
      <c r="Y219">
        <v>4</v>
      </c>
      <c r="Z219">
        <v>0</v>
      </c>
      <c r="AA219">
        <v>1</v>
      </c>
      <c r="AB219">
        <v>1</v>
      </c>
      <c r="AD219">
        <f>SUM(Table3[[#This Row],[Abduction/Kidnapping]:[Manufacture, Import, Possession of Dangerous Drugs ]])</f>
        <v>318</v>
      </c>
    </row>
    <row r="220" spans="1:30">
      <c r="A220" t="s">
        <v>1297</v>
      </c>
      <c r="B220" t="s">
        <v>1298</v>
      </c>
      <c r="C220" t="s">
        <v>1299</v>
      </c>
      <c r="D220">
        <v>2014</v>
      </c>
      <c r="E220">
        <v>25</v>
      </c>
      <c r="F220">
        <v>4</v>
      </c>
      <c r="G220">
        <v>30</v>
      </c>
      <c r="H220">
        <v>320</v>
      </c>
      <c r="I220">
        <v>28</v>
      </c>
      <c r="J220">
        <v>72</v>
      </c>
      <c r="K220">
        <v>15</v>
      </c>
      <c r="L220">
        <v>6</v>
      </c>
      <c r="M220">
        <v>67</v>
      </c>
      <c r="N220">
        <v>0</v>
      </c>
      <c r="O220">
        <v>0</v>
      </c>
      <c r="P220">
        <v>0</v>
      </c>
      <c r="Q220">
        <v>91</v>
      </c>
      <c r="R220">
        <v>26</v>
      </c>
      <c r="S220">
        <v>2</v>
      </c>
      <c r="T220">
        <v>135</v>
      </c>
      <c r="U220">
        <v>236</v>
      </c>
      <c r="V220">
        <v>1</v>
      </c>
      <c r="W220">
        <v>0</v>
      </c>
      <c r="X220">
        <v>15</v>
      </c>
      <c r="Y220">
        <v>0</v>
      </c>
      <c r="Z220">
        <v>1</v>
      </c>
      <c r="AA220">
        <v>0</v>
      </c>
      <c r="AB220">
        <v>41</v>
      </c>
      <c r="AD220">
        <v>1115</v>
      </c>
    </row>
    <row r="221" spans="1:30">
      <c r="A221" t="s">
        <v>1299</v>
      </c>
      <c r="B221" t="s">
        <v>1298</v>
      </c>
      <c r="C221" t="s">
        <v>1299</v>
      </c>
      <c r="D221">
        <v>2014</v>
      </c>
      <c r="E221">
        <v>31</v>
      </c>
      <c r="F221">
        <v>17</v>
      </c>
      <c r="G221">
        <v>36</v>
      </c>
      <c r="H221">
        <v>452</v>
      </c>
      <c r="I221">
        <v>29</v>
      </c>
      <c r="J221">
        <v>97</v>
      </c>
      <c r="K221">
        <v>19</v>
      </c>
      <c r="L221">
        <v>3</v>
      </c>
      <c r="M221">
        <v>59</v>
      </c>
      <c r="N221">
        <v>0</v>
      </c>
      <c r="O221">
        <v>0</v>
      </c>
      <c r="P221">
        <v>0</v>
      </c>
      <c r="Q221">
        <v>115</v>
      </c>
      <c r="R221">
        <v>24</v>
      </c>
      <c r="S221">
        <v>3</v>
      </c>
      <c r="T221">
        <v>160</v>
      </c>
      <c r="U221">
        <v>324</v>
      </c>
      <c r="V221">
        <v>3</v>
      </c>
      <c r="W221">
        <v>0</v>
      </c>
      <c r="X221">
        <v>2</v>
      </c>
      <c r="Y221">
        <v>0</v>
      </c>
      <c r="Z221">
        <v>1</v>
      </c>
      <c r="AA221">
        <v>0</v>
      </c>
      <c r="AB221">
        <v>2</v>
      </c>
      <c r="AD221">
        <v>1377</v>
      </c>
    </row>
    <row r="222" spans="1:30">
      <c r="A222" t="s">
        <v>1300</v>
      </c>
      <c r="B222" t="s">
        <v>1301</v>
      </c>
      <c r="C222" t="s">
        <v>1302</v>
      </c>
      <c r="D222">
        <v>2014</v>
      </c>
      <c r="E222">
        <v>3</v>
      </c>
      <c r="F222">
        <v>1</v>
      </c>
      <c r="G222">
        <v>3</v>
      </c>
      <c r="H222">
        <v>48</v>
      </c>
      <c r="I222">
        <v>26</v>
      </c>
      <c r="J222">
        <v>7</v>
      </c>
      <c r="K222">
        <v>0</v>
      </c>
      <c r="L222">
        <v>1</v>
      </c>
      <c r="M222">
        <v>15</v>
      </c>
      <c r="N222">
        <v>0</v>
      </c>
      <c r="O222">
        <v>0</v>
      </c>
      <c r="P222">
        <v>1</v>
      </c>
      <c r="Q222">
        <v>8</v>
      </c>
      <c r="R222">
        <v>2</v>
      </c>
      <c r="S222">
        <v>0</v>
      </c>
      <c r="T222">
        <v>16</v>
      </c>
      <c r="U222">
        <v>45</v>
      </c>
      <c r="V222">
        <v>0</v>
      </c>
      <c r="W222">
        <v>0</v>
      </c>
      <c r="X222">
        <v>1</v>
      </c>
      <c r="Y222">
        <v>0</v>
      </c>
      <c r="Z222">
        <v>0</v>
      </c>
      <c r="AA222">
        <v>0</v>
      </c>
      <c r="AB222">
        <v>1</v>
      </c>
      <c r="AD222">
        <v>178</v>
      </c>
    </row>
    <row r="223" spans="1:30">
      <c r="A223" t="s">
        <v>1303</v>
      </c>
      <c r="B223" t="s">
        <v>1304</v>
      </c>
      <c r="C223" t="s">
        <v>1303</v>
      </c>
      <c r="D223">
        <v>2014</v>
      </c>
      <c r="E223">
        <v>0</v>
      </c>
      <c r="F223">
        <v>1</v>
      </c>
      <c r="G223">
        <v>6</v>
      </c>
      <c r="H223">
        <v>40</v>
      </c>
      <c r="I223">
        <v>15</v>
      </c>
      <c r="J223">
        <v>5</v>
      </c>
      <c r="K223">
        <v>6</v>
      </c>
      <c r="L223">
        <v>2</v>
      </c>
      <c r="M223">
        <v>14</v>
      </c>
      <c r="N223">
        <v>0</v>
      </c>
      <c r="O223">
        <v>0</v>
      </c>
      <c r="P223">
        <v>0</v>
      </c>
      <c r="Q223">
        <v>8</v>
      </c>
      <c r="R223">
        <v>10</v>
      </c>
      <c r="S223">
        <v>0</v>
      </c>
      <c r="T223">
        <v>33</v>
      </c>
      <c r="U223">
        <v>44</v>
      </c>
      <c r="V223">
        <v>0</v>
      </c>
      <c r="W223">
        <v>0</v>
      </c>
      <c r="X223">
        <v>1</v>
      </c>
      <c r="Y223">
        <v>0</v>
      </c>
      <c r="Z223">
        <v>1</v>
      </c>
      <c r="AA223">
        <v>0</v>
      </c>
      <c r="AB223">
        <v>5</v>
      </c>
      <c r="AD223">
        <v>191</v>
      </c>
    </row>
    <row r="224" spans="1:30">
      <c r="A224" t="s">
        <v>1305</v>
      </c>
      <c r="B224" t="s">
        <v>1306</v>
      </c>
      <c r="C224" t="s">
        <v>1305</v>
      </c>
      <c r="D224">
        <v>2014</v>
      </c>
      <c r="E224">
        <v>23</v>
      </c>
      <c r="F224">
        <v>8</v>
      </c>
      <c r="G224">
        <v>22</v>
      </c>
      <c r="H224">
        <v>180</v>
      </c>
      <c r="I224">
        <v>61</v>
      </c>
      <c r="J224">
        <v>55</v>
      </c>
      <c r="K224">
        <v>13</v>
      </c>
      <c r="L224">
        <v>12</v>
      </c>
      <c r="M224">
        <v>66</v>
      </c>
      <c r="N224">
        <v>0</v>
      </c>
      <c r="O224">
        <v>0</v>
      </c>
      <c r="P224">
        <v>0</v>
      </c>
      <c r="Q224">
        <v>32</v>
      </c>
      <c r="R224">
        <v>14</v>
      </c>
      <c r="S224">
        <v>2</v>
      </c>
      <c r="T224">
        <v>48</v>
      </c>
      <c r="U224">
        <v>96</v>
      </c>
      <c r="V224">
        <v>0</v>
      </c>
      <c r="W224">
        <v>0</v>
      </c>
      <c r="X224">
        <v>2</v>
      </c>
      <c r="Y224">
        <v>0</v>
      </c>
      <c r="Z224">
        <v>1</v>
      </c>
      <c r="AA224">
        <v>0</v>
      </c>
      <c r="AB224">
        <v>21</v>
      </c>
      <c r="AD224">
        <v>656</v>
      </c>
    </row>
    <row r="225" spans="1:30">
      <c r="A225" t="s">
        <v>1307</v>
      </c>
      <c r="B225" t="s">
        <v>1308</v>
      </c>
      <c r="C225" t="s">
        <v>1307</v>
      </c>
      <c r="D225">
        <v>2014</v>
      </c>
      <c r="E225">
        <v>45</v>
      </c>
      <c r="F225">
        <v>12</v>
      </c>
      <c r="G225">
        <v>22</v>
      </c>
      <c r="H225">
        <v>440</v>
      </c>
      <c r="I225">
        <v>20</v>
      </c>
      <c r="J225">
        <v>90</v>
      </c>
      <c r="K225">
        <v>27</v>
      </c>
      <c r="L225">
        <v>6</v>
      </c>
      <c r="M225">
        <v>80</v>
      </c>
      <c r="N225">
        <v>0</v>
      </c>
      <c r="O225">
        <v>0</v>
      </c>
      <c r="P225">
        <v>0</v>
      </c>
      <c r="Q225">
        <v>106</v>
      </c>
      <c r="R225">
        <v>9</v>
      </c>
      <c r="S225">
        <v>1</v>
      </c>
      <c r="T225">
        <v>128</v>
      </c>
      <c r="U225">
        <v>195</v>
      </c>
      <c r="V225">
        <v>1</v>
      </c>
      <c r="W225">
        <v>0</v>
      </c>
      <c r="X225">
        <v>29</v>
      </c>
      <c r="Y225">
        <v>0</v>
      </c>
      <c r="Z225">
        <v>4</v>
      </c>
      <c r="AA225">
        <v>1</v>
      </c>
      <c r="AB225">
        <v>15</v>
      </c>
      <c r="AD225">
        <v>1231</v>
      </c>
    </row>
    <row r="226" spans="1:30">
      <c r="A226" t="s">
        <v>1309</v>
      </c>
      <c r="B226" t="s">
        <v>1310</v>
      </c>
      <c r="C226" t="s">
        <v>1309</v>
      </c>
      <c r="D226">
        <v>2014</v>
      </c>
      <c r="E226">
        <v>21</v>
      </c>
      <c r="F226">
        <v>16</v>
      </c>
      <c r="G226">
        <v>11</v>
      </c>
      <c r="H226">
        <v>189</v>
      </c>
      <c r="I226">
        <v>24</v>
      </c>
      <c r="J226">
        <v>36</v>
      </c>
      <c r="K226">
        <v>11</v>
      </c>
      <c r="L226">
        <v>15</v>
      </c>
      <c r="M226">
        <v>63</v>
      </c>
      <c r="N226">
        <v>0</v>
      </c>
      <c r="O226">
        <v>0</v>
      </c>
      <c r="P226">
        <v>0</v>
      </c>
      <c r="Q226">
        <v>38</v>
      </c>
      <c r="R226">
        <v>22</v>
      </c>
      <c r="S226">
        <v>0</v>
      </c>
      <c r="T226">
        <v>48</v>
      </c>
      <c r="U226">
        <v>171</v>
      </c>
      <c r="V226">
        <v>0</v>
      </c>
      <c r="W226">
        <v>0</v>
      </c>
      <c r="X226">
        <v>0</v>
      </c>
      <c r="Y226">
        <v>0</v>
      </c>
      <c r="Z226">
        <v>3</v>
      </c>
      <c r="AA226">
        <v>1</v>
      </c>
      <c r="AB226">
        <v>27</v>
      </c>
      <c r="AD226">
        <v>696</v>
      </c>
    </row>
    <row r="227" spans="1:30">
      <c r="A227" t="s">
        <v>1311</v>
      </c>
      <c r="B227" t="s">
        <v>1269</v>
      </c>
      <c r="C227" t="s">
        <v>1270</v>
      </c>
      <c r="D227">
        <v>2014</v>
      </c>
      <c r="E227">
        <v>35</v>
      </c>
      <c r="F227">
        <v>7</v>
      </c>
      <c r="G227">
        <v>30</v>
      </c>
      <c r="H227">
        <v>838</v>
      </c>
      <c r="I227">
        <v>10</v>
      </c>
      <c r="J227">
        <v>94</v>
      </c>
      <c r="K227">
        <v>17</v>
      </c>
      <c r="L227">
        <v>7</v>
      </c>
      <c r="M227">
        <v>37</v>
      </c>
      <c r="N227">
        <v>0</v>
      </c>
      <c r="O227">
        <v>0</v>
      </c>
      <c r="P227">
        <v>0</v>
      </c>
      <c r="Q227">
        <v>333</v>
      </c>
      <c r="R227">
        <v>7</v>
      </c>
      <c r="S227">
        <v>6</v>
      </c>
      <c r="T227">
        <v>531</v>
      </c>
      <c r="U227">
        <v>620</v>
      </c>
      <c r="V227">
        <v>2</v>
      </c>
      <c r="W227">
        <v>0</v>
      </c>
      <c r="X227">
        <v>9</v>
      </c>
      <c r="Y227">
        <v>0</v>
      </c>
      <c r="Z227">
        <v>8</v>
      </c>
      <c r="AA227">
        <v>0</v>
      </c>
      <c r="AB227">
        <v>132</v>
      </c>
      <c r="AD227">
        <v>2723</v>
      </c>
    </row>
    <row r="228" spans="1:30">
      <c r="A228" t="s">
        <v>1302</v>
      </c>
      <c r="B228" t="s">
        <v>1301</v>
      </c>
      <c r="C228" t="s">
        <v>1302</v>
      </c>
      <c r="D228">
        <v>2014</v>
      </c>
      <c r="E228">
        <v>200</v>
      </c>
      <c r="F228">
        <v>11</v>
      </c>
      <c r="G228">
        <v>5</v>
      </c>
      <c r="H228">
        <v>1</v>
      </c>
      <c r="I228">
        <v>47</v>
      </c>
      <c r="J228">
        <v>6</v>
      </c>
      <c r="K228">
        <v>9</v>
      </c>
      <c r="L228">
        <v>7</v>
      </c>
      <c r="M228">
        <v>0</v>
      </c>
      <c r="N228">
        <v>0</v>
      </c>
      <c r="O228">
        <v>0</v>
      </c>
      <c r="P228">
        <v>8</v>
      </c>
      <c r="Q228">
        <v>0</v>
      </c>
      <c r="R228">
        <v>7</v>
      </c>
      <c r="S228">
        <v>7</v>
      </c>
      <c r="T228">
        <v>1</v>
      </c>
      <c r="U228">
        <v>26</v>
      </c>
      <c r="V228">
        <v>61</v>
      </c>
      <c r="W228">
        <v>0</v>
      </c>
      <c r="X228">
        <v>0</v>
      </c>
      <c r="Y228">
        <v>3</v>
      </c>
      <c r="Z228">
        <v>1</v>
      </c>
      <c r="AA228">
        <v>0</v>
      </c>
      <c r="AB228">
        <v>0</v>
      </c>
      <c r="AD228">
        <f>SUM(Table3[[#This Row],[Abduction/Kidnapping]:[Manufacture, Import, Possession of Dangerous Drugs ]])</f>
        <v>400</v>
      </c>
    </row>
    <row r="229" spans="1:30">
      <c r="A229" t="s">
        <v>1312</v>
      </c>
      <c r="B229" t="s">
        <v>1267</v>
      </c>
      <c r="C229" t="s">
        <v>1267</v>
      </c>
      <c r="D229">
        <v>2014</v>
      </c>
      <c r="E229">
        <v>48</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D229">
        <v>48</v>
      </c>
    </row>
    <row r="230" spans="1:30">
      <c r="A230" t="s">
        <v>1313</v>
      </c>
      <c r="B230" t="s">
        <v>1267</v>
      </c>
      <c r="C230" t="s">
        <v>1267</v>
      </c>
      <c r="D230">
        <v>2014</v>
      </c>
      <c r="E230">
        <v>2</v>
      </c>
      <c r="F230">
        <v>0</v>
      </c>
      <c r="G230">
        <v>0</v>
      </c>
      <c r="H230">
        <v>0</v>
      </c>
      <c r="I230">
        <v>0</v>
      </c>
      <c r="J230">
        <v>0</v>
      </c>
      <c r="K230">
        <v>0</v>
      </c>
      <c r="L230">
        <v>0</v>
      </c>
      <c r="M230">
        <v>18</v>
      </c>
      <c r="N230">
        <v>0</v>
      </c>
      <c r="O230">
        <v>0</v>
      </c>
      <c r="P230">
        <v>0</v>
      </c>
      <c r="Q230">
        <v>0</v>
      </c>
      <c r="R230">
        <v>18</v>
      </c>
      <c r="S230">
        <v>0</v>
      </c>
      <c r="T230">
        <v>0</v>
      </c>
      <c r="U230">
        <v>0</v>
      </c>
      <c r="V230">
        <v>0</v>
      </c>
      <c r="W230">
        <v>0</v>
      </c>
      <c r="X230">
        <v>4</v>
      </c>
      <c r="Y230">
        <v>1</v>
      </c>
      <c r="Z230">
        <v>0</v>
      </c>
      <c r="AA230">
        <v>0</v>
      </c>
      <c r="AB230">
        <v>0</v>
      </c>
      <c r="AD230">
        <v>43</v>
      </c>
    </row>
    <row r="231" spans="1:30">
      <c r="A231" t="s">
        <v>1314</v>
      </c>
      <c r="B231" t="s">
        <v>1277</v>
      </c>
      <c r="C231" t="s">
        <v>1276</v>
      </c>
      <c r="D231">
        <v>2014</v>
      </c>
      <c r="E231">
        <v>20</v>
      </c>
      <c r="F231">
        <v>7</v>
      </c>
      <c r="G231">
        <v>23</v>
      </c>
      <c r="H231">
        <v>622</v>
      </c>
      <c r="I231">
        <v>21</v>
      </c>
      <c r="J231">
        <v>31</v>
      </c>
      <c r="K231">
        <v>13</v>
      </c>
      <c r="L231">
        <v>5</v>
      </c>
      <c r="M231">
        <v>59</v>
      </c>
      <c r="N231">
        <v>0</v>
      </c>
      <c r="O231">
        <v>0</v>
      </c>
      <c r="P231">
        <v>0</v>
      </c>
      <c r="Q231">
        <v>202</v>
      </c>
      <c r="R231">
        <v>14</v>
      </c>
      <c r="S231">
        <v>2</v>
      </c>
      <c r="T231">
        <v>326</v>
      </c>
      <c r="U231">
        <v>436</v>
      </c>
      <c r="V231">
        <v>1</v>
      </c>
      <c r="W231">
        <v>0</v>
      </c>
      <c r="X231">
        <v>5</v>
      </c>
      <c r="Y231">
        <v>0</v>
      </c>
      <c r="Z231">
        <v>3</v>
      </c>
      <c r="AA231">
        <v>1</v>
      </c>
      <c r="AB231">
        <v>48</v>
      </c>
      <c r="AD231">
        <v>1839</v>
      </c>
    </row>
    <row r="232" spans="1:30">
      <c r="A232" t="s">
        <v>1315</v>
      </c>
      <c r="B232" t="s">
        <v>1298</v>
      </c>
      <c r="C232" t="s">
        <v>1299</v>
      </c>
      <c r="D232">
        <v>2014</v>
      </c>
      <c r="E232">
        <v>17</v>
      </c>
      <c r="F232">
        <v>14</v>
      </c>
      <c r="G232">
        <v>14</v>
      </c>
      <c r="H232">
        <v>157</v>
      </c>
      <c r="I232">
        <v>14</v>
      </c>
      <c r="J232">
        <v>24</v>
      </c>
      <c r="K232">
        <v>11</v>
      </c>
      <c r="L232">
        <v>3</v>
      </c>
      <c r="M232">
        <v>43</v>
      </c>
      <c r="N232">
        <v>0</v>
      </c>
      <c r="O232">
        <v>0</v>
      </c>
      <c r="P232">
        <v>0</v>
      </c>
      <c r="Q232">
        <v>32</v>
      </c>
      <c r="R232">
        <v>7</v>
      </c>
      <c r="S232">
        <v>0</v>
      </c>
      <c r="T232">
        <v>55</v>
      </c>
      <c r="U232">
        <v>122</v>
      </c>
      <c r="V232">
        <v>1</v>
      </c>
      <c r="W232">
        <v>0</v>
      </c>
      <c r="X232">
        <v>3</v>
      </c>
      <c r="Y232">
        <v>0</v>
      </c>
      <c r="Z232">
        <v>0</v>
      </c>
      <c r="AA232">
        <v>0</v>
      </c>
      <c r="AB232">
        <v>0</v>
      </c>
      <c r="AD232">
        <v>517</v>
      </c>
    </row>
    <row r="233" spans="1:30">
      <c r="A233" t="s">
        <v>1316</v>
      </c>
      <c r="B233" t="s">
        <v>1269</v>
      </c>
      <c r="C233" t="s">
        <v>1270</v>
      </c>
      <c r="D233">
        <v>2014</v>
      </c>
      <c r="E233">
        <v>47</v>
      </c>
      <c r="F233">
        <v>21</v>
      </c>
      <c r="G233">
        <v>44</v>
      </c>
      <c r="H233">
        <v>1682</v>
      </c>
      <c r="I233">
        <v>36</v>
      </c>
      <c r="J233">
        <v>126</v>
      </c>
      <c r="K233">
        <v>29</v>
      </c>
      <c r="L233">
        <v>8</v>
      </c>
      <c r="M233">
        <v>58</v>
      </c>
      <c r="N233">
        <v>0</v>
      </c>
      <c r="O233">
        <v>0</v>
      </c>
      <c r="P233">
        <v>0</v>
      </c>
      <c r="Q233">
        <v>501</v>
      </c>
      <c r="R233">
        <v>15</v>
      </c>
      <c r="S233">
        <v>6</v>
      </c>
      <c r="T233">
        <v>1053</v>
      </c>
      <c r="U233">
        <v>842</v>
      </c>
      <c r="V233">
        <v>1</v>
      </c>
      <c r="W233">
        <v>0</v>
      </c>
      <c r="X233">
        <v>15</v>
      </c>
      <c r="Y233">
        <v>0</v>
      </c>
      <c r="Z233">
        <v>8</v>
      </c>
      <c r="AA233">
        <v>2</v>
      </c>
      <c r="AB233">
        <v>156</v>
      </c>
      <c r="AD233">
        <v>4650</v>
      </c>
    </row>
    <row r="234" spans="1:30">
      <c r="A234" t="s">
        <v>1317</v>
      </c>
      <c r="B234" t="s">
        <v>1282</v>
      </c>
      <c r="C234" t="s">
        <v>1283</v>
      </c>
      <c r="D234">
        <v>2014</v>
      </c>
      <c r="E234">
        <v>17</v>
      </c>
      <c r="F234">
        <v>5</v>
      </c>
      <c r="G234">
        <v>19</v>
      </c>
      <c r="H234">
        <v>107</v>
      </c>
      <c r="I234">
        <v>37</v>
      </c>
      <c r="J234">
        <v>37</v>
      </c>
      <c r="K234">
        <v>8</v>
      </c>
      <c r="L234">
        <v>1</v>
      </c>
      <c r="M234">
        <v>27</v>
      </c>
      <c r="N234">
        <v>0</v>
      </c>
      <c r="O234">
        <v>0</v>
      </c>
      <c r="P234">
        <v>1</v>
      </c>
      <c r="Q234">
        <v>16</v>
      </c>
      <c r="R234">
        <v>6</v>
      </c>
      <c r="S234">
        <v>3</v>
      </c>
      <c r="T234">
        <v>70</v>
      </c>
      <c r="U234">
        <v>89</v>
      </c>
      <c r="V234">
        <v>1</v>
      </c>
      <c r="W234">
        <v>0</v>
      </c>
      <c r="X234">
        <v>10</v>
      </c>
      <c r="Y234">
        <v>1</v>
      </c>
      <c r="Z234">
        <v>0</v>
      </c>
      <c r="AA234">
        <v>0</v>
      </c>
      <c r="AB234">
        <v>0</v>
      </c>
      <c r="AD234">
        <v>455</v>
      </c>
    </row>
    <row r="235" spans="1:30">
      <c r="A235" t="s">
        <v>1318</v>
      </c>
      <c r="B235" t="s">
        <v>1287</v>
      </c>
      <c r="C235" t="s">
        <v>1286</v>
      </c>
      <c r="D235">
        <v>2014</v>
      </c>
      <c r="E235">
        <v>32</v>
      </c>
      <c r="F235">
        <v>3</v>
      </c>
      <c r="G235">
        <v>24</v>
      </c>
      <c r="H235">
        <v>530</v>
      </c>
      <c r="I235">
        <v>15</v>
      </c>
      <c r="J235">
        <v>77</v>
      </c>
      <c r="K235">
        <v>9</v>
      </c>
      <c r="L235">
        <v>5</v>
      </c>
      <c r="M235">
        <v>43</v>
      </c>
      <c r="N235">
        <v>0</v>
      </c>
      <c r="O235">
        <v>0</v>
      </c>
      <c r="P235">
        <v>0</v>
      </c>
      <c r="Q235">
        <v>140</v>
      </c>
      <c r="R235">
        <v>2</v>
      </c>
      <c r="S235">
        <v>0</v>
      </c>
      <c r="T235">
        <v>217</v>
      </c>
      <c r="U235">
        <v>288</v>
      </c>
      <c r="V235">
        <v>0</v>
      </c>
      <c r="W235">
        <v>0</v>
      </c>
      <c r="X235">
        <v>21</v>
      </c>
      <c r="Y235">
        <v>0</v>
      </c>
      <c r="Z235">
        <v>2</v>
      </c>
      <c r="AA235">
        <v>0</v>
      </c>
      <c r="AB235">
        <v>38</v>
      </c>
      <c r="AD235">
        <v>1446</v>
      </c>
    </row>
    <row r="236" spans="1:30">
      <c r="A236" t="s">
        <v>1319</v>
      </c>
      <c r="B236" t="s">
        <v>1320</v>
      </c>
      <c r="C236" t="s">
        <v>1319</v>
      </c>
      <c r="D236">
        <v>2014</v>
      </c>
      <c r="E236">
        <v>29</v>
      </c>
      <c r="F236">
        <v>13</v>
      </c>
      <c r="G236">
        <v>33</v>
      </c>
      <c r="H236">
        <v>242</v>
      </c>
      <c r="I236">
        <v>34</v>
      </c>
      <c r="J236">
        <v>51</v>
      </c>
      <c r="K236">
        <v>11</v>
      </c>
      <c r="L236">
        <v>1</v>
      </c>
      <c r="M236">
        <v>63</v>
      </c>
      <c r="N236">
        <v>0</v>
      </c>
      <c r="O236">
        <v>0</v>
      </c>
      <c r="P236">
        <v>0</v>
      </c>
      <c r="Q236">
        <v>63</v>
      </c>
      <c r="R236">
        <v>11</v>
      </c>
      <c r="S236">
        <v>2</v>
      </c>
      <c r="T236">
        <v>98</v>
      </c>
      <c r="U236">
        <v>164</v>
      </c>
      <c r="V236">
        <v>1</v>
      </c>
      <c r="W236">
        <v>0</v>
      </c>
      <c r="X236">
        <v>18</v>
      </c>
      <c r="Y236">
        <v>1</v>
      </c>
      <c r="Z236">
        <v>3</v>
      </c>
      <c r="AA236">
        <v>0</v>
      </c>
      <c r="AB236">
        <v>5</v>
      </c>
      <c r="AD236">
        <v>843</v>
      </c>
    </row>
    <row r="237" spans="1:30">
      <c r="A237" t="s">
        <v>1265</v>
      </c>
      <c r="B237" t="s">
        <v>1264</v>
      </c>
      <c r="C237" t="s">
        <v>1265</v>
      </c>
      <c r="D237">
        <v>2014</v>
      </c>
      <c r="E237">
        <v>17</v>
      </c>
      <c r="F237">
        <v>17</v>
      </c>
      <c r="G237">
        <v>23</v>
      </c>
      <c r="H237">
        <v>193</v>
      </c>
      <c r="I237">
        <v>16</v>
      </c>
      <c r="J237">
        <v>32</v>
      </c>
      <c r="K237">
        <v>9</v>
      </c>
      <c r="L237">
        <v>1</v>
      </c>
      <c r="M237">
        <v>65</v>
      </c>
      <c r="N237">
        <v>0</v>
      </c>
      <c r="O237">
        <v>0</v>
      </c>
      <c r="P237">
        <v>0</v>
      </c>
      <c r="Q237">
        <v>45</v>
      </c>
      <c r="R237">
        <v>12</v>
      </c>
      <c r="S237">
        <v>1</v>
      </c>
      <c r="T237">
        <v>46</v>
      </c>
      <c r="U237">
        <v>196</v>
      </c>
      <c r="V237">
        <v>3</v>
      </c>
      <c r="W237">
        <v>0</v>
      </c>
      <c r="X237">
        <v>4</v>
      </c>
      <c r="Y237">
        <v>0</v>
      </c>
      <c r="Z237">
        <v>5</v>
      </c>
      <c r="AA237">
        <v>2</v>
      </c>
      <c r="AB237">
        <v>7</v>
      </c>
      <c r="AD237">
        <v>694</v>
      </c>
    </row>
    <row r="238" spans="1:30">
      <c r="A238" t="s">
        <v>1321</v>
      </c>
      <c r="B238" t="s">
        <v>1322</v>
      </c>
      <c r="C238" t="s">
        <v>1321</v>
      </c>
      <c r="D238">
        <v>2014</v>
      </c>
      <c r="E238">
        <v>68</v>
      </c>
      <c r="F238">
        <v>39</v>
      </c>
      <c r="G238">
        <v>57</v>
      </c>
      <c r="H238">
        <v>865</v>
      </c>
      <c r="I238">
        <v>86</v>
      </c>
      <c r="J238">
        <v>225</v>
      </c>
      <c r="K238">
        <v>36</v>
      </c>
      <c r="L238">
        <v>15</v>
      </c>
      <c r="M238">
        <v>138</v>
      </c>
      <c r="N238">
        <v>0</v>
      </c>
      <c r="O238">
        <v>0</v>
      </c>
      <c r="P238">
        <v>0</v>
      </c>
      <c r="Q238">
        <v>189</v>
      </c>
      <c r="R238">
        <v>61</v>
      </c>
      <c r="S238">
        <v>2</v>
      </c>
      <c r="T238">
        <v>149</v>
      </c>
      <c r="U238">
        <v>496</v>
      </c>
      <c r="V238">
        <v>1</v>
      </c>
      <c r="W238">
        <v>0</v>
      </c>
      <c r="X238">
        <v>2</v>
      </c>
      <c r="Y238">
        <v>0</v>
      </c>
      <c r="Z238">
        <v>2</v>
      </c>
      <c r="AA238">
        <v>1</v>
      </c>
      <c r="AB238">
        <v>12</v>
      </c>
      <c r="AD238">
        <v>2444</v>
      </c>
    </row>
    <row r="239" spans="1:30">
      <c r="A239" t="s">
        <v>1329</v>
      </c>
      <c r="B239" t="s">
        <v>1330</v>
      </c>
      <c r="C239" t="s">
        <v>1330</v>
      </c>
      <c r="D239">
        <v>2014</v>
      </c>
      <c r="E239">
        <v>934</v>
      </c>
      <c r="F239">
        <v>27</v>
      </c>
      <c r="G239">
        <v>16</v>
      </c>
      <c r="H239">
        <v>31</v>
      </c>
      <c r="I239">
        <v>300</v>
      </c>
      <c r="J239">
        <v>25</v>
      </c>
      <c r="K239">
        <v>89</v>
      </c>
      <c r="L239">
        <v>16</v>
      </c>
      <c r="M239">
        <v>4</v>
      </c>
      <c r="N239">
        <v>0</v>
      </c>
      <c r="O239">
        <v>0</v>
      </c>
      <c r="P239">
        <v>58</v>
      </c>
      <c r="Q239">
        <v>1</v>
      </c>
      <c r="R239">
        <v>78</v>
      </c>
      <c r="S239">
        <v>1</v>
      </c>
      <c r="T239">
        <v>1</v>
      </c>
      <c r="U239">
        <v>42</v>
      </c>
      <c r="V239">
        <v>212</v>
      </c>
      <c r="W239">
        <v>7</v>
      </c>
      <c r="X239">
        <v>0</v>
      </c>
      <c r="Y239">
        <v>22</v>
      </c>
      <c r="Z239">
        <v>0</v>
      </c>
      <c r="AA239">
        <v>1</v>
      </c>
      <c r="AB239">
        <v>1</v>
      </c>
      <c r="AD239">
        <f>SUM(Table3[[#This Row],[Abduction/Kidnapping]:[Manufacture, Import, Possession of Dangerous Drugs ]])</f>
        <v>1866</v>
      </c>
    </row>
    <row r="240" spans="1:30">
      <c r="A240" t="s">
        <v>1323</v>
      </c>
      <c r="B240" t="s">
        <v>1324</v>
      </c>
      <c r="C240" t="s">
        <v>1325</v>
      </c>
      <c r="D240">
        <v>2014</v>
      </c>
      <c r="E240">
        <v>43</v>
      </c>
      <c r="F240">
        <v>26</v>
      </c>
      <c r="G240">
        <v>28</v>
      </c>
      <c r="H240">
        <v>331</v>
      </c>
      <c r="I240">
        <v>63</v>
      </c>
      <c r="J240">
        <v>68</v>
      </c>
      <c r="K240">
        <v>26</v>
      </c>
      <c r="L240">
        <v>14</v>
      </c>
      <c r="M240">
        <v>100</v>
      </c>
      <c r="N240">
        <v>0</v>
      </c>
      <c r="O240">
        <v>0</v>
      </c>
      <c r="P240">
        <v>0</v>
      </c>
      <c r="Q240">
        <v>125</v>
      </c>
      <c r="R240">
        <v>35</v>
      </c>
      <c r="S240">
        <v>2</v>
      </c>
      <c r="T240">
        <v>162</v>
      </c>
      <c r="U240">
        <v>299</v>
      </c>
      <c r="V240">
        <v>3</v>
      </c>
      <c r="W240">
        <v>0</v>
      </c>
      <c r="X240">
        <v>3</v>
      </c>
      <c r="Y240">
        <v>0</v>
      </c>
      <c r="Z240">
        <v>8</v>
      </c>
      <c r="AA240">
        <v>2</v>
      </c>
      <c r="AB240">
        <v>32</v>
      </c>
      <c r="AD240">
        <v>1370</v>
      </c>
    </row>
    <row r="241" spans="1:30">
      <c r="A241" t="s">
        <v>1291</v>
      </c>
      <c r="B241" t="s">
        <v>1290</v>
      </c>
      <c r="C241" t="s">
        <v>1291</v>
      </c>
      <c r="D241">
        <v>2014</v>
      </c>
      <c r="E241">
        <v>12</v>
      </c>
      <c r="F241">
        <v>7</v>
      </c>
      <c r="G241">
        <v>9</v>
      </c>
      <c r="H241">
        <v>136</v>
      </c>
      <c r="I241">
        <v>11</v>
      </c>
      <c r="J241">
        <v>22</v>
      </c>
      <c r="K241">
        <v>1</v>
      </c>
      <c r="L241">
        <v>0</v>
      </c>
      <c r="M241">
        <v>19</v>
      </c>
      <c r="N241">
        <v>0</v>
      </c>
      <c r="O241">
        <v>0</v>
      </c>
      <c r="P241">
        <v>0</v>
      </c>
      <c r="Q241">
        <v>20</v>
      </c>
      <c r="R241">
        <v>12</v>
      </c>
      <c r="S241">
        <v>1</v>
      </c>
      <c r="T241">
        <v>89</v>
      </c>
      <c r="U241">
        <v>71</v>
      </c>
      <c r="V241">
        <v>0</v>
      </c>
      <c r="W241">
        <v>0</v>
      </c>
      <c r="X241">
        <v>3</v>
      </c>
      <c r="Y241">
        <v>0</v>
      </c>
      <c r="Z241">
        <v>1</v>
      </c>
      <c r="AA241">
        <v>0</v>
      </c>
      <c r="AB241">
        <v>1</v>
      </c>
      <c r="AD241">
        <v>415</v>
      </c>
    </row>
    <row r="242" spans="1:30">
      <c r="A242" t="s">
        <v>1326</v>
      </c>
      <c r="B242" t="s">
        <v>1327</v>
      </c>
      <c r="C242" t="s">
        <v>1326</v>
      </c>
      <c r="D242">
        <v>2014</v>
      </c>
      <c r="E242">
        <v>4</v>
      </c>
      <c r="F242">
        <v>8</v>
      </c>
      <c r="G242">
        <v>20</v>
      </c>
      <c r="H242">
        <v>93</v>
      </c>
      <c r="I242">
        <v>30</v>
      </c>
      <c r="J242">
        <v>43</v>
      </c>
      <c r="K242">
        <v>4</v>
      </c>
      <c r="L242">
        <v>0</v>
      </c>
      <c r="M242">
        <v>22</v>
      </c>
      <c r="N242">
        <v>0</v>
      </c>
      <c r="O242">
        <v>0</v>
      </c>
      <c r="P242">
        <v>0</v>
      </c>
      <c r="Q242">
        <v>19</v>
      </c>
      <c r="R242">
        <v>10</v>
      </c>
      <c r="S242">
        <v>2</v>
      </c>
      <c r="T242">
        <v>58</v>
      </c>
      <c r="U242">
        <v>94</v>
      </c>
      <c r="V242">
        <v>0</v>
      </c>
      <c r="W242">
        <v>0</v>
      </c>
      <c r="X242">
        <v>2</v>
      </c>
      <c r="Y242">
        <v>0</v>
      </c>
      <c r="Z242">
        <v>1</v>
      </c>
      <c r="AA242">
        <v>0</v>
      </c>
      <c r="AB242">
        <v>3</v>
      </c>
      <c r="AD242">
        <v>413</v>
      </c>
    </row>
    <row r="243" spans="1:30">
      <c r="A243" t="s">
        <v>1328</v>
      </c>
      <c r="B243" t="s">
        <v>1267</v>
      </c>
      <c r="C243" t="s">
        <v>1267</v>
      </c>
      <c r="D243">
        <v>2014</v>
      </c>
      <c r="E243">
        <v>0</v>
      </c>
      <c r="F243">
        <v>0</v>
      </c>
      <c r="G243">
        <v>0</v>
      </c>
      <c r="H243">
        <v>0</v>
      </c>
      <c r="I243">
        <v>1</v>
      </c>
      <c r="J243">
        <v>0</v>
      </c>
      <c r="K243">
        <v>0</v>
      </c>
      <c r="L243">
        <v>0</v>
      </c>
      <c r="M243">
        <v>7</v>
      </c>
      <c r="N243">
        <v>0</v>
      </c>
      <c r="O243">
        <v>0</v>
      </c>
      <c r="P243">
        <v>0</v>
      </c>
      <c r="Q243">
        <v>0</v>
      </c>
      <c r="R243">
        <v>7</v>
      </c>
      <c r="S243">
        <v>0</v>
      </c>
      <c r="T243">
        <v>0</v>
      </c>
      <c r="U243">
        <v>0</v>
      </c>
      <c r="V243">
        <v>0</v>
      </c>
      <c r="W243">
        <v>0</v>
      </c>
      <c r="X243">
        <v>2</v>
      </c>
      <c r="Y243">
        <v>2</v>
      </c>
      <c r="Z243">
        <v>0</v>
      </c>
      <c r="AA243">
        <v>0</v>
      </c>
      <c r="AB243">
        <v>0</v>
      </c>
      <c r="AD243">
        <v>19</v>
      </c>
    </row>
    <row r="244" spans="1:30">
      <c r="A244" t="s">
        <v>1254</v>
      </c>
      <c r="B244" t="s">
        <v>1255</v>
      </c>
      <c r="C244" t="s">
        <v>1254</v>
      </c>
      <c r="D244">
        <v>2015</v>
      </c>
      <c r="E244">
        <v>13</v>
      </c>
      <c r="F244">
        <v>27</v>
      </c>
      <c r="G244">
        <v>14</v>
      </c>
      <c r="H244">
        <v>157</v>
      </c>
      <c r="I244">
        <v>70</v>
      </c>
      <c r="J244">
        <v>52</v>
      </c>
      <c r="K244">
        <v>11</v>
      </c>
      <c r="L244">
        <v>4</v>
      </c>
      <c r="M244">
        <v>64</v>
      </c>
      <c r="N244">
        <v>0</v>
      </c>
      <c r="O244">
        <v>0</v>
      </c>
      <c r="P244">
        <v>0</v>
      </c>
      <c r="Q244">
        <v>28</v>
      </c>
      <c r="R244">
        <v>32</v>
      </c>
      <c r="S244">
        <v>1</v>
      </c>
      <c r="T244">
        <v>100</v>
      </c>
      <c r="U244">
        <v>113</v>
      </c>
      <c r="V244">
        <v>0</v>
      </c>
      <c r="W244">
        <v>0</v>
      </c>
      <c r="X244">
        <v>0</v>
      </c>
      <c r="Y244">
        <v>0</v>
      </c>
      <c r="Z244">
        <v>0</v>
      </c>
      <c r="AA244">
        <v>0</v>
      </c>
      <c r="AB244">
        <v>0</v>
      </c>
      <c r="AD244">
        <v>686</v>
      </c>
    </row>
    <row r="245" spans="1:30">
      <c r="A245" t="s">
        <v>1256</v>
      </c>
      <c r="B245" t="s">
        <v>1257</v>
      </c>
      <c r="C245" t="s">
        <v>1256</v>
      </c>
      <c r="D245">
        <v>2015</v>
      </c>
      <c r="E245">
        <v>62</v>
      </c>
      <c r="F245">
        <v>28</v>
      </c>
      <c r="G245">
        <v>24</v>
      </c>
      <c r="H245">
        <v>470</v>
      </c>
      <c r="I245">
        <v>65</v>
      </c>
      <c r="J245">
        <v>118</v>
      </c>
      <c r="K245">
        <v>19</v>
      </c>
      <c r="L245">
        <v>9</v>
      </c>
      <c r="M245">
        <v>149</v>
      </c>
      <c r="N245">
        <v>0</v>
      </c>
      <c r="O245">
        <v>0</v>
      </c>
      <c r="P245">
        <v>0</v>
      </c>
      <c r="Q245">
        <v>123</v>
      </c>
      <c r="R245">
        <v>68</v>
      </c>
      <c r="S245">
        <v>7</v>
      </c>
      <c r="T245">
        <v>191</v>
      </c>
      <c r="U245">
        <v>273</v>
      </c>
      <c r="V245">
        <v>0</v>
      </c>
      <c r="W245">
        <v>0</v>
      </c>
      <c r="X245">
        <v>0</v>
      </c>
      <c r="Y245">
        <v>0</v>
      </c>
      <c r="Z245">
        <v>0</v>
      </c>
      <c r="AA245">
        <v>0</v>
      </c>
      <c r="AB245">
        <v>0</v>
      </c>
      <c r="AD245">
        <v>1606</v>
      </c>
    </row>
    <row r="246" spans="1:30">
      <c r="A246" t="s">
        <v>1258</v>
      </c>
      <c r="B246" t="s">
        <v>1259</v>
      </c>
      <c r="C246" t="s">
        <v>1258</v>
      </c>
      <c r="D246">
        <v>2015</v>
      </c>
      <c r="E246">
        <v>18</v>
      </c>
      <c r="F246">
        <v>7</v>
      </c>
      <c r="G246">
        <v>6</v>
      </c>
      <c r="H246">
        <v>131</v>
      </c>
      <c r="I246">
        <v>29</v>
      </c>
      <c r="J246">
        <v>31</v>
      </c>
      <c r="K246">
        <v>10</v>
      </c>
      <c r="L246">
        <v>9</v>
      </c>
      <c r="M246">
        <v>41</v>
      </c>
      <c r="N246">
        <v>0</v>
      </c>
      <c r="O246">
        <v>0</v>
      </c>
      <c r="P246">
        <v>2</v>
      </c>
      <c r="Q246">
        <v>36</v>
      </c>
      <c r="R246">
        <v>13</v>
      </c>
      <c r="S246">
        <v>0</v>
      </c>
      <c r="T246">
        <v>61</v>
      </c>
      <c r="U246">
        <v>57</v>
      </c>
      <c r="V246">
        <v>0</v>
      </c>
      <c r="W246">
        <v>0</v>
      </c>
      <c r="X246">
        <v>0</v>
      </c>
      <c r="Y246">
        <v>0</v>
      </c>
      <c r="Z246">
        <v>0</v>
      </c>
      <c r="AA246">
        <v>0</v>
      </c>
      <c r="AB246">
        <v>0</v>
      </c>
      <c r="AD246">
        <v>451</v>
      </c>
    </row>
    <row r="247" spans="1:30">
      <c r="A247" t="s">
        <v>1260</v>
      </c>
      <c r="B247" t="s">
        <v>1259</v>
      </c>
      <c r="C247" t="s">
        <v>1258</v>
      </c>
      <c r="D247">
        <v>2015</v>
      </c>
      <c r="E247">
        <v>20</v>
      </c>
      <c r="F247">
        <v>7</v>
      </c>
      <c r="G247">
        <v>9</v>
      </c>
      <c r="H247">
        <v>139</v>
      </c>
      <c r="I247">
        <v>29</v>
      </c>
      <c r="J247">
        <v>18</v>
      </c>
      <c r="K247">
        <v>9</v>
      </c>
      <c r="L247">
        <v>5</v>
      </c>
      <c r="M247">
        <v>26</v>
      </c>
      <c r="N247">
        <v>0</v>
      </c>
      <c r="O247">
        <v>0</v>
      </c>
      <c r="P247">
        <v>0</v>
      </c>
      <c r="Q247">
        <v>29</v>
      </c>
      <c r="R247">
        <v>16</v>
      </c>
      <c r="S247">
        <v>1</v>
      </c>
      <c r="T247">
        <v>55</v>
      </c>
      <c r="U247">
        <v>61</v>
      </c>
      <c r="V247">
        <v>0</v>
      </c>
      <c r="W247">
        <v>0</v>
      </c>
      <c r="X247">
        <v>0</v>
      </c>
      <c r="Y247">
        <v>0</v>
      </c>
      <c r="Z247">
        <v>0</v>
      </c>
      <c r="AA247">
        <v>0</v>
      </c>
      <c r="AB247">
        <v>0</v>
      </c>
      <c r="AD247">
        <v>424</v>
      </c>
    </row>
    <row r="248" spans="1:30">
      <c r="A248" t="s">
        <v>1261</v>
      </c>
      <c r="B248" t="s">
        <v>1262</v>
      </c>
      <c r="C248" t="s">
        <v>1261</v>
      </c>
      <c r="D248">
        <v>2015</v>
      </c>
      <c r="E248">
        <v>8</v>
      </c>
      <c r="F248">
        <v>17</v>
      </c>
      <c r="G248">
        <v>4</v>
      </c>
      <c r="H248">
        <v>97</v>
      </c>
      <c r="I248">
        <v>43</v>
      </c>
      <c r="J248">
        <v>29</v>
      </c>
      <c r="K248">
        <v>12</v>
      </c>
      <c r="L248">
        <v>5</v>
      </c>
      <c r="M248">
        <v>38</v>
      </c>
      <c r="N248">
        <v>0</v>
      </c>
      <c r="O248">
        <v>0</v>
      </c>
      <c r="P248">
        <v>0</v>
      </c>
      <c r="Q248">
        <v>39</v>
      </c>
      <c r="R248">
        <v>13</v>
      </c>
      <c r="S248">
        <v>2</v>
      </c>
      <c r="T248">
        <v>51</v>
      </c>
      <c r="U248">
        <v>82</v>
      </c>
      <c r="V248">
        <v>0</v>
      </c>
      <c r="W248">
        <v>0</v>
      </c>
      <c r="X248">
        <v>0</v>
      </c>
      <c r="Y248">
        <v>0</v>
      </c>
      <c r="Z248">
        <v>0</v>
      </c>
      <c r="AA248">
        <v>0</v>
      </c>
      <c r="AB248">
        <v>0</v>
      </c>
      <c r="AD248">
        <v>440</v>
      </c>
    </row>
    <row r="249" spans="1:30">
      <c r="A249" t="s">
        <v>1331</v>
      </c>
      <c r="B249" t="s">
        <v>1267</v>
      </c>
      <c r="C249" t="s">
        <v>1267</v>
      </c>
      <c r="D249">
        <v>2015</v>
      </c>
      <c r="E249">
        <v>0</v>
      </c>
      <c r="F249">
        <v>0</v>
      </c>
      <c r="G249">
        <v>0</v>
      </c>
      <c r="H249">
        <v>0</v>
      </c>
      <c r="I249">
        <v>0</v>
      </c>
      <c r="J249">
        <v>0</v>
      </c>
      <c r="K249">
        <v>0</v>
      </c>
      <c r="L249">
        <v>0</v>
      </c>
      <c r="M249">
        <v>0</v>
      </c>
      <c r="N249">
        <v>0</v>
      </c>
      <c r="O249">
        <v>0</v>
      </c>
      <c r="P249">
        <v>0</v>
      </c>
      <c r="Q249">
        <v>0</v>
      </c>
      <c r="R249">
        <v>0</v>
      </c>
      <c r="S249">
        <v>3</v>
      </c>
      <c r="T249">
        <v>34</v>
      </c>
      <c r="U249">
        <v>2</v>
      </c>
      <c r="V249">
        <v>0</v>
      </c>
      <c r="W249">
        <v>0</v>
      </c>
      <c r="X249">
        <v>0</v>
      </c>
      <c r="Y249">
        <v>0</v>
      </c>
      <c r="Z249">
        <v>0</v>
      </c>
      <c r="AA249">
        <v>0</v>
      </c>
      <c r="AB249">
        <v>0</v>
      </c>
      <c r="AD249">
        <v>39</v>
      </c>
    </row>
    <row r="250" spans="1:30">
      <c r="A250" t="s">
        <v>1263</v>
      </c>
      <c r="B250" t="s">
        <v>1264</v>
      </c>
      <c r="C250" t="s">
        <v>1265</v>
      </c>
      <c r="D250">
        <v>2015</v>
      </c>
      <c r="E250">
        <v>24</v>
      </c>
      <c r="F250">
        <v>13</v>
      </c>
      <c r="G250">
        <v>6</v>
      </c>
      <c r="H250">
        <v>207</v>
      </c>
      <c r="I250">
        <v>23</v>
      </c>
      <c r="J250">
        <v>38</v>
      </c>
      <c r="K250">
        <v>13</v>
      </c>
      <c r="L250">
        <v>2</v>
      </c>
      <c r="M250">
        <v>69</v>
      </c>
      <c r="N250">
        <v>0</v>
      </c>
      <c r="O250">
        <v>0</v>
      </c>
      <c r="P250">
        <v>2</v>
      </c>
      <c r="Q250">
        <v>41</v>
      </c>
      <c r="R250">
        <v>12</v>
      </c>
      <c r="S250">
        <v>1</v>
      </c>
      <c r="T250">
        <v>170</v>
      </c>
      <c r="U250">
        <v>82</v>
      </c>
      <c r="V250">
        <v>0</v>
      </c>
      <c r="W250">
        <v>0</v>
      </c>
      <c r="X250">
        <v>0</v>
      </c>
      <c r="Y250">
        <v>0</v>
      </c>
      <c r="Z250">
        <v>0</v>
      </c>
      <c r="AA250">
        <v>0</v>
      </c>
      <c r="AB250">
        <v>0</v>
      </c>
      <c r="AD250">
        <v>703</v>
      </c>
    </row>
    <row r="251" spans="1:30">
      <c r="A251" t="s">
        <v>1266</v>
      </c>
      <c r="B251" t="s">
        <v>1267</v>
      </c>
      <c r="C251" t="s">
        <v>1267</v>
      </c>
      <c r="D251">
        <v>2015</v>
      </c>
      <c r="E251">
        <v>0</v>
      </c>
      <c r="F251">
        <v>1</v>
      </c>
      <c r="G251">
        <v>0</v>
      </c>
      <c r="H251">
        <v>0</v>
      </c>
      <c r="I251">
        <v>0</v>
      </c>
      <c r="J251">
        <v>0</v>
      </c>
      <c r="K251">
        <v>0</v>
      </c>
      <c r="L251">
        <v>0</v>
      </c>
      <c r="M251">
        <v>0</v>
      </c>
      <c r="N251">
        <v>0</v>
      </c>
      <c r="O251">
        <v>0</v>
      </c>
      <c r="P251">
        <v>0</v>
      </c>
      <c r="Q251">
        <v>0</v>
      </c>
      <c r="R251">
        <v>0</v>
      </c>
      <c r="S251">
        <v>2</v>
      </c>
      <c r="T251">
        <v>245</v>
      </c>
      <c r="U251">
        <v>0</v>
      </c>
      <c r="V251">
        <v>0</v>
      </c>
      <c r="W251">
        <v>0</v>
      </c>
      <c r="X251">
        <v>0</v>
      </c>
      <c r="Y251">
        <v>0</v>
      </c>
      <c r="Z251">
        <v>0</v>
      </c>
      <c r="AA251">
        <v>0</v>
      </c>
      <c r="AB251">
        <v>0</v>
      </c>
      <c r="AD251">
        <v>248</v>
      </c>
    </row>
    <row r="252" spans="1:30">
      <c r="A252" t="s">
        <v>1268</v>
      </c>
      <c r="B252" t="s">
        <v>1269</v>
      </c>
      <c r="C252" t="s">
        <v>1270</v>
      </c>
      <c r="D252">
        <v>2015</v>
      </c>
      <c r="E252">
        <v>13</v>
      </c>
      <c r="F252">
        <v>4</v>
      </c>
      <c r="G252">
        <v>14</v>
      </c>
      <c r="H252">
        <v>150</v>
      </c>
      <c r="I252">
        <v>43</v>
      </c>
      <c r="J252">
        <v>50</v>
      </c>
      <c r="K252">
        <v>6</v>
      </c>
      <c r="L252">
        <v>0</v>
      </c>
      <c r="M252">
        <v>9</v>
      </c>
      <c r="N252">
        <v>0</v>
      </c>
      <c r="O252">
        <v>0</v>
      </c>
      <c r="P252">
        <v>2</v>
      </c>
      <c r="Q252">
        <v>140</v>
      </c>
      <c r="R252">
        <v>5</v>
      </c>
      <c r="S252">
        <v>7</v>
      </c>
      <c r="T252">
        <v>76</v>
      </c>
      <c r="U252">
        <v>355</v>
      </c>
      <c r="V252">
        <v>0</v>
      </c>
      <c r="W252">
        <v>0</v>
      </c>
      <c r="X252">
        <v>0</v>
      </c>
      <c r="Y252">
        <v>0</v>
      </c>
      <c r="Z252">
        <v>0</v>
      </c>
      <c r="AA252">
        <v>0</v>
      </c>
      <c r="AB252">
        <v>0</v>
      </c>
      <c r="AD252">
        <v>874</v>
      </c>
    </row>
    <row r="253" spans="1:30">
      <c r="A253" t="s">
        <v>1271</v>
      </c>
      <c r="B253" t="s">
        <v>1269</v>
      </c>
      <c r="C253" t="s">
        <v>1270</v>
      </c>
      <c r="D253">
        <v>2015</v>
      </c>
      <c r="E253">
        <v>27</v>
      </c>
      <c r="F253">
        <v>3</v>
      </c>
      <c r="G253">
        <v>10</v>
      </c>
      <c r="H253">
        <v>217</v>
      </c>
      <c r="I253">
        <v>34</v>
      </c>
      <c r="J253">
        <v>142</v>
      </c>
      <c r="K253">
        <v>10</v>
      </c>
      <c r="L253">
        <v>3</v>
      </c>
      <c r="M253">
        <v>10</v>
      </c>
      <c r="N253">
        <v>0</v>
      </c>
      <c r="O253">
        <v>0</v>
      </c>
      <c r="P253">
        <v>1</v>
      </c>
      <c r="Q253">
        <v>118</v>
      </c>
      <c r="R253">
        <v>9</v>
      </c>
      <c r="S253">
        <v>0</v>
      </c>
      <c r="T253">
        <v>29</v>
      </c>
      <c r="U253">
        <v>172</v>
      </c>
      <c r="V253">
        <v>0</v>
      </c>
      <c r="W253">
        <v>0</v>
      </c>
      <c r="X253">
        <v>0</v>
      </c>
      <c r="Y253">
        <v>0</v>
      </c>
      <c r="Z253">
        <v>0</v>
      </c>
      <c r="AA253">
        <v>0</v>
      </c>
      <c r="AB253">
        <v>0</v>
      </c>
      <c r="AD253">
        <v>785</v>
      </c>
    </row>
    <row r="254" spans="1:30">
      <c r="A254" t="s">
        <v>1272</v>
      </c>
      <c r="B254" t="s">
        <v>1269</v>
      </c>
      <c r="C254" t="s">
        <v>1270</v>
      </c>
      <c r="D254">
        <v>2015</v>
      </c>
      <c r="E254">
        <v>9</v>
      </c>
      <c r="F254">
        <v>4</v>
      </c>
      <c r="G254">
        <v>24</v>
      </c>
      <c r="H254">
        <v>291</v>
      </c>
      <c r="I254">
        <v>41</v>
      </c>
      <c r="J254">
        <v>48</v>
      </c>
      <c r="K254">
        <v>6</v>
      </c>
      <c r="L254">
        <v>2</v>
      </c>
      <c r="M254">
        <v>12</v>
      </c>
      <c r="N254">
        <v>0</v>
      </c>
      <c r="O254">
        <v>0</v>
      </c>
      <c r="P254">
        <v>1</v>
      </c>
      <c r="Q254">
        <v>131</v>
      </c>
      <c r="R254">
        <v>2</v>
      </c>
      <c r="S254">
        <v>13</v>
      </c>
      <c r="T254">
        <v>85</v>
      </c>
      <c r="U254">
        <v>483</v>
      </c>
      <c r="V254">
        <v>0</v>
      </c>
      <c r="W254">
        <v>0</v>
      </c>
      <c r="X254">
        <v>0</v>
      </c>
      <c r="Y254">
        <v>0</v>
      </c>
      <c r="Z254">
        <v>0</v>
      </c>
      <c r="AA254">
        <v>0</v>
      </c>
      <c r="AB254">
        <v>0</v>
      </c>
      <c r="AD254">
        <v>1152</v>
      </c>
    </row>
    <row r="255" spans="1:30">
      <c r="A255" t="s">
        <v>1273</v>
      </c>
      <c r="B255" t="s">
        <v>1274</v>
      </c>
      <c r="C255" t="s">
        <v>1274</v>
      </c>
      <c r="D255">
        <v>2015</v>
      </c>
      <c r="E255">
        <v>37</v>
      </c>
      <c r="F255">
        <v>13</v>
      </c>
      <c r="G255">
        <v>12</v>
      </c>
      <c r="H255">
        <v>217</v>
      </c>
      <c r="I255">
        <v>19</v>
      </c>
      <c r="J255">
        <v>81</v>
      </c>
      <c r="K255">
        <v>27</v>
      </c>
      <c r="L255">
        <v>3</v>
      </c>
      <c r="M255">
        <v>57</v>
      </c>
      <c r="N255">
        <v>0</v>
      </c>
      <c r="O255">
        <v>0</v>
      </c>
      <c r="P255">
        <v>0</v>
      </c>
      <c r="Q255">
        <v>117</v>
      </c>
      <c r="R255">
        <v>15</v>
      </c>
      <c r="S255">
        <v>0</v>
      </c>
      <c r="T255">
        <v>23</v>
      </c>
      <c r="U255">
        <v>78</v>
      </c>
      <c r="V255">
        <v>0</v>
      </c>
      <c r="W255">
        <v>0</v>
      </c>
      <c r="X255">
        <v>0</v>
      </c>
      <c r="Y255">
        <v>0</v>
      </c>
      <c r="Z255">
        <v>0</v>
      </c>
      <c r="AA255">
        <v>0</v>
      </c>
      <c r="AB255">
        <v>0</v>
      </c>
      <c r="AD255">
        <v>699</v>
      </c>
    </row>
    <row r="256" spans="1:30">
      <c r="A256" t="s">
        <v>1275</v>
      </c>
      <c r="B256" t="s">
        <v>1267</v>
      </c>
      <c r="C256" t="s">
        <v>1267</v>
      </c>
      <c r="D256">
        <v>2015</v>
      </c>
      <c r="E256">
        <v>0</v>
      </c>
      <c r="F256">
        <v>0</v>
      </c>
      <c r="G256">
        <v>0</v>
      </c>
      <c r="H256">
        <v>0</v>
      </c>
      <c r="I256">
        <v>0</v>
      </c>
      <c r="J256">
        <v>0</v>
      </c>
      <c r="K256">
        <v>0</v>
      </c>
      <c r="L256">
        <v>0</v>
      </c>
      <c r="M256">
        <v>0</v>
      </c>
      <c r="N256">
        <v>0</v>
      </c>
      <c r="O256">
        <v>0</v>
      </c>
      <c r="P256">
        <v>0</v>
      </c>
      <c r="Q256">
        <v>0</v>
      </c>
      <c r="R256">
        <v>0</v>
      </c>
      <c r="S256">
        <v>0</v>
      </c>
      <c r="T256">
        <v>1158</v>
      </c>
      <c r="U256">
        <v>0</v>
      </c>
      <c r="V256">
        <v>0</v>
      </c>
      <c r="W256">
        <v>0</v>
      </c>
      <c r="X256">
        <v>0</v>
      </c>
      <c r="Y256">
        <v>0</v>
      </c>
      <c r="Z256">
        <v>0</v>
      </c>
      <c r="AA256">
        <v>0</v>
      </c>
      <c r="AB256">
        <v>0</v>
      </c>
      <c r="AD256">
        <v>1158</v>
      </c>
    </row>
    <row r="257" spans="1:30">
      <c r="A257" t="s">
        <v>1274</v>
      </c>
      <c r="B257" t="s">
        <v>1274</v>
      </c>
      <c r="C257" t="s">
        <v>1274</v>
      </c>
      <c r="D257">
        <v>2015</v>
      </c>
      <c r="E257">
        <v>25</v>
      </c>
      <c r="F257">
        <v>9</v>
      </c>
      <c r="G257">
        <v>18</v>
      </c>
      <c r="H257">
        <v>301</v>
      </c>
      <c r="I257">
        <v>31</v>
      </c>
      <c r="J257">
        <v>40</v>
      </c>
      <c r="K257">
        <v>24</v>
      </c>
      <c r="L257">
        <v>7</v>
      </c>
      <c r="M257">
        <v>63</v>
      </c>
      <c r="N257">
        <v>0</v>
      </c>
      <c r="O257">
        <v>0</v>
      </c>
      <c r="P257">
        <v>2</v>
      </c>
      <c r="Q257">
        <v>100</v>
      </c>
      <c r="R257">
        <v>25</v>
      </c>
      <c r="S257">
        <v>4</v>
      </c>
      <c r="T257">
        <v>161</v>
      </c>
      <c r="U257">
        <v>135</v>
      </c>
      <c r="V257">
        <v>0</v>
      </c>
      <c r="W257">
        <v>0</v>
      </c>
      <c r="X257">
        <v>0</v>
      </c>
      <c r="Y257">
        <v>0</v>
      </c>
      <c r="Z257">
        <v>0</v>
      </c>
      <c r="AA257">
        <v>0</v>
      </c>
      <c r="AB257">
        <v>0</v>
      </c>
      <c r="AD257">
        <v>945</v>
      </c>
    </row>
    <row r="258" spans="1:30">
      <c r="A258" t="s">
        <v>1276</v>
      </c>
      <c r="B258" t="s">
        <v>1277</v>
      </c>
      <c r="C258" t="s">
        <v>1276</v>
      </c>
      <c r="D258">
        <v>2015</v>
      </c>
      <c r="E258">
        <v>33</v>
      </c>
      <c r="F258">
        <v>10</v>
      </c>
      <c r="G258">
        <v>8</v>
      </c>
      <c r="H258">
        <v>1100</v>
      </c>
      <c r="I258">
        <v>38</v>
      </c>
      <c r="J258">
        <v>117</v>
      </c>
      <c r="K258">
        <v>31</v>
      </c>
      <c r="L258">
        <v>3</v>
      </c>
      <c r="M258">
        <v>56</v>
      </c>
      <c r="N258">
        <v>0</v>
      </c>
      <c r="O258">
        <v>0</v>
      </c>
      <c r="P258">
        <v>0</v>
      </c>
      <c r="Q258">
        <v>275</v>
      </c>
      <c r="R258">
        <v>19</v>
      </c>
      <c r="S258">
        <v>4</v>
      </c>
      <c r="T258">
        <v>59</v>
      </c>
      <c r="U258">
        <v>404</v>
      </c>
      <c r="V258">
        <v>0</v>
      </c>
      <c r="W258">
        <v>0</v>
      </c>
      <c r="X258">
        <v>0</v>
      </c>
      <c r="Y258">
        <v>0</v>
      </c>
      <c r="Z258">
        <v>0</v>
      </c>
      <c r="AA258">
        <v>0</v>
      </c>
      <c r="AB258">
        <v>0</v>
      </c>
      <c r="AD258">
        <v>2157</v>
      </c>
    </row>
    <row r="259" spans="1:30">
      <c r="A259" t="s">
        <v>1278</v>
      </c>
      <c r="B259" t="s">
        <v>1279</v>
      </c>
      <c r="C259" t="s">
        <v>1280</v>
      </c>
      <c r="D259">
        <v>2015</v>
      </c>
      <c r="E259">
        <v>12</v>
      </c>
      <c r="F259">
        <v>9</v>
      </c>
      <c r="G259">
        <v>8</v>
      </c>
      <c r="H259">
        <v>116</v>
      </c>
      <c r="I259">
        <v>16</v>
      </c>
      <c r="J259">
        <v>50</v>
      </c>
      <c r="K259">
        <v>3</v>
      </c>
      <c r="L259">
        <v>0</v>
      </c>
      <c r="M259">
        <v>26</v>
      </c>
      <c r="N259">
        <v>0</v>
      </c>
      <c r="O259">
        <v>0</v>
      </c>
      <c r="P259">
        <v>3</v>
      </c>
      <c r="Q259">
        <v>23</v>
      </c>
      <c r="R259">
        <v>6</v>
      </c>
      <c r="S259">
        <v>0</v>
      </c>
      <c r="T259">
        <v>68</v>
      </c>
      <c r="U259">
        <v>54</v>
      </c>
      <c r="V259">
        <v>0</v>
      </c>
      <c r="W259">
        <v>0</v>
      </c>
      <c r="X259">
        <v>0</v>
      </c>
      <c r="Y259">
        <v>0</v>
      </c>
      <c r="Z259">
        <v>0</v>
      </c>
      <c r="AA259">
        <v>0</v>
      </c>
      <c r="AB259">
        <v>0</v>
      </c>
      <c r="AD259">
        <v>394</v>
      </c>
    </row>
    <row r="260" spans="1:30">
      <c r="A260" t="s">
        <v>1281</v>
      </c>
      <c r="B260" t="s">
        <v>1282</v>
      </c>
      <c r="C260" t="s">
        <v>1283</v>
      </c>
      <c r="D260">
        <v>2015</v>
      </c>
      <c r="E260">
        <v>6</v>
      </c>
      <c r="F260">
        <v>3</v>
      </c>
      <c r="G260">
        <v>8</v>
      </c>
      <c r="H260">
        <v>68</v>
      </c>
      <c r="I260">
        <v>12</v>
      </c>
      <c r="J260">
        <v>37</v>
      </c>
      <c r="K260">
        <v>1</v>
      </c>
      <c r="L260">
        <v>2</v>
      </c>
      <c r="M260">
        <v>10</v>
      </c>
      <c r="N260">
        <v>0</v>
      </c>
      <c r="O260">
        <v>0</v>
      </c>
      <c r="P260">
        <v>0</v>
      </c>
      <c r="Q260">
        <v>17</v>
      </c>
      <c r="R260">
        <v>7</v>
      </c>
      <c r="S260">
        <v>0</v>
      </c>
      <c r="T260">
        <v>19</v>
      </c>
      <c r="U260">
        <v>26</v>
      </c>
      <c r="V260">
        <v>0</v>
      </c>
      <c r="W260">
        <v>0</v>
      </c>
      <c r="X260">
        <v>0</v>
      </c>
      <c r="Y260">
        <v>0</v>
      </c>
      <c r="Z260">
        <v>0</v>
      </c>
      <c r="AA260">
        <v>0</v>
      </c>
      <c r="AB260">
        <v>0</v>
      </c>
      <c r="AD260">
        <v>216</v>
      </c>
    </row>
    <row r="261" spans="1:30">
      <c r="A261" t="s">
        <v>1284</v>
      </c>
      <c r="B261" t="s">
        <v>1285</v>
      </c>
      <c r="C261" t="s">
        <v>1284</v>
      </c>
      <c r="D261">
        <v>2015</v>
      </c>
      <c r="E261">
        <v>11</v>
      </c>
      <c r="F261">
        <v>8</v>
      </c>
      <c r="G261">
        <v>16</v>
      </c>
      <c r="H261">
        <v>131</v>
      </c>
      <c r="I261">
        <v>25</v>
      </c>
      <c r="J261">
        <v>37</v>
      </c>
      <c r="K261">
        <v>11</v>
      </c>
      <c r="L261">
        <v>2</v>
      </c>
      <c r="M261">
        <v>25</v>
      </c>
      <c r="N261">
        <v>0</v>
      </c>
      <c r="O261">
        <v>0</v>
      </c>
      <c r="P261">
        <v>6</v>
      </c>
      <c r="Q261">
        <v>80</v>
      </c>
      <c r="R261">
        <v>7</v>
      </c>
      <c r="S261">
        <v>3</v>
      </c>
      <c r="T261">
        <v>86</v>
      </c>
      <c r="U261">
        <v>93</v>
      </c>
      <c r="V261">
        <v>0</v>
      </c>
      <c r="W261">
        <v>0</v>
      </c>
      <c r="X261">
        <v>0</v>
      </c>
      <c r="Y261">
        <v>0</v>
      </c>
      <c r="Z261">
        <v>0</v>
      </c>
      <c r="AA261">
        <v>0</v>
      </c>
      <c r="AB261">
        <v>0</v>
      </c>
      <c r="AD261">
        <v>541</v>
      </c>
    </row>
    <row r="262" spans="1:30">
      <c r="A262" t="s">
        <v>1286</v>
      </c>
      <c r="B262" t="s">
        <v>1287</v>
      </c>
      <c r="C262" t="s">
        <v>1286</v>
      </c>
      <c r="D262">
        <v>2015</v>
      </c>
      <c r="E262">
        <v>29</v>
      </c>
      <c r="F262">
        <v>15</v>
      </c>
      <c r="G262">
        <v>7</v>
      </c>
      <c r="H262">
        <v>274</v>
      </c>
      <c r="I262">
        <v>38</v>
      </c>
      <c r="J262">
        <v>49</v>
      </c>
      <c r="K262">
        <v>16</v>
      </c>
      <c r="L262">
        <v>4</v>
      </c>
      <c r="M262">
        <v>49</v>
      </c>
      <c r="N262">
        <v>0</v>
      </c>
      <c r="O262">
        <v>0</v>
      </c>
      <c r="P262">
        <v>0</v>
      </c>
      <c r="Q262">
        <v>85</v>
      </c>
      <c r="R262">
        <v>26</v>
      </c>
      <c r="S262">
        <v>0</v>
      </c>
      <c r="T262">
        <v>89</v>
      </c>
      <c r="U262">
        <v>153</v>
      </c>
      <c r="V262">
        <v>0</v>
      </c>
      <c r="W262">
        <v>0</v>
      </c>
      <c r="X262">
        <v>0</v>
      </c>
      <c r="Y262">
        <v>0</v>
      </c>
      <c r="Z262">
        <v>0</v>
      </c>
      <c r="AA262">
        <v>0</v>
      </c>
      <c r="AB262">
        <v>0</v>
      </c>
      <c r="AD262">
        <v>834</v>
      </c>
    </row>
    <row r="263" spans="1:30">
      <c r="A263" t="s">
        <v>1280</v>
      </c>
      <c r="B263" t="s">
        <v>1279</v>
      </c>
      <c r="C263" t="s">
        <v>1280</v>
      </c>
      <c r="D263">
        <v>2015</v>
      </c>
      <c r="E263">
        <v>42</v>
      </c>
      <c r="F263">
        <v>19</v>
      </c>
      <c r="G263">
        <v>15</v>
      </c>
      <c r="H263">
        <v>560</v>
      </c>
      <c r="I263">
        <v>76</v>
      </c>
      <c r="J263">
        <v>110</v>
      </c>
      <c r="K263">
        <v>9</v>
      </c>
      <c r="L263">
        <v>6</v>
      </c>
      <c r="M263">
        <v>73</v>
      </c>
      <c r="N263">
        <v>0</v>
      </c>
      <c r="O263">
        <v>0</v>
      </c>
      <c r="P263">
        <v>0</v>
      </c>
      <c r="Q263">
        <v>109</v>
      </c>
      <c r="R263">
        <v>41</v>
      </c>
      <c r="S263">
        <v>7</v>
      </c>
      <c r="T263">
        <v>117</v>
      </c>
      <c r="U263">
        <v>205</v>
      </c>
      <c r="V263">
        <v>0</v>
      </c>
      <c r="W263">
        <v>0</v>
      </c>
      <c r="X263">
        <v>0</v>
      </c>
      <c r="Y263">
        <v>0</v>
      </c>
      <c r="Z263">
        <v>0</v>
      </c>
      <c r="AA263">
        <v>0</v>
      </c>
      <c r="AB263">
        <v>0</v>
      </c>
      <c r="AD263">
        <v>1389</v>
      </c>
    </row>
    <row r="264" spans="1:30">
      <c r="A264" t="s">
        <v>1288</v>
      </c>
      <c r="B264" t="s">
        <v>1285</v>
      </c>
      <c r="C264" t="s">
        <v>1284</v>
      </c>
      <c r="D264">
        <v>2015</v>
      </c>
      <c r="E264">
        <v>11</v>
      </c>
      <c r="F264">
        <v>3</v>
      </c>
      <c r="G264">
        <v>3</v>
      </c>
      <c r="H264">
        <v>49</v>
      </c>
      <c r="I264">
        <v>6</v>
      </c>
      <c r="J264">
        <v>16</v>
      </c>
      <c r="K264">
        <v>2</v>
      </c>
      <c r="L264">
        <v>1</v>
      </c>
      <c r="M264">
        <v>10</v>
      </c>
      <c r="N264">
        <v>0</v>
      </c>
      <c r="O264">
        <v>0</v>
      </c>
      <c r="P264">
        <v>0</v>
      </c>
      <c r="Q264">
        <v>23</v>
      </c>
      <c r="R264">
        <v>2</v>
      </c>
      <c r="S264">
        <v>0</v>
      </c>
      <c r="T264">
        <v>19</v>
      </c>
      <c r="U264">
        <v>49</v>
      </c>
      <c r="V264">
        <v>0</v>
      </c>
      <c r="W264">
        <v>0</v>
      </c>
      <c r="X264">
        <v>0</v>
      </c>
      <c r="Y264">
        <v>0</v>
      </c>
      <c r="Z264">
        <v>0</v>
      </c>
      <c r="AA264">
        <v>0</v>
      </c>
      <c r="AB264">
        <v>0</v>
      </c>
      <c r="AD264">
        <v>194</v>
      </c>
    </row>
    <row r="265" spans="1:30">
      <c r="A265" t="s">
        <v>1289</v>
      </c>
      <c r="B265" t="s">
        <v>1290</v>
      </c>
      <c r="C265" t="s">
        <v>1291</v>
      </c>
      <c r="D265">
        <v>2015</v>
      </c>
      <c r="E265">
        <v>5</v>
      </c>
      <c r="F265">
        <v>2</v>
      </c>
      <c r="G265">
        <v>2</v>
      </c>
      <c r="H265">
        <v>29</v>
      </c>
      <c r="I265">
        <v>14</v>
      </c>
      <c r="J265">
        <v>7</v>
      </c>
      <c r="K265">
        <v>2</v>
      </c>
      <c r="L265">
        <v>2</v>
      </c>
      <c r="M265">
        <v>13</v>
      </c>
      <c r="N265">
        <v>0</v>
      </c>
      <c r="O265">
        <v>0</v>
      </c>
      <c r="P265">
        <v>0</v>
      </c>
      <c r="Q265">
        <v>4</v>
      </c>
      <c r="R265">
        <v>7</v>
      </c>
      <c r="S265">
        <v>0</v>
      </c>
      <c r="T265">
        <v>15</v>
      </c>
      <c r="U265">
        <v>11</v>
      </c>
      <c r="V265">
        <v>0</v>
      </c>
      <c r="W265">
        <v>0</v>
      </c>
      <c r="X265">
        <v>0</v>
      </c>
      <c r="Y265">
        <v>0</v>
      </c>
      <c r="Z265">
        <v>0</v>
      </c>
      <c r="AA265">
        <v>0</v>
      </c>
      <c r="AB265">
        <v>0</v>
      </c>
      <c r="AD265">
        <v>113</v>
      </c>
    </row>
    <row r="266" spans="1:30">
      <c r="A266" t="s">
        <v>1292</v>
      </c>
      <c r="B266" t="s">
        <v>1293</v>
      </c>
      <c r="C266" t="s">
        <v>1292</v>
      </c>
      <c r="D266">
        <v>2015</v>
      </c>
      <c r="E266">
        <v>22</v>
      </c>
      <c r="F266">
        <v>13</v>
      </c>
      <c r="G266">
        <v>10</v>
      </c>
      <c r="H266">
        <v>280</v>
      </c>
      <c r="I266">
        <v>35</v>
      </c>
      <c r="J266">
        <v>102</v>
      </c>
      <c r="K266">
        <v>11</v>
      </c>
      <c r="L266">
        <v>3</v>
      </c>
      <c r="M266">
        <v>46</v>
      </c>
      <c r="N266">
        <v>0</v>
      </c>
      <c r="O266">
        <v>0</v>
      </c>
      <c r="P266">
        <v>0</v>
      </c>
      <c r="Q266">
        <v>85</v>
      </c>
      <c r="R266">
        <v>21</v>
      </c>
      <c r="S266">
        <v>5</v>
      </c>
      <c r="T266">
        <v>45</v>
      </c>
      <c r="U266">
        <v>98</v>
      </c>
      <c r="V266">
        <v>0</v>
      </c>
      <c r="W266">
        <v>0</v>
      </c>
      <c r="X266">
        <v>0</v>
      </c>
      <c r="Y266">
        <v>0</v>
      </c>
      <c r="Z266">
        <v>0</v>
      </c>
      <c r="AA266">
        <v>0</v>
      </c>
      <c r="AB266">
        <v>0</v>
      </c>
      <c r="AD266">
        <v>776</v>
      </c>
    </row>
    <row r="267" spans="1:30">
      <c r="A267" t="s">
        <v>1294</v>
      </c>
      <c r="B267" t="s">
        <v>1277</v>
      </c>
      <c r="C267" t="s">
        <v>1276</v>
      </c>
      <c r="D267">
        <v>2015</v>
      </c>
      <c r="E267">
        <v>45</v>
      </c>
      <c r="F267">
        <v>7</v>
      </c>
      <c r="G267">
        <v>23</v>
      </c>
      <c r="H267">
        <v>1039</v>
      </c>
      <c r="I267">
        <v>40</v>
      </c>
      <c r="J267">
        <v>100</v>
      </c>
      <c r="K267">
        <v>14</v>
      </c>
      <c r="L267">
        <v>2</v>
      </c>
      <c r="M267">
        <v>58</v>
      </c>
      <c r="N267">
        <v>0</v>
      </c>
      <c r="O267">
        <v>0</v>
      </c>
      <c r="P267">
        <v>0</v>
      </c>
      <c r="Q267">
        <v>334</v>
      </c>
      <c r="R267">
        <v>16</v>
      </c>
      <c r="S267">
        <v>13</v>
      </c>
      <c r="T267">
        <v>482</v>
      </c>
      <c r="U267">
        <v>444</v>
      </c>
      <c r="V267">
        <v>0</v>
      </c>
      <c r="W267">
        <v>0</v>
      </c>
      <c r="X267">
        <v>0</v>
      </c>
      <c r="Y267">
        <v>0</v>
      </c>
      <c r="Z267">
        <v>0</v>
      </c>
      <c r="AA267">
        <v>0</v>
      </c>
      <c r="AB267">
        <v>0</v>
      </c>
      <c r="AD267">
        <v>2617</v>
      </c>
    </row>
    <row r="268" spans="1:30">
      <c r="A268" t="s">
        <v>1295</v>
      </c>
      <c r="B268" t="s">
        <v>1296</v>
      </c>
      <c r="C268" t="s">
        <v>1295</v>
      </c>
      <c r="D268">
        <v>2015</v>
      </c>
      <c r="E268">
        <v>3</v>
      </c>
      <c r="F268">
        <v>2</v>
      </c>
      <c r="G268">
        <v>2</v>
      </c>
      <c r="H268">
        <v>28</v>
      </c>
      <c r="I268">
        <v>11</v>
      </c>
      <c r="J268">
        <v>44</v>
      </c>
      <c r="K268">
        <v>8</v>
      </c>
      <c r="L268">
        <v>0</v>
      </c>
      <c r="M268">
        <v>20</v>
      </c>
      <c r="N268">
        <v>0</v>
      </c>
      <c r="O268">
        <v>0</v>
      </c>
      <c r="P268">
        <v>0</v>
      </c>
      <c r="Q268">
        <v>14</v>
      </c>
      <c r="R268">
        <v>6</v>
      </c>
      <c r="S268">
        <v>0</v>
      </c>
      <c r="T268">
        <v>13</v>
      </c>
      <c r="U268">
        <v>36</v>
      </c>
      <c r="V268">
        <v>0</v>
      </c>
      <c r="W268">
        <v>0</v>
      </c>
      <c r="X268">
        <v>0</v>
      </c>
      <c r="Y268">
        <v>0</v>
      </c>
      <c r="Z268">
        <v>0</v>
      </c>
      <c r="AA268">
        <v>0</v>
      </c>
      <c r="AB268">
        <v>0</v>
      </c>
      <c r="AD268">
        <v>187</v>
      </c>
    </row>
    <row r="269" spans="1:30">
      <c r="A269" t="s">
        <v>1297</v>
      </c>
      <c r="B269" t="s">
        <v>1298</v>
      </c>
      <c r="C269" t="s">
        <v>1299</v>
      </c>
      <c r="D269">
        <v>2015</v>
      </c>
      <c r="E269">
        <v>28</v>
      </c>
      <c r="F269">
        <v>8</v>
      </c>
      <c r="G269">
        <v>7</v>
      </c>
      <c r="H269">
        <v>235</v>
      </c>
      <c r="I269">
        <v>28</v>
      </c>
      <c r="J269">
        <v>65</v>
      </c>
      <c r="K269">
        <v>15</v>
      </c>
      <c r="L269">
        <v>5</v>
      </c>
      <c r="M269">
        <v>69</v>
      </c>
      <c r="N269">
        <v>0</v>
      </c>
      <c r="O269">
        <v>0</v>
      </c>
      <c r="P269">
        <v>0</v>
      </c>
      <c r="Q269">
        <v>95</v>
      </c>
      <c r="R269">
        <v>39</v>
      </c>
      <c r="S269">
        <v>3</v>
      </c>
      <c r="T269">
        <v>58</v>
      </c>
      <c r="U269">
        <v>116</v>
      </c>
      <c r="V269">
        <v>0</v>
      </c>
      <c r="W269">
        <v>0</v>
      </c>
      <c r="X269">
        <v>0</v>
      </c>
      <c r="Y269">
        <v>0</v>
      </c>
      <c r="Z269">
        <v>0</v>
      </c>
      <c r="AA269">
        <v>0</v>
      </c>
      <c r="AB269">
        <v>0</v>
      </c>
      <c r="AD269">
        <v>771</v>
      </c>
    </row>
    <row r="270" spans="1:30">
      <c r="A270" t="s">
        <v>1299</v>
      </c>
      <c r="B270" t="s">
        <v>1298</v>
      </c>
      <c r="C270" t="s">
        <v>1299</v>
      </c>
      <c r="D270">
        <v>2015</v>
      </c>
      <c r="E270">
        <v>37</v>
      </c>
      <c r="F270">
        <v>15</v>
      </c>
      <c r="G270">
        <v>15</v>
      </c>
      <c r="H270">
        <v>331</v>
      </c>
      <c r="I270">
        <v>34</v>
      </c>
      <c r="J270">
        <v>93</v>
      </c>
      <c r="K270">
        <v>10</v>
      </c>
      <c r="L270">
        <v>9</v>
      </c>
      <c r="M270">
        <v>71</v>
      </c>
      <c r="N270">
        <v>0</v>
      </c>
      <c r="O270">
        <v>0</v>
      </c>
      <c r="P270">
        <v>0</v>
      </c>
      <c r="Q270">
        <v>106</v>
      </c>
      <c r="R270">
        <v>22</v>
      </c>
      <c r="S270">
        <v>9</v>
      </c>
      <c r="T270">
        <v>113</v>
      </c>
      <c r="U270">
        <v>187</v>
      </c>
      <c r="V270">
        <v>0</v>
      </c>
      <c r="W270">
        <v>0</v>
      </c>
      <c r="X270">
        <v>0</v>
      </c>
      <c r="Y270">
        <v>0</v>
      </c>
      <c r="Z270">
        <v>0</v>
      </c>
      <c r="AA270">
        <v>0</v>
      </c>
      <c r="AB270">
        <v>0</v>
      </c>
      <c r="AD270">
        <v>1052</v>
      </c>
    </row>
    <row r="271" spans="1:30">
      <c r="A271" t="s">
        <v>1303</v>
      </c>
      <c r="B271" t="s">
        <v>1301</v>
      </c>
      <c r="C271" t="s">
        <v>1303</v>
      </c>
      <c r="D271">
        <v>2015</v>
      </c>
      <c r="E271">
        <v>6</v>
      </c>
      <c r="F271">
        <v>2</v>
      </c>
      <c r="G271">
        <v>5</v>
      </c>
      <c r="H271">
        <v>51</v>
      </c>
      <c r="I271">
        <v>7</v>
      </c>
      <c r="J271">
        <v>17</v>
      </c>
      <c r="K271">
        <v>1</v>
      </c>
      <c r="L271">
        <v>4</v>
      </c>
      <c r="M271">
        <v>8</v>
      </c>
      <c r="N271">
        <v>0</v>
      </c>
      <c r="O271">
        <v>0</v>
      </c>
      <c r="P271">
        <v>0</v>
      </c>
      <c r="Q271">
        <v>6</v>
      </c>
      <c r="R271">
        <v>4</v>
      </c>
      <c r="S271">
        <v>0</v>
      </c>
      <c r="T271">
        <v>27</v>
      </c>
      <c r="U271">
        <v>21</v>
      </c>
      <c r="V271">
        <v>0</v>
      </c>
      <c r="W271">
        <v>0</v>
      </c>
      <c r="X271">
        <v>0</v>
      </c>
      <c r="Y271">
        <v>0</v>
      </c>
      <c r="Z271">
        <v>0</v>
      </c>
      <c r="AA271">
        <v>0</v>
      </c>
      <c r="AB271">
        <v>0</v>
      </c>
      <c r="AD271">
        <v>159</v>
      </c>
    </row>
    <row r="272" spans="1:30">
      <c r="A272" t="s">
        <v>1305</v>
      </c>
      <c r="B272" t="s">
        <v>1306</v>
      </c>
      <c r="C272" t="s">
        <v>1305</v>
      </c>
      <c r="D272">
        <v>2015</v>
      </c>
      <c r="E272">
        <v>12</v>
      </c>
      <c r="F272">
        <v>11</v>
      </c>
      <c r="G272">
        <v>16</v>
      </c>
      <c r="H272">
        <v>170</v>
      </c>
      <c r="I272">
        <v>46</v>
      </c>
      <c r="J272">
        <v>44</v>
      </c>
      <c r="K272">
        <v>9</v>
      </c>
      <c r="L272">
        <v>8</v>
      </c>
      <c r="M272">
        <v>55</v>
      </c>
      <c r="N272">
        <v>0</v>
      </c>
      <c r="O272">
        <v>0</v>
      </c>
      <c r="P272">
        <v>0</v>
      </c>
      <c r="Q272">
        <v>38</v>
      </c>
      <c r="R272">
        <v>6</v>
      </c>
      <c r="S272">
        <v>3</v>
      </c>
      <c r="T272">
        <v>42</v>
      </c>
      <c r="U272">
        <v>82</v>
      </c>
      <c r="V272">
        <v>0</v>
      </c>
      <c r="W272">
        <v>0</v>
      </c>
      <c r="X272">
        <v>0</v>
      </c>
      <c r="Y272">
        <v>0</v>
      </c>
      <c r="Z272">
        <v>0</v>
      </c>
      <c r="AA272">
        <v>0</v>
      </c>
      <c r="AB272">
        <v>0</v>
      </c>
      <c r="AD272">
        <v>542</v>
      </c>
    </row>
    <row r="273" spans="1:30">
      <c r="A273" t="s">
        <v>1307</v>
      </c>
      <c r="B273" s="14" t="s">
        <v>1308</v>
      </c>
      <c r="C273" s="14" t="s">
        <v>1307</v>
      </c>
      <c r="D273">
        <v>2015</v>
      </c>
      <c r="E273">
        <v>42</v>
      </c>
      <c r="F273">
        <v>11</v>
      </c>
      <c r="G273">
        <v>10</v>
      </c>
      <c r="H273">
        <v>379</v>
      </c>
      <c r="I273">
        <v>27</v>
      </c>
      <c r="J273">
        <v>77</v>
      </c>
      <c r="K273">
        <v>18</v>
      </c>
      <c r="L273">
        <v>5</v>
      </c>
      <c r="M273">
        <v>86</v>
      </c>
      <c r="N273">
        <v>0</v>
      </c>
      <c r="O273">
        <v>0</v>
      </c>
      <c r="P273">
        <v>0</v>
      </c>
      <c r="Q273">
        <v>108</v>
      </c>
      <c r="R273">
        <v>30</v>
      </c>
      <c r="S273">
        <v>4</v>
      </c>
      <c r="T273">
        <v>111</v>
      </c>
      <c r="U273">
        <v>138</v>
      </c>
      <c r="V273">
        <v>0</v>
      </c>
      <c r="W273">
        <v>0</v>
      </c>
      <c r="X273">
        <v>0</v>
      </c>
      <c r="Y273">
        <v>0</v>
      </c>
      <c r="Z273">
        <v>0</v>
      </c>
      <c r="AA273">
        <v>0</v>
      </c>
      <c r="AB273">
        <v>0</v>
      </c>
      <c r="AD273">
        <v>1046</v>
      </c>
    </row>
    <row r="274" spans="1:30">
      <c r="A274" t="s">
        <v>1309</v>
      </c>
      <c r="B274" t="s">
        <v>1310</v>
      </c>
      <c r="C274" t="s">
        <v>1309</v>
      </c>
      <c r="D274">
        <v>2015</v>
      </c>
      <c r="E274">
        <v>11</v>
      </c>
      <c r="F274">
        <v>13</v>
      </c>
      <c r="G274">
        <v>6</v>
      </c>
      <c r="H274">
        <v>205</v>
      </c>
      <c r="I274">
        <v>33</v>
      </c>
      <c r="J274">
        <v>42</v>
      </c>
      <c r="K274">
        <v>11</v>
      </c>
      <c r="L274">
        <v>7</v>
      </c>
      <c r="M274">
        <v>77</v>
      </c>
      <c r="N274">
        <v>0</v>
      </c>
      <c r="O274">
        <v>0</v>
      </c>
      <c r="P274">
        <v>0</v>
      </c>
      <c r="Q274">
        <v>41</v>
      </c>
      <c r="R274">
        <v>31</v>
      </c>
      <c r="S274">
        <v>1</v>
      </c>
      <c r="T274">
        <v>35</v>
      </c>
      <c r="U274">
        <v>102</v>
      </c>
      <c r="V274">
        <v>0</v>
      </c>
      <c r="W274">
        <v>0</v>
      </c>
      <c r="X274">
        <v>0</v>
      </c>
      <c r="Y274">
        <v>0</v>
      </c>
      <c r="Z274">
        <v>0</v>
      </c>
      <c r="AA274">
        <v>0</v>
      </c>
      <c r="AB274">
        <v>0</v>
      </c>
      <c r="AD274">
        <v>615</v>
      </c>
    </row>
    <row r="275" spans="1:30">
      <c r="A275" t="s">
        <v>1311</v>
      </c>
      <c r="B275" t="s">
        <v>1269</v>
      </c>
      <c r="C275" t="s">
        <v>1270</v>
      </c>
      <c r="D275">
        <v>2015</v>
      </c>
      <c r="E275">
        <v>30</v>
      </c>
      <c r="F275">
        <v>10</v>
      </c>
      <c r="G275">
        <v>13</v>
      </c>
      <c r="H275">
        <v>869</v>
      </c>
      <c r="I275">
        <v>17</v>
      </c>
      <c r="J275">
        <v>117</v>
      </c>
      <c r="K275">
        <v>13</v>
      </c>
      <c r="L275">
        <v>4</v>
      </c>
      <c r="M275">
        <v>37</v>
      </c>
      <c r="N275">
        <v>0</v>
      </c>
      <c r="O275">
        <v>0</v>
      </c>
      <c r="P275">
        <v>2</v>
      </c>
      <c r="Q275">
        <v>374</v>
      </c>
      <c r="R275">
        <v>16</v>
      </c>
      <c r="S275">
        <v>14</v>
      </c>
      <c r="T275">
        <v>234</v>
      </c>
      <c r="U275">
        <v>404</v>
      </c>
      <c r="V275">
        <v>0</v>
      </c>
      <c r="W275">
        <v>0</v>
      </c>
      <c r="X275">
        <v>0</v>
      </c>
      <c r="Y275">
        <v>0</v>
      </c>
      <c r="Z275">
        <v>0</v>
      </c>
      <c r="AA275">
        <v>0</v>
      </c>
      <c r="AB275">
        <v>0</v>
      </c>
      <c r="AD275">
        <v>2154</v>
      </c>
    </row>
    <row r="276" spans="1:30">
      <c r="A276" t="s">
        <v>1302</v>
      </c>
      <c r="B276" t="s">
        <v>1301</v>
      </c>
      <c r="C276" t="s">
        <v>1302</v>
      </c>
      <c r="D276">
        <v>2015</v>
      </c>
      <c r="E276">
        <v>14</v>
      </c>
      <c r="F276">
        <v>6</v>
      </c>
      <c r="G276">
        <v>1</v>
      </c>
      <c r="H276">
        <v>58</v>
      </c>
      <c r="I276">
        <v>12</v>
      </c>
      <c r="J276">
        <v>8</v>
      </c>
      <c r="K276">
        <v>3</v>
      </c>
      <c r="L276">
        <v>2</v>
      </c>
      <c r="M276">
        <v>21</v>
      </c>
      <c r="N276">
        <v>0</v>
      </c>
      <c r="O276">
        <v>0</v>
      </c>
      <c r="P276">
        <v>0</v>
      </c>
      <c r="Q276">
        <v>11</v>
      </c>
      <c r="R276">
        <v>13</v>
      </c>
      <c r="S276">
        <v>1</v>
      </c>
      <c r="T276">
        <v>3</v>
      </c>
      <c r="U276">
        <v>26</v>
      </c>
      <c r="V276">
        <v>0</v>
      </c>
      <c r="W276">
        <v>0</v>
      </c>
      <c r="X276">
        <v>0</v>
      </c>
      <c r="Y276">
        <v>0</v>
      </c>
      <c r="Z276">
        <v>0</v>
      </c>
      <c r="AA276">
        <v>0</v>
      </c>
      <c r="AB276">
        <v>0</v>
      </c>
      <c r="AD276">
        <v>179</v>
      </c>
    </row>
    <row r="277" spans="1:30">
      <c r="A277" t="s">
        <v>1312</v>
      </c>
      <c r="B277" t="s">
        <v>1267</v>
      </c>
      <c r="C277" t="s">
        <v>1267</v>
      </c>
      <c r="D277">
        <v>2015</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D277">
        <v>0</v>
      </c>
    </row>
    <row r="278" spans="1:30">
      <c r="A278" t="s">
        <v>1313</v>
      </c>
      <c r="B278" t="s">
        <v>1267</v>
      </c>
      <c r="C278" t="s">
        <v>1267</v>
      </c>
      <c r="D278">
        <v>2015</v>
      </c>
      <c r="E278">
        <v>0</v>
      </c>
      <c r="F278">
        <v>0</v>
      </c>
      <c r="G278">
        <v>0</v>
      </c>
      <c r="H278">
        <v>0</v>
      </c>
      <c r="I278">
        <v>0</v>
      </c>
      <c r="J278">
        <v>0</v>
      </c>
      <c r="K278">
        <v>0</v>
      </c>
      <c r="L278">
        <v>0</v>
      </c>
      <c r="M278">
        <v>6</v>
      </c>
      <c r="N278">
        <v>0</v>
      </c>
      <c r="O278">
        <v>0</v>
      </c>
      <c r="P278">
        <v>0</v>
      </c>
      <c r="Q278">
        <v>0</v>
      </c>
      <c r="R278">
        <v>20</v>
      </c>
      <c r="S278">
        <v>0</v>
      </c>
      <c r="T278">
        <v>0</v>
      </c>
      <c r="U278">
        <v>0</v>
      </c>
      <c r="V278">
        <v>0</v>
      </c>
      <c r="W278">
        <v>0</v>
      </c>
      <c r="X278">
        <v>0</v>
      </c>
      <c r="Y278">
        <v>0</v>
      </c>
      <c r="Z278">
        <v>0</v>
      </c>
      <c r="AA278">
        <v>0</v>
      </c>
      <c r="AB278">
        <v>0</v>
      </c>
      <c r="AD278">
        <v>26</v>
      </c>
    </row>
    <row r="279" spans="1:30">
      <c r="A279" t="s">
        <v>1314</v>
      </c>
      <c r="B279" t="s">
        <v>1277</v>
      </c>
      <c r="C279" t="s">
        <v>1276</v>
      </c>
      <c r="D279">
        <v>2015</v>
      </c>
      <c r="E279">
        <v>13</v>
      </c>
      <c r="F279">
        <v>6</v>
      </c>
      <c r="G279">
        <v>3</v>
      </c>
      <c r="H279">
        <v>383</v>
      </c>
      <c r="I279">
        <v>21</v>
      </c>
      <c r="J279">
        <v>62</v>
      </c>
      <c r="K279">
        <v>9</v>
      </c>
      <c r="L279">
        <v>4</v>
      </c>
      <c r="M279">
        <v>64</v>
      </c>
      <c r="N279">
        <v>0</v>
      </c>
      <c r="O279">
        <v>0</v>
      </c>
      <c r="P279">
        <v>0</v>
      </c>
      <c r="Q279">
        <v>130</v>
      </c>
      <c r="R279">
        <v>16</v>
      </c>
      <c r="S279">
        <v>4</v>
      </c>
      <c r="T279">
        <v>263</v>
      </c>
      <c r="U279">
        <v>181</v>
      </c>
      <c r="V279">
        <v>0</v>
      </c>
      <c r="W279">
        <v>0</v>
      </c>
      <c r="X279">
        <v>0</v>
      </c>
      <c r="Y279">
        <v>0</v>
      </c>
      <c r="Z279">
        <v>0</v>
      </c>
      <c r="AA279">
        <v>0</v>
      </c>
      <c r="AB279">
        <v>0</v>
      </c>
      <c r="AD279">
        <v>1159</v>
      </c>
    </row>
    <row r="280" spans="1:30">
      <c r="A280" t="s">
        <v>1315</v>
      </c>
      <c r="B280" t="s">
        <v>1298</v>
      </c>
      <c r="C280" t="s">
        <v>1299</v>
      </c>
      <c r="D280">
        <v>2015</v>
      </c>
      <c r="E280">
        <v>24</v>
      </c>
      <c r="F280">
        <v>17</v>
      </c>
      <c r="G280">
        <v>9</v>
      </c>
      <c r="H280">
        <v>116</v>
      </c>
      <c r="I280">
        <v>15</v>
      </c>
      <c r="J280">
        <v>27</v>
      </c>
      <c r="K280">
        <v>6</v>
      </c>
      <c r="L280">
        <v>1</v>
      </c>
      <c r="M280">
        <v>54</v>
      </c>
      <c r="N280">
        <v>0</v>
      </c>
      <c r="O280">
        <v>0</v>
      </c>
      <c r="P280">
        <v>0</v>
      </c>
      <c r="Q280">
        <v>29</v>
      </c>
      <c r="R280">
        <v>23</v>
      </c>
      <c r="S280">
        <v>4</v>
      </c>
      <c r="T280">
        <v>61</v>
      </c>
      <c r="U280">
        <v>77</v>
      </c>
      <c r="V280">
        <v>0</v>
      </c>
      <c r="W280">
        <v>0</v>
      </c>
      <c r="X280">
        <v>0</v>
      </c>
      <c r="Y280">
        <v>0</v>
      </c>
      <c r="Z280">
        <v>0</v>
      </c>
      <c r="AA280">
        <v>0</v>
      </c>
      <c r="AB280">
        <v>0</v>
      </c>
      <c r="AD280">
        <v>463</v>
      </c>
    </row>
    <row r="281" spans="1:30">
      <c r="A281" t="s">
        <v>1316</v>
      </c>
      <c r="B281" t="s">
        <v>1269</v>
      </c>
      <c r="C281" t="s">
        <v>1270</v>
      </c>
      <c r="D281">
        <v>2015</v>
      </c>
      <c r="E281">
        <v>37</v>
      </c>
      <c r="F281">
        <v>7</v>
      </c>
      <c r="G281">
        <v>13</v>
      </c>
      <c r="H281">
        <v>1459</v>
      </c>
      <c r="I281">
        <v>33</v>
      </c>
      <c r="J281">
        <v>67</v>
      </c>
      <c r="K281">
        <v>18</v>
      </c>
      <c r="L281">
        <v>5</v>
      </c>
      <c r="M281">
        <v>37</v>
      </c>
      <c r="N281">
        <v>0</v>
      </c>
      <c r="O281">
        <v>0</v>
      </c>
      <c r="P281">
        <v>0</v>
      </c>
      <c r="Q281">
        <v>498</v>
      </c>
      <c r="R281">
        <v>26</v>
      </c>
      <c r="S281">
        <v>6</v>
      </c>
      <c r="T281">
        <v>597</v>
      </c>
      <c r="U281">
        <v>545</v>
      </c>
      <c r="V281">
        <v>0</v>
      </c>
      <c r="W281">
        <v>0</v>
      </c>
      <c r="X281">
        <v>0</v>
      </c>
      <c r="Y281">
        <v>0</v>
      </c>
      <c r="Z281">
        <v>0</v>
      </c>
      <c r="AA281">
        <v>0</v>
      </c>
      <c r="AB281">
        <v>0</v>
      </c>
      <c r="AD281">
        <v>3348</v>
      </c>
    </row>
    <row r="282" spans="1:30">
      <c r="A282" t="s">
        <v>1317</v>
      </c>
      <c r="B282" t="s">
        <v>1282</v>
      </c>
      <c r="C282" t="s">
        <v>1283</v>
      </c>
      <c r="D282">
        <v>2015</v>
      </c>
      <c r="E282">
        <v>9</v>
      </c>
      <c r="F282">
        <v>2</v>
      </c>
      <c r="G282">
        <v>8</v>
      </c>
      <c r="H282">
        <v>94</v>
      </c>
      <c r="I282">
        <v>41</v>
      </c>
      <c r="J282">
        <v>37</v>
      </c>
      <c r="K282">
        <v>5</v>
      </c>
      <c r="L282">
        <v>3</v>
      </c>
      <c r="M282">
        <v>36</v>
      </c>
      <c r="N282">
        <v>0</v>
      </c>
      <c r="O282">
        <v>0</v>
      </c>
      <c r="P282">
        <v>0</v>
      </c>
      <c r="Q282">
        <v>16</v>
      </c>
      <c r="R282">
        <v>10</v>
      </c>
      <c r="S282">
        <v>1</v>
      </c>
      <c r="T282">
        <v>14</v>
      </c>
      <c r="U282">
        <v>30</v>
      </c>
      <c r="V282">
        <v>0</v>
      </c>
      <c r="W282">
        <v>0</v>
      </c>
      <c r="X282">
        <v>0</v>
      </c>
      <c r="Y282">
        <v>0</v>
      </c>
      <c r="Z282">
        <v>0</v>
      </c>
      <c r="AA282">
        <v>0</v>
      </c>
      <c r="AB282">
        <v>0</v>
      </c>
      <c r="AD282">
        <v>306</v>
      </c>
    </row>
    <row r="283" spans="1:30">
      <c r="A283" t="s">
        <v>1318</v>
      </c>
      <c r="B283" t="s">
        <v>1287</v>
      </c>
      <c r="C283" t="s">
        <v>1286</v>
      </c>
      <c r="D283">
        <v>2015</v>
      </c>
      <c r="E283">
        <v>26</v>
      </c>
      <c r="F283">
        <v>8</v>
      </c>
      <c r="G283">
        <v>7</v>
      </c>
      <c r="H283">
        <v>288</v>
      </c>
      <c r="I283">
        <v>17</v>
      </c>
      <c r="J283">
        <v>42</v>
      </c>
      <c r="K283">
        <v>15</v>
      </c>
      <c r="L283">
        <v>2</v>
      </c>
      <c r="M283">
        <v>37</v>
      </c>
      <c r="N283">
        <v>0</v>
      </c>
      <c r="O283">
        <v>0</v>
      </c>
      <c r="P283">
        <v>0</v>
      </c>
      <c r="Q283">
        <v>106</v>
      </c>
      <c r="R283">
        <v>22</v>
      </c>
      <c r="S283">
        <v>1</v>
      </c>
      <c r="T283">
        <v>134</v>
      </c>
      <c r="U283">
        <v>126</v>
      </c>
      <c r="V283">
        <v>0</v>
      </c>
      <c r="W283">
        <v>0</v>
      </c>
      <c r="X283">
        <v>0</v>
      </c>
      <c r="Y283">
        <v>0</v>
      </c>
      <c r="Z283">
        <v>0</v>
      </c>
      <c r="AA283">
        <v>0</v>
      </c>
      <c r="AB283">
        <v>0</v>
      </c>
      <c r="AD283">
        <v>831</v>
      </c>
    </row>
    <row r="284" spans="1:30">
      <c r="A284" t="s">
        <v>1319</v>
      </c>
      <c r="B284" t="s">
        <v>1320</v>
      </c>
      <c r="C284" t="s">
        <v>1319</v>
      </c>
      <c r="D284">
        <v>2015</v>
      </c>
      <c r="E284">
        <v>32</v>
      </c>
      <c r="F284">
        <v>14</v>
      </c>
      <c r="G284">
        <v>12</v>
      </c>
      <c r="H284">
        <v>203</v>
      </c>
      <c r="I284">
        <v>22</v>
      </c>
      <c r="J284">
        <v>42</v>
      </c>
      <c r="K284">
        <v>14</v>
      </c>
      <c r="L284">
        <v>5</v>
      </c>
      <c r="M284">
        <v>72</v>
      </c>
      <c r="N284">
        <v>0</v>
      </c>
      <c r="O284">
        <v>0</v>
      </c>
      <c r="P284">
        <v>0</v>
      </c>
      <c r="Q284">
        <v>39</v>
      </c>
      <c r="R284">
        <v>45</v>
      </c>
      <c r="S284">
        <v>0</v>
      </c>
      <c r="T284">
        <v>87</v>
      </c>
      <c r="U284">
        <v>70</v>
      </c>
      <c r="V284">
        <v>0</v>
      </c>
      <c r="W284">
        <v>0</v>
      </c>
      <c r="X284">
        <v>0</v>
      </c>
      <c r="Y284">
        <v>0</v>
      </c>
      <c r="Z284">
        <v>0</v>
      </c>
      <c r="AA284">
        <v>0</v>
      </c>
      <c r="AB284">
        <v>0</v>
      </c>
      <c r="AD284">
        <v>657</v>
      </c>
    </row>
    <row r="285" spans="1:30">
      <c r="A285" t="s">
        <v>1265</v>
      </c>
      <c r="B285" t="s">
        <v>1264</v>
      </c>
      <c r="C285" t="s">
        <v>1265</v>
      </c>
      <c r="D285">
        <v>2015</v>
      </c>
      <c r="E285">
        <v>18</v>
      </c>
      <c r="F285">
        <v>14</v>
      </c>
      <c r="G285">
        <v>5</v>
      </c>
      <c r="H285">
        <v>195</v>
      </c>
      <c r="I285">
        <v>6</v>
      </c>
      <c r="J285">
        <v>37</v>
      </c>
      <c r="K285">
        <v>10</v>
      </c>
      <c r="L285">
        <v>4</v>
      </c>
      <c r="M285">
        <v>72</v>
      </c>
      <c r="N285">
        <v>0</v>
      </c>
      <c r="O285">
        <v>0</v>
      </c>
      <c r="P285">
        <v>0</v>
      </c>
      <c r="Q285">
        <v>33</v>
      </c>
      <c r="R285">
        <v>16</v>
      </c>
      <c r="S285">
        <v>0</v>
      </c>
      <c r="T285">
        <v>20</v>
      </c>
      <c r="U285">
        <v>103</v>
      </c>
      <c r="V285">
        <v>0</v>
      </c>
      <c r="W285">
        <v>0</v>
      </c>
      <c r="X285">
        <v>0</v>
      </c>
      <c r="Y285">
        <v>0</v>
      </c>
      <c r="Z285">
        <v>0</v>
      </c>
      <c r="AA285">
        <v>0</v>
      </c>
      <c r="AB285">
        <v>0</v>
      </c>
      <c r="AD285">
        <v>533</v>
      </c>
    </row>
    <row r="286" spans="1:30">
      <c r="A286" t="s">
        <v>1321</v>
      </c>
      <c r="B286" t="s">
        <v>1322</v>
      </c>
      <c r="C286" t="s">
        <v>1321</v>
      </c>
      <c r="D286">
        <v>2015</v>
      </c>
      <c r="E286">
        <v>80</v>
      </c>
      <c r="F286">
        <v>44</v>
      </c>
      <c r="G286">
        <v>32</v>
      </c>
      <c r="H286">
        <v>825</v>
      </c>
      <c r="I286">
        <v>72</v>
      </c>
      <c r="J286">
        <v>180</v>
      </c>
      <c r="K286">
        <v>28</v>
      </c>
      <c r="L286">
        <v>8</v>
      </c>
      <c r="M286">
        <v>106</v>
      </c>
      <c r="N286">
        <v>0</v>
      </c>
      <c r="O286">
        <v>0</v>
      </c>
      <c r="P286">
        <v>1</v>
      </c>
      <c r="Q286">
        <v>205</v>
      </c>
      <c r="R286">
        <v>60</v>
      </c>
      <c r="S286">
        <v>1</v>
      </c>
      <c r="T286">
        <v>86</v>
      </c>
      <c r="U286">
        <v>329</v>
      </c>
      <c r="V286">
        <v>0</v>
      </c>
      <c r="W286">
        <v>0</v>
      </c>
      <c r="X286">
        <v>0</v>
      </c>
      <c r="Y286">
        <v>0</v>
      </c>
      <c r="Z286">
        <v>0</v>
      </c>
      <c r="AA286">
        <v>0</v>
      </c>
      <c r="AB286">
        <v>0</v>
      </c>
      <c r="AD286">
        <v>2057</v>
      </c>
    </row>
    <row r="287" spans="1:30">
      <c r="A287" t="s">
        <v>1329</v>
      </c>
      <c r="B287" t="s">
        <v>1330</v>
      </c>
      <c r="C287" t="s">
        <v>1330</v>
      </c>
      <c r="D287">
        <v>2015</v>
      </c>
      <c r="E287">
        <v>26</v>
      </c>
      <c r="F287">
        <v>15</v>
      </c>
      <c r="G287">
        <v>5</v>
      </c>
      <c r="H287">
        <v>295</v>
      </c>
      <c r="I287">
        <v>34</v>
      </c>
      <c r="J287">
        <v>90</v>
      </c>
      <c r="K287">
        <v>4</v>
      </c>
      <c r="L287">
        <v>4</v>
      </c>
      <c r="M287">
        <v>45</v>
      </c>
      <c r="N287">
        <v>0</v>
      </c>
      <c r="O287">
        <v>0</v>
      </c>
      <c r="P287">
        <v>1</v>
      </c>
      <c r="Q287">
        <v>68</v>
      </c>
      <c r="R287">
        <v>21</v>
      </c>
      <c r="S287">
        <v>2</v>
      </c>
      <c r="T287">
        <v>34</v>
      </c>
      <c r="U287">
        <v>132</v>
      </c>
      <c r="V287">
        <v>0</v>
      </c>
      <c r="W287">
        <v>0</v>
      </c>
      <c r="X287">
        <v>0</v>
      </c>
      <c r="Y287">
        <v>0</v>
      </c>
      <c r="Z287">
        <v>0</v>
      </c>
      <c r="AA287">
        <v>0</v>
      </c>
      <c r="AB287">
        <v>0</v>
      </c>
      <c r="AD287">
        <v>776</v>
      </c>
    </row>
    <row r="288" spans="1:30">
      <c r="A288" t="s">
        <v>1323</v>
      </c>
      <c r="B288" t="s">
        <v>1324</v>
      </c>
      <c r="C288" t="s">
        <v>1325</v>
      </c>
      <c r="D288">
        <v>2015</v>
      </c>
      <c r="E288">
        <v>38</v>
      </c>
      <c r="F288">
        <v>25</v>
      </c>
      <c r="G288">
        <v>14</v>
      </c>
      <c r="H288">
        <v>296</v>
      </c>
      <c r="I288">
        <v>35</v>
      </c>
      <c r="J288">
        <v>72</v>
      </c>
      <c r="K288">
        <v>25</v>
      </c>
      <c r="L288">
        <v>18</v>
      </c>
      <c r="M288">
        <v>115</v>
      </c>
      <c r="N288">
        <v>0</v>
      </c>
      <c r="O288">
        <v>0</v>
      </c>
      <c r="P288">
        <v>0</v>
      </c>
      <c r="Q288">
        <v>108</v>
      </c>
      <c r="R288">
        <v>30</v>
      </c>
      <c r="S288">
        <v>3</v>
      </c>
      <c r="T288">
        <v>102</v>
      </c>
      <c r="U288">
        <v>199</v>
      </c>
      <c r="V288">
        <v>0</v>
      </c>
      <c r="W288">
        <v>0</v>
      </c>
      <c r="X288">
        <v>0</v>
      </c>
      <c r="Y288">
        <v>0</v>
      </c>
      <c r="Z288">
        <v>0</v>
      </c>
      <c r="AA288">
        <v>0</v>
      </c>
      <c r="AB288">
        <v>0</v>
      </c>
      <c r="AD288">
        <v>1080</v>
      </c>
    </row>
    <row r="289" spans="1:30">
      <c r="A289" t="s">
        <v>1291</v>
      </c>
      <c r="B289" t="s">
        <v>1290</v>
      </c>
      <c r="C289" t="s">
        <v>1291</v>
      </c>
      <c r="D289">
        <v>2015</v>
      </c>
      <c r="E289">
        <v>9</v>
      </c>
      <c r="F289">
        <v>10</v>
      </c>
      <c r="G289">
        <v>3</v>
      </c>
      <c r="H289">
        <v>89</v>
      </c>
      <c r="I289">
        <v>18</v>
      </c>
      <c r="J289">
        <v>16</v>
      </c>
      <c r="K289">
        <v>1</v>
      </c>
      <c r="L289">
        <v>2</v>
      </c>
      <c r="M289">
        <v>17</v>
      </c>
      <c r="N289">
        <v>0</v>
      </c>
      <c r="O289">
        <v>0</v>
      </c>
      <c r="P289">
        <v>1</v>
      </c>
      <c r="Q289">
        <v>22</v>
      </c>
      <c r="R289">
        <v>9</v>
      </c>
      <c r="S289">
        <v>1</v>
      </c>
      <c r="T289">
        <v>35</v>
      </c>
      <c r="U289">
        <v>47</v>
      </c>
      <c r="V289">
        <v>0</v>
      </c>
      <c r="W289">
        <v>0</v>
      </c>
      <c r="X289">
        <v>0</v>
      </c>
      <c r="Y289">
        <v>0</v>
      </c>
      <c r="Z289">
        <v>0</v>
      </c>
      <c r="AA289">
        <v>0</v>
      </c>
      <c r="AB289">
        <v>0</v>
      </c>
      <c r="AD289">
        <v>280</v>
      </c>
    </row>
    <row r="290" spans="1:30">
      <c r="A290" t="s">
        <v>1326</v>
      </c>
      <c r="B290" t="s">
        <v>1327</v>
      </c>
      <c r="C290" t="s">
        <v>1326</v>
      </c>
      <c r="D290">
        <v>2015</v>
      </c>
      <c r="E290">
        <v>2</v>
      </c>
      <c r="F290">
        <v>4</v>
      </c>
      <c r="G290">
        <v>9</v>
      </c>
      <c r="H290">
        <v>115</v>
      </c>
      <c r="I290">
        <v>43</v>
      </c>
      <c r="J290">
        <v>42</v>
      </c>
      <c r="K290">
        <v>6</v>
      </c>
      <c r="L290">
        <v>3</v>
      </c>
      <c r="M290">
        <v>14</v>
      </c>
      <c r="N290">
        <v>0</v>
      </c>
      <c r="O290">
        <v>0</v>
      </c>
      <c r="P290">
        <v>2</v>
      </c>
      <c r="Q290">
        <v>33</v>
      </c>
      <c r="R290">
        <v>3</v>
      </c>
      <c r="S290">
        <v>3</v>
      </c>
      <c r="T290">
        <v>25</v>
      </c>
      <c r="U290">
        <v>44</v>
      </c>
      <c r="V290">
        <v>0</v>
      </c>
      <c r="W290">
        <v>0</v>
      </c>
      <c r="X290">
        <v>0</v>
      </c>
      <c r="Y290">
        <v>0</v>
      </c>
      <c r="Z290">
        <v>0</v>
      </c>
      <c r="AA290">
        <v>0</v>
      </c>
      <c r="AB290">
        <v>0</v>
      </c>
      <c r="AD290">
        <v>348</v>
      </c>
    </row>
    <row r="291" spans="1:30">
      <c r="A291" t="s">
        <v>1328</v>
      </c>
      <c r="B291" t="s">
        <v>1267</v>
      </c>
      <c r="C291" t="s">
        <v>1267</v>
      </c>
      <c r="D291">
        <v>2015</v>
      </c>
      <c r="E291">
        <v>1</v>
      </c>
      <c r="F291">
        <v>0</v>
      </c>
      <c r="G291">
        <v>0</v>
      </c>
      <c r="H291">
        <v>0</v>
      </c>
      <c r="I291">
        <v>0</v>
      </c>
      <c r="J291">
        <v>0</v>
      </c>
      <c r="K291">
        <v>0</v>
      </c>
      <c r="L291">
        <v>0</v>
      </c>
      <c r="M291">
        <v>10</v>
      </c>
      <c r="N291">
        <v>0</v>
      </c>
      <c r="O291">
        <v>0</v>
      </c>
      <c r="P291">
        <v>0</v>
      </c>
      <c r="Q291">
        <v>0</v>
      </c>
      <c r="R291">
        <v>3</v>
      </c>
      <c r="S291">
        <v>0</v>
      </c>
      <c r="T291">
        <v>0</v>
      </c>
      <c r="U291">
        <v>0</v>
      </c>
      <c r="V291">
        <v>0</v>
      </c>
      <c r="W291">
        <v>0</v>
      </c>
      <c r="X291">
        <v>0</v>
      </c>
      <c r="Y291">
        <v>0</v>
      </c>
      <c r="Z291">
        <v>0</v>
      </c>
      <c r="AA291">
        <v>0</v>
      </c>
      <c r="AB291">
        <v>0</v>
      </c>
      <c r="AD291">
        <v>14</v>
      </c>
    </row>
    <row r="292" spans="1:30">
      <c r="A292" t="s">
        <v>1254</v>
      </c>
      <c r="B292" t="s">
        <v>1255</v>
      </c>
      <c r="C292" t="s">
        <v>1254</v>
      </c>
      <c r="D292">
        <v>2016</v>
      </c>
      <c r="E292">
        <v>0</v>
      </c>
      <c r="F292">
        <v>0</v>
      </c>
      <c r="G292">
        <v>0</v>
      </c>
      <c r="H292">
        <v>0</v>
      </c>
      <c r="I292">
        <v>0</v>
      </c>
      <c r="J292">
        <v>0</v>
      </c>
      <c r="K292">
        <v>0</v>
      </c>
      <c r="L292">
        <v>0</v>
      </c>
      <c r="M292">
        <v>0</v>
      </c>
      <c r="N292">
        <v>0</v>
      </c>
      <c r="O292">
        <v>0</v>
      </c>
      <c r="P292">
        <v>0</v>
      </c>
      <c r="Q292">
        <v>0</v>
      </c>
      <c r="R292">
        <v>0</v>
      </c>
      <c r="S292">
        <v>0</v>
      </c>
      <c r="T292">
        <v>0</v>
      </c>
      <c r="U292">
        <v>0</v>
      </c>
      <c r="V292">
        <v>4</v>
      </c>
      <c r="W292">
        <v>0</v>
      </c>
      <c r="X292">
        <v>6</v>
      </c>
      <c r="Y292">
        <v>1</v>
      </c>
      <c r="Z292">
        <v>0</v>
      </c>
      <c r="AA292">
        <v>0</v>
      </c>
      <c r="AB292">
        <v>4</v>
      </c>
      <c r="AD292">
        <v>15</v>
      </c>
    </row>
    <row r="293" spans="1:30">
      <c r="A293" t="s">
        <v>1256</v>
      </c>
      <c r="B293" t="s">
        <v>1257</v>
      </c>
      <c r="C293" t="s">
        <v>1256</v>
      </c>
      <c r="D293">
        <v>2016</v>
      </c>
      <c r="E293">
        <v>0</v>
      </c>
      <c r="F293">
        <v>0</v>
      </c>
      <c r="G293">
        <v>0</v>
      </c>
      <c r="H293">
        <v>0</v>
      </c>
      <c r="I293">
        <v>0</v>
      </c>
      <c r="J293">
        <v>0</v>
      </c>
      <c r="K293">
        <v>0</v>
      </c>
      <c r="L293">
        <v>0</v>
      </c>
      <c r="M293">
        <v>0</v>
      </c>
      <c r="N293">
        <v>0</v>
      </c>
      <c r="O293">
        <v>0</v>
      </c>
      <c r="P293">
        <v>0</v>
      </c>
      <c r="Q293">
        <v>0</v>
      </c>
      <c r="R293">
        <v>0</v>
      </c>
      <c r="S293">
        <v>0</v>
      </c>
      <c r="T293">
        <v>0</v>
      </c>
      <c r="U293">
        <v>0</v>
      </c>
      <c r="V293">
        <v>7</v>
      </c>
      <c r="W293">
        <v>0</v>
      </c>
      <c r="X293">
        <v>5</v>
      </c>
      <c r="Y293">
        <v>0</v>
      </c>
      <c r="Z293">
        <v>1</v>
      </c>
      <c r="AA293">
        <v>1</v>
      </c>
      <c r="AB293">
        <v>12</v>
      </c>
      <c r="AD293">
        <v>26</v>
      </c>
    </row>
    <row r="294" spans="1:30">
      <c r="A294" t="s">
        <v>1258</v>
      </c>
      <c r="B294" t="s">
        <v>1259</v>
      </c>
      <c r="C294" t="s">
        <v>1258</v>
      </c>
      <c r="D294">
        <v>2016</v>
      </c>
      <c r="E294">
        <v>0</v>
      </c>
      <c r="F294">
        <v>0</v>
      </c>
      <c r="G294">
        <v>0</v>
      </c>
      <c r="H294">
        <v>0</v>
      </c>
      <c r="I294">
        <v>0</v>
      </c>
      <c r="J294">
        <v>0</v>
      </c>
      <c r="K294">
        <v>0</v>
      </c>
      <c r="L294">
        <v>0</v>
      </c>
      <c r="M294">
        <v>0</v>
      </c>
      <c r="N294">
        <v>0</v>
      </c>
      <c r="O294">
        <v>0</v>
      </c>
      <c r="P294">
        <v>0</v>
      </c>
      <c r="Q294">
        <v>0</v>
      </c>
      <c r="R294">
        <v>0</v>
      </c>
      <c r="S294">
        <v>0</v>
      </c>
      <c r="T294">
        <v>0</v>
      </c>
      <c r="U294">
        <v>0</v>
      </c>
      <c r="V294">
        <v>3</v>
      </c>
      <c r="W294">
        <v>0</v>
      </c>
      <c r="X294">
        <v>1</v>
      </c>
      <c r="Y294">
        <v>0</v>
      </c>
      <c r="Z294">
        <v>0</v>
      </c>
      <c r="AA294">
        <v>1</v>
      </c>
      <c r="AB294">
        <v>8</v>
      </c>
      <c r="AD294">
        <v>13</v>
      </c>
    </row>
    <row r="295" spans="1:30">
      <c r="A295" t="s">
        <v>1260</v>
      </c>
      <c r="B295" t="s">
        <v>1259</v>
      </c>
      <c r="C295" t="s">
        <v>1258</v>
      </c>
      <c r="D295">
        <v>2016</v>
      </c>
      <c r="E295">
        <v>0</v>
      </c>
      <c r="F295">
        <v>0</v>
      </c>
      <c r="G295">
        <v>0</v>
      </c>
      <c r="H295">
        <v>0</v>
      </c>
      <c r="I295">
        <v>0</v>
      </c>
      <c r="J295">
        <v>0</v>
      </c>
      <c r="K295">
        <v>0</v>
      </c>
      <c r="L295">
        <v>0</v>
      </c>
      <c r="M295">
        <v>0</v>
      </c>
      <c r="N295">
        <v>0</v>
      </c>
      <c r="O295">
        <v>0</v>
      </c>
      <c r="P295">
        <v>0</v>
      </c>
      <c r="Q295">
        <v>0</v>
      </c>
      <c r="R295">
        <v>0</v>
      </c>
      <c r="S295">
        <v>0</v>
      </c>
      <c r="T295">
        <v>0</v>
      </c>
      <c r="U295">
        <v>0</v>
      </c>
      <c r="V295">
        <v>1</v>
      </c>
      <c r="W295">
        <v>0</v>
      </c>
      <c r="X295">
        <v>1</v>
      </c>
      <c r="Y295">
        <v>0</v>
      </c>
      <c r="Z295">
        <v>0</v>
      </c>
      <c r="AA295">
        <v>0</v>
      </c>
      <c r="AB295">
        <v>2</v>
      </c>
      <c r="AD295">
        <v>4</v>
      </c>
    </row>
    <row r="296" spans="1:30">
      <c r="A296" t="s">
        <v>1261</v>
      </c>
      <c r="B296" t="s">
        <v>1262</v>
      </c>
      <c r="C296" t="s">
        <v>1261</v>
      </c>
      <c r="D296">
        <v>2016</v>
      </c>
      <c r="E296">
        <v>0</v>
      </c>
      <c r="F296">
        <v>0</v>
      </c>
      <c r="G296">
        <v>0</v>
      </c>
      <c r="H296">
        <v>0</v>
      </c>
      <c r="I296">
        <v>0</v>
      </c>
      <c r="J296">
        <v>0</v>
      </c>
      <c r="K296">
        <v>0</v>
      </c>
      <c r="L296">
        <v>0</v>
      </c>
      <c r="M296">
        <v>0</v>
      </c>
      <c r="N296">
        <v>0</v>
      </c>
      <c r="O296">
        <v>0</v>
      </c>
      <c r="P296">
        <v>0</v>
      </c>
      <c r="Q296">
        <v>0</v>
      </c>
      <c r="R296">
        <v>0</v>
      </c>
      <c r="S296">
        <v>0</v>
      </c>
      <c r="T296">
        <v>0</v>
      </c>
      <c r="U296">
        <v>0</v>
      </c>
      <c r="V296">
        <v>3</v>
      </c>
      <c r="W296">
        <v>0</v>
      </c>
      <c r="X296">
        <v>4</v>
      </c>
      <c r="Y296">
        <v>1</v>
      </c>
      <c r="Z296">
        <v>0</v>
      </c>
      <c r="AA296">
        <v>0</v>
      </c>
      <c r="AB296">
        <v>2</v>
      </c>
      <c r="AD296">
        <v>10</v>
      </c>
    </row>
    <row r="297" spans="1:30">
      <c r="A297" t="s">
        <v>1331</v>
      </c>
      <c r="B297" t="s">
        <v>1267</v>
      </c>
      <c r="C297" t="s">
        <v>1267</v>
      </c>
      <c r="D297">
        <v>2016</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1</v>
      </c>
      <c r="AA297">
        <v>2</v>
      </c>
      <c r="AB297">
        <v>87</v>
      </c>
      <c r="AD297">
        <v>90</v>
      </c>
    </row>
    <row r="298" spans="1:30">
      <c r="A298" t="s">
        <v>1263</v>
      </c>
      <c r="B298" t="s">
        <v>1264</v>
      </c>
      <c r="C298" t="s">
        <v>1265</v>
      </c>
      <c r="D298">
        <v>2016</v>
      </c>
      <c r="E298">
        <v>0</v>
      </c>
      <c r="F298">
        <v>0</v>
      </c>
      <c r="G298">
        <v>0</v>
      </c>
      <c r="H298">
        <v>0</v>
      </c>
      <c r="I298">
        <v>0</v>
      </c>
      <c r="J298">
        <v>0</v>
      </c>
      <c r="K298">
        <v>0</v>
      </c>
      <c r="L298">
        <v>0</v>
      </c>
      <c r="M298">
        <v>0</v>
      </c>
      <c r="N298">
        <v>0</v>
      </c>
      <c r="O298">
        <v>0</v>
      </c>
      <c r="P298">
        <v>0</v>
      </c>
      <c r="Q298">
        <v>0</v>
      </c>
      <c r="R298">
        <v>0</v>
      </c>
      <c r="S298">
        <v>0</v>
      </c>
      <c r="T298">
        <v>0</v>
      </c>
      <c r="U298">
        <v>0</v>
      </c>
      <c r="V298">
        <v>1</v>
      </c>
      <c r="W298">
        <v>0</v>
      </c>
      <c r="X298">
        <v>0</v>
      </c>
      <c r="Y298">
        <v>0</v>
      </c>
      <c r="Z298">
        <v>2</v>
      </c>
      <c r="AA298">
        <v>0</v>
      </c>
      <c r="AB298">
        <v>23</v>
      </c>
      <c r="AD298">
        <v>26</v>
      </c>
    </row>
    <row r="299" spans="1:30">
      <c r="A299" t="s">
        <v>1266</v>
      </c>
      <c r="B299" t="s">
        <v>1267</v>
      </c>
      <c r="C299" t="s">
        <v>1267</v>
      </c>
      <c r="D299">
        <v>2016</v>
      </c>
      <c r="E299">
        <v>0</v>
      </c>
      <c r="F299">
        <v>0</v>
      </c>
      <c r="G299">
        <v>0</v>
      </c>
      <c r="H299">
        <v>0</v>
      </c>
      <c r="I299">
        <v>0</v>
      </c>
      <c r="J299">
        <v>0</v>
      </c>
      <c r="K299">
        <v>0</v>
      </c>
      <c r="L299">
        <v>0</v>
      </c>
      <c r="M299">
        <v>0</v>
      </c>
      <c r="N299">
        <v>0</v>
      </c>
      <c r="O299">
        <v>0</v>
      </c>
      <c r="P299">
        <v>0</v>
      </c>
      <c r="Q299">
        <v>0</v>
      </c>
      <c r="R299">
        <v>0</v>
      </c>
      <c r="S299">
        <v>0</v>
      </c>
      <c r="T299">
        <v>0</v>
      </c>
      <c r="U299">
        <v>0</v>
      </c>
      <c r="V299">
        <v>3</v>
      </c>
      <c r="W299">
        <v>0</v>
      </c>
      <c r="X299">
        <v>0</v>
      </c>
      <c r="Y299">
        <v>2</v>
      </c>
      <c r="Z299">
        <v>0</v>
      </c>
      <c r="AA299">
        <v>0</v>
      </c>
      <c r="AB299">
        <v>0</v>
      </c>
      <c r="AD299">
        <v>5</v>
      </c>
    </row>
    <row r="300" spans="1:30">
      <c r="A300" t="s">
        <v>1268</v>
      </c>
      <c r="B300" t="s">
        <v>1269</v>
      </c>
      <c r="C300" t="s">
        <v>1270</v>
      </c>
      <c r="D300">
        <v>2016</v>
      </c>
      <c r="E300">
        <v>0</v>
      </c>
      <c r="F300">
        <v>0</v>
      </c>
      <c r="G300">
        <v>0</v>
      </c>
      <c r="H300">
        <v>0</v>
      </c>
      <c r="I300">
        <v>0</v>
      </c>
      <c r="J300">
        <v>0</v>
      </c>
      <c r="K300">
        <v>0</v>
      </c>
      <c r="L300">
        <v>0</v>
      </c>
      <c r="M300">
        <v>0</v>
      </c>
      <c r="N300">
        <v>0</v>
      </c>
      <c r="O300">
        <v>0</v>
      </c>
      <c r="P300">
        <v>0</v>
      </c>
      <c r="Q300">
        <v>0</v>
      </c>
      <c r="R300">
        <v>0</v>
      </c>
      <c r="S300">
        <v>0</v>
      </c>
      <c r="T300">
        <v>0</v>
      </c>
      <c r="U300">
        <v>0</v>
      </c>
      <c r="V300">
        <v>1</v>
      </c>
      <c r="W300">
        <v>0</v>
      </c>
      <c r="X300">
        <v>5</v>
      </c>
      <c r="Y300">
        <v>0</v>
      </c>
      <c r="Z300">
        <v>0</v>
      </c>
      <c r="AA300">
        <v>0</v>
      </c>
      <c r="AB300">
        <v>132</v>
      </c>
      <c r="AD300">
        <v>138</v>
      </c>
    </row>
    <row r="301" spans="1:30">
      <c r="A301" t="s">
        <v>1271</v>
      </c>
      <c r="B301" t="s">
        <v>1269</v>
      </c>
      <c r="C301" t="s">
        <v>1270</v>
      </c>
      <c r="D301">
        <v>2016</v>
      </c>
      <c r="E301">
        <v>0</v>
      </c>
      <c r="F301">
        <v>0</v>
      </c>
      <c r="G301">
        <v>0</v>
      </c>
      <c r="H301">
        <v>0</v>
      </c>
      <c r="I301">
        <v>0</v>
      </c>
      <c r="J301">
        <v>0</v>
      </c>
      <c r="K301">
        <v>0</v>
      </c>
      <c r="L301">
        <v>0</v>
      </c>
      <c r="M301">
        <v>0</v>
      </c>
      <c r="N301">
        <v>0</v>
      </c>
      <c r="O301">
        <v>0</v>
      </c>
      <c r="P301">
        <v>0</v>
      </c>
      <c r="Q301">
        <v>0</v>
      </c>
      <c r="R301">
        <v>0</v>
      </c>
      <c r="S301">
        <v>0</v>
      </c>
      <c r="T301">
        <v>0</v>
      </c>
      <c r="U301">
        <v>0</v>
      </c>
      <c r="V301">
        <v>1</v>
      </c>
      <c r="W301">
        <v>0</v>
      </c>
      <c r="X301">
        <v>10</v>
      </c>
      <c r="Y301">
        <v>0</v>
      </c>
      <c r="Z301">
        <v>4</v>
      </c>
      <c r="AA301">
        <v>0</v>
      </c>
      <c r="AB301">
        <v>434</v>
      </c>
      <c r="AD301">
        <v>449</v>
      </c>
    </row>
    <row r="302" spans="1:30">
      <c r="A302" t="s">
        <v>1272</v>
      </c>
      <c r="B302" t="s">
        <v>1269</v>
      </c>
      <c r="C302" t="s">
        <v>1270</v>
      </c>
      <c r="D302">
        <v>2016</v>
      </c>
      <c r="E302">
        <v>0</v>
      </c>
      <c r="F302">
        <v>0</v>
      </c>
      <c r="G302">
        <v>0</v>
      </c>
      <c r="H302">
        <v>0</v>
      </c>
      <c r="I302">
        <v>0</v>
      </c>
      <c r="J302">
        <v>0</v>
      </c>
      <c r="K302">
        <v>0</v>
      </c>
      <c r="L302">
        <v>0</v>
      </c>
      <c r="M302">
        <v>0</v>
      </c>
      <c r="N302">
        <v>0</v>
      </c>
      <c r="O302">
        <v>0</v>
      </c>
      <c r="P302">
        <v>0</v>
      </c>
      <c r="Q302">
        <v>0</v>
      </c>
      <c r="R302">
        <v>0</v>
      </c>
      <c r="S302">
        <v>0</v>
      </c>
      <c r="T302">
        <v>0</v>
      </c>
      <c r="U302">
        <v>0</v>
      </c>
      <c r="V302">
        <v>0</v>
      </c>
      <c r="W302">
        <v>0</v>
      </c>
      <c r="X302">
        <v>4</v>
      </c>
      <c r="Y302">
        <v>0</v>
      </c>
      <c r="Z302">
        <v>1</v>
      </c>
      <c r="AA302">
        <v>2</v>
      </c>
      <c r="AB302">
        <v>131</v>
      </c>
      <c r="AD302">
        <v>138</v>
      </c>
    </row>
    <row r="303" spans="1:30">
      <c r="A303" t="s">
        <v>1273</v>
      </c>
      <c r="B303" t="s">
        <v>1274</v>
      </c>
      <c r="C303" t="s">
        <v>1274</v>
      </c>
      <c r="D303">
        <v>2016</v>
      </c>
      <c r="E303">
        <v>0</v>
      </c>
      <c r="F303">
        <v>0</v>
      </c>
      <c r="G303">
        <v>0</v>
      </c>
      <c r="H303">
        <v>0</v>
      </c>
      <c r="I303">
        <v>0</v>
      </c>
      <c r="J303">
        <v>0</v>
      </c>
      <c r="K303">
        <v>0</v>
      </c>
      <c r="L303">
        <v>0</v>
      </c>
      <c r="M303">
        <v>0</v>
      </c>
      <c r="N303">
        <v>0</v>
      </c>
      <c r="O303">
        <v>0</v>
      </c>
      <c r="P303">
        <v>0</v>
      </c>
      <c r="Q303">
        <v>0</v>
      </c>
      <c r="R303">
        <v>0</v>
      </c>
      <c r="S303">
        <v>0</v>
      </c>
      <c r="T303">
        <v>0</v>
      </c>
      <c r="U303">
        <v>0</v>
      </c>
      <c r="V303">
        <v>1</v>
      </c>
      <c r="W303">
        <v>0</v>
      </c>
      <c r="X303">
        <v>6</v>
      </c>
      <c r="Y303">
        <v>0</v>
      </c>
      <c r="Z303">
        <v>9</v>
      </c>
      <c r="AA303">
        <v>4</v>
      </c>
      <c r="AB303">
        <v>39</v>
      </c>
      <c r="AD303">
        <v>59</v>
      </c>
    </row>
    <row r="304" spans="1:30">
      <c r="A304" t="s">
        <v>1275</v>
      </c>
      <c r="B304" t="s">
        <v>1267</v>
      </c>
      <c r="C304" t="s">
        <v>1267</v>
      </c>
      <c r="D304">
        <v>2016</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D304">
        <v>0</v>
      </c>
    </row>
    <row r="305" spans="1:30">
      <c r="A305" t="s">
        <v>1274</v>
      </c>
      <c r="B305" t="s">
        <v>1274</v>
      </c>
      <c r="C305" t="s">
        <v>1274</v>
      </c>
      <c r="D305">
        <v>2016</v>
      </c>
      <c r="E305">
        <v>0</v>
      </c>
      <c r="F305">
        <v>0</v>
      </c>
      <c r="G305">
        <v>0</v>
      </c>
      <c r="H305">
        <v>0</v>
      </c>
      <c r="I305">
        <v>0</v>
      </c>
      <c r="J305">
        <v>0</v>
      </c>
      <c r="K305">
        <v>0</v>
      </c>
      <c r="L305">
        <v>0</v>
      </c>
      <c r="M305">
        <v>0</v>
      </c>
      <c r="N305">
        <v>0</v>
      </c>
      <c r="O305">
        <v>0</v>
      </c>
      <c r="P305">
        <v>0</v>
      </c>
      <c r="Q305">
        <v>0</v>
      </c>
      <c r="R305">
        <v>0</v>
      </c>
      <c r="S305">
        <v>0</v>
      </c>
      <c r="T305">
        <v>0</v>
      </c>
      <c r="U305">
        <v>0</v>
      </c>
      <c r="V305">
        <v>2</v>
      </c>
      <c r="W305">
        <v>0</v>
      </c>
      <c r="X305">
        <v>1</v>
      </c>
      <c r="Y305">
        <v>0</v>
      </c>
      <c r="Z305">
        <v>4</v>
      </c>
      <c r="AA305">
        <v>0</v>
      </c>
      <c r="AB305">
        <v>66</v>
      </c>
      <c r="AD305">
        <v>73</v>
      </c>
    </row>
    <row r="306" spans="1:30">
      <c r="A306" t="s">
        <v>1276</v>
      </c>
      <c r="B306" t="s">
        <v>1277</v>
      </c>
      <c r="C306" t="s">
        <v>1276</v>
      </c>
      <c r="D306">
        <v>2016</v>
      </c>
      <c r="E306">
        <v>0</v>
      </c>
      <c r="F306">
        <v>0</v>
      </c>
      <c r="G306">
        <v>0</v>
      </c>
      <c r="H306">
        <v>0</v>
      </c>
      <c r="I306">
        <v>0</v>
      </c>
      <c r="J306">
        <v>0</v>
      </c>
      <c r="K306">
        <v>0</v>
      </c>
      <c r="L306">
        <v>0</v>
      </c>
      <c r="M306">
        <v>0</v>
      </c>
      <c r="N306">
        <v>0</v>
      </c>
      <c r="O306">
        <v>0</v>
      </c>
      <c r="P306">
        <v>0</v>
      </c>
      <c r="Q306">
        <v>0</v>
      </c>
      <c r="R306">
        <v>0</v>
      </c>
      <c r="S306">
        <v>0</v>
      </c>
      <c r="T306">
        <v>0</v>
      </c>
      <c r="U306">
        <v>0</v>
      </c>
      <c r="V306">
        <v>2</v>
      </c>
      <c r="W306">
        <v>0</v>
      </c>
      <c r="X306">
        <v>4</v>
      </c>
      <c r="Y306">
        <v>0</v>
      </c>
      <c r="Z306">
        <v>1</v>
      </c>
      <c r="AA306">
        <v>2</v>
      </c>
      <c r="AB306">
        <v>70</v>
      </c>
      <c r="AD306">
        <v>79</v>
      </c>
    </row>
    <row r="307" spans="1:30">
      <c r="A307" t="s">
        <v>1278</v>
      </c>
      <c r="B307" t="s">
        <v>1279</v>
      </c>
      <c r="C307" t="s">
        <v>1280</v>
      </c>
      <c r="D307">
        <v>2016</v>
      </c>
      <c r="E307">
        <v>0</v>
      </c>
      <c r="F307">
        <v>0</v>
      </c>
      <c r="G307">
        <v>0</v>
      </c>
      <c r="H307">
        <v>0</v>
      </c>
      <c r="I307">
        <v>0</v>
      </c>
      <c r="J307">
        <v>0</v>
      </c>
      <c r="K307">
        <v>0</v>
      </c>
      <c r="L307">
        <v>0</v>
      </c>
      <c r="M307">
        <v>0</v>
      </c>
      <c r="N307">
        <v>0</v>
      </c>
      <c r="O307">
        <v>0</v>
      </c>
      <c r="P307">
        <v>0</v>
      </c>
      <c r="Q307">
        <v>0</v>
      </c>
      <c r="R307">
        <v>0</v>
      </c>
      <c r="S307">
        <v>0</v>
      </c>
      <c r="T307">
        <v>0</v>
      </c>
      <c r="U307">
        <v>0</v>
      </c>
      <c r="V307">
        <v>0</v>
      </c>
      <c r="W307">
        <v>0</v>
      </c>
      <c r="X307">
        <v>5</v>
      </c>
      <c r="Y307">
        <v>3</v>
      </c>
      <c r="Z307">
        <v>0</v>
      </c>
      <c r="AA307">
        <v>0</v>
      </c>
      <c r="AB307">
        <v>0</v>
      </c>
      <c r="AD307">
        <v>8</v>
      </c>
    </row>
    <row r="308" spans="1:30">
      <c r="A308" t="s">
        <v>1281</v>
      </c>
      <c r="B308" t="s">
        <v>1282</v>
      </c>
      <c r="C308" t="s">
        <v>1283</v>
      </c>
      <c r="D308">
        <v>2016</v>
      </c>
      <c r="E308">
        <v>0</v>
      </c>
      <c r="F308">
        <v>0</v>
      </c>
      <c r="G308">
        <v>0</v>
      </c>
      <c r="H308">
        <v>0</v>
      </c>
      <c r="I308">
        <v>0</v>
      </c>
      <c r="J308">
        <v>0</v>
      </c>
      <c r="K308">
        <v>0</v>
      </c>
      <c r="L308">
        <v>0</v>
      </c>
      <c r="M308">
        <v>0</v>
      </c>
      <c r="N308">
        <v>0</v>
      </c>
      <c r="O308">
        <v>0</v>
      </c>
      <c r="P308">
        <v>0</v>
      </c>
      <c r="Q308">
        <v>0</v>
      </c>
      <c r="R308">
        <v>0</v>
      </c>
      <c r="S308">
        <v>0</v>
      </c>
      <c r="T308">
        <v>0</v>
      </c>
      <c r="U308">
        <v>0</v>
      </c>
      <c r="V308">
        <v>3</v>
      </c>
      <c r="W308">
        <v>0</v>
      </c>
      <c r="X308">
        <v>1</v>
      </c>
      <c r="Y308">
        <v>0</v>
      </c>
      <c r="Z308">
        <v>0</v>
      </c>
      <c r="AA308">
        <v>0</v>
      </c>
      <c r="AB308">
        <v>1</v>
      </c>
      <c r="AD308">
        <v>5</v>
      </c>
    </row>
    <row r="309" spans="1:30">
      <c r="A309" t="s">
        <v>1284</v>
      </c>
      <c r="B309" t="s">
        <v>1285</v>
      </c>
      <c r="C309" t="s">
        <v>1284</v>
      </c>
      <c r="D309">
        <v>2016</v>
      </c>
      <c r="E309">
        <v>0</v>
      </c>
      <c r="F309">
        <v>0</v>
      </c>
      <c r="G309">
        <v>0</v>
      </c>
      <c r="H309">
        <v>0</v>
      </c>
      <c r="I309">
        <v>0</v>
      </c>
      <c r="J309">
        <v>0</v>
      </c>
      <c r="K309">
        <v>0</v>
      </c>
      <c r="L309">
        <v>0</v>
      </c>
      <c r="M309">
        <v>0</v>
      </c>
      <c r="N309">
        <v>0</v>
      </c>
      <c r="O309">
        <v>0</v>
      </c>
      <c r="P309">
        <v>0</v>
      </c>
      <c r="Q309">
        <v>0</v>
      </c>
      <c r="R309">
        <v>0</v>
      </c>
      <c r="S309">
        <v>0</v>
      </c>
      <c r="T309">
        <v>0</v>
      </c>
      <c r="U309">
        <v>0</v>
      </c>
      <c r="V309">
        <v>0</v>
      </c>
      <c r="W309">
        <v>0</v>
      </c>
      <c r="X309">
        <v>1</v>
      </c>
      <c r="Y309">
        <v>1</v>
      </c>
      <c r="Z309">
        <v>9</v>
      </c>
      <c r="AA309">
        <v>0</v>
      </c>
      <c r="AB309">
        <v>12</v>
      </c>
      <c r="AD309">
        <v>23</v>
      </c>
    </row>
    <row r="310" spans="1:30">
      <c r="A310" t="s">
        <v>1286</v>
      </c>
      <c r="B310" t="s">
        <v>1287</v>
      </c>
      <c r="C310" t="s">
        <v>1286</v>
      </c>
      <c r="D310">
        <v>2016</v>
      </c>
      <c r="E310">
        <v>0</v>
      </c>
      <c r="F310">
        <v>0</v>
      </c>
      <c r="G310">
        <v>0</v>
      </c>
      <c r="H310">
        <v>0</v>
      </c>
      <c r="I310">
        <v>0</v>
      </c>
      <c r="J310">
        <v>0</v>
      </c>
      <c r="K310">
        <v>0</v>
      </c>
      <c r="L310">
        <v>0</v>
      </c>
      <c r="M310">
        <v>0</v>
      </c>
      <c r="N310">
        <v>0</v>
      </c>
      <c r="O310">
        <v>0</v>
      </c>
      <c r="P310">
        <v>0</v>
      </c>
      <c r="Q310">
        <v>0</v>
      </c>
      <c r="R310">
        <v>0</v>
      </c>
      <c r="S310">
        <v>0</v>
      </c>
      <c r="T310">
        <v>0</v>
      </c>
      <c r="U310">
        <v>0</v>
      </c>
      <c r="V310">
        <v>3</v>
      </c>
      <c r="W310">
        <v>0</v>
      </c>
      <c r="X310">
        <v>11</v>
      </c>
      <c r="Y310">
        <v>0</v>
      </c>
      <c r="Z310">
        <v>2</v>
      </c>
      <c r="AA310">
        <v>2</v>
      </c>
      <c r="AB310">
        <v>54</v>
      </c>
      <c r="AD310">
        <v>72</v>
      </c>
    </row>
    <row r="311" spans="1:30">
      <c r="A311" t="s">
        <v>1280</v>
      </c>
      <c r="B311" t="s">
        <v>1279</v>
      </c>
      <c r="C311" t="s">
        <v>1280</v>
      </c>
      <c r="D311">
        <v>2016</v>
      </c>
      <c r="E311">
        <v>0</v>
      </c>
      <c r="F311">
        <v>0</v>
      </c>
      <c r="G311">
        <v>0</v>
      </c>
      <c r="H311">
        <v>0</v>
      </c>
      <c r="I311">
        <v>0</v>
      </c>
      <c r="J311">
        <v>0</v>
      </c>
      <c r="K311">
        <v>0</v>
      </c>
      <c r="L311">
        <v>0</v>
      </c>
      <c r="M311">
        <v>0</v>
      </c>
      <c r="N311">
        <v>0</v>
      </c>
      <c r="O311">
        <v>0</v>
      </c>
      <c r="P311">
        <v>0</v>
      </c>
      <c r="Q311">
        <v>0</v>
      </c>
      <c r="R311">
        <v>0</v>
      </c>
      <c r="S311">
        <v>0</v>
      </c>
      <c r="T311">
        <v>0</v>
      </c>
      <c r="U311">
        <v>0</v>
      </c>
      <c r="V311">
        <v>4</v>
      </c>
      <c r="W311">
        <v>0</v>
      </c>
      <c r="X311">
        <v>6</v>
      </c>
      <c r="Y311">
        <v>2</v>
      </c>
      <c r="Z311">
        <v>0</v>
      </c>
      <c r="AA311">
        <v>0</v>
      </c>
      <c r="AB311">
        <v>14</v>
      </c>
      <c r="AD311">
        <v>26</v>
      </c>
    </row>
    <row r="312" spans="1:30">
      <c r="A312" t="s">
        <v>1288</v>
      </c>
      <c r="B312" t="s">
        <v>1285</v>
      </c>
      <c r="C312" t="s">
        <v>1284</v>
      </c>
      <c r="D312">
        <v>2016</v>
      </c>
      <c r="E312">
        <v>0</v>
      </c>
      <c r="F312">
        <v>0</v>
      </c>
      <c r="G312">
        <v>0</v>
      </c>
      <c r="H312">
        <v>0</v>
      </c>
      <c r="I312">
        <v>0</v>
      </c>
      <c r="J312">
        <v>0</v>
      </c>
      <c r="K312">
        <v>0</v>
      </c>
      <c r="L312">
        <v>0</v>
      </c>
      <c r="M312">
        <v>0</v>
      </c>
      <c r="N312">
        <v>0</v>
      </c>
      <c r="O312">
        <v>0</v>
      </c>
      <c r="P312">
        <v>0</v>
      </c>
      <c r="Q312">
        <v>0</v>
      </c>
      <c r="R312">
        <v>0</v>
      </c>
      <c r="S312">
        <v>0</v>
      </c>
      <c r="T312">
        <v>0</v>
      </c>
      <c r="U312">
        <v>0</v>
      </c>
      <c r="V312">
        <v>1</v>
      </c>
      <c r="W312">
        <v>0</v>
      </c>
      <c r="X312">
        <v>1</v>
      </c>
      <c r="Y312">
        <v>0</v>
      </c>
      <c r="Z312">
        <v>0</v>
      </c>
      <c r="AA312">
        <v>0</v>
      </c>
      <c r="AB312">
        <v>13</v>
      </c>
      <c r="AD312">
        <v>15</v>
      </c>
    </row>
    <row r="313" spans="1:30">
      <c r="A313" t="s">
        <v>1289</v>
      </c>
      <c r="B313" t="s">
        <v>1290</v>
      </c>
      <c r="C313" t="s">
        <v>1291</v>
      </c>
      <c r="D313">
        <v>2016</v>
      </c>
      <c r="E313">
        <v>0</v>
      </c>
      <c r="F313">
        <v>0</v>
      </c>
      <c r="G313">
        <v>0</v>
      </c>
      <c r="H313">
        <v>0</v>
      </c>
      <c r="I313">
        <v>0</v>
      </c>
      <c r="J313">
        <v>0</v>
      </c>
      <c r="K313">
        <v>0</v>
      </c>
      <c r="L313">
        <v>0</v>
      </c>
      <c r="M313">
        <v>0</v>
      </c>
      <c r="N313">
        <v>0</v>
      </c>
      <c r="O313">
        <v>0</v>
      </c>
      <c r="P313">
        <v>0</v>
      </c>
      <c r="Q313">
        <v>0</v>
      </c>
      <c r="R313">
        <v>0</v>
      </c>
      <c r="S313">
        <v>0</v>
      </c>
      <c r="T313">
        <v>0</v>
      </c>
      <c r="U313">
        <v>0</v>
      </c>
      <c r="V313">
        <v>1</v>
      </c>
      <c r="W313">
        <v>0</v>
      </c>
      <c r="X313">
        <v>1</v>
      </c>
      <c r="Y313">
        <v>0</v>
      </c>
      <c r="Z313">
        <v>3</v>
      </c>
      <c r="AA313">
        <v>0</v>
      </c>
      <c r="AB313">
        <v>0</v>
      </c>
      <c r="AD313">
        <v>5</v>
      </c>
    </row>
    <row r="314" spans="1:30">
      <c r="A314" t="s">
        <v>1292</v>
      </c>
      <c r="B314" t="s">
        <v>1293</v>
      </c>
      <c r="C314" t="s">
        <v>1292</v>
      </c>
      <c r="D314">
        <v>2016</v>
      </c>
      <c r="E314">
        <v>0</v>
      </c>
      <c r="F314">
        <v>0</v>
      </c>
      <c r="G314">
        <v>0</v>
      </c>
      <c r="H314">
        <v>0</v>
      </c>
      <c r="I314">
        <v>0</v>
      </c>
      <c r="J314">
        <v>0</v>
      </c>
      <c r="K314">
        <v>0</v>
      </c>
      <c r="L314">
        <v>0</v>
      </c>
      <c r="M314">
        <v>0</v>
      </c>
      <c r="N314">
        <v>0</v>
      </c>
      <c r="O314">
        <v>0</v>
      </c>
      <c r="P314">
        <v>0</v>
      </c>
      <c r="Q314">
        <v>0</v>
      </c>
      <c r="R314">
        <v>0</v>
      </c>
      <c r="S314">
        <v>0</v>
      </c>
      <c r="T314">
        <v>0</v>
      </c>
      <c r="U314">
        <v>0</v>
      </c>
      <c r="V314">
        <v>3</v>
      </c>
      <c r="W314">
        <v>0</v>
      </c>
      <c r="X314">
        <v>4</v>
      </c>
      <c r="Y314">
        <v>0</v>
      </c>
      <c r="Z314">
        <v>0</v>
      </c>
      <c r="AA314">
        <v>0</v>
      </c>
      <c r="AB314">
        <v>14</v>
      </c>
      <c r="AD314">
        <v>21</v>
      </c>
    </row>
    <row r="315" spans="1:30">
      <c r="A315" t="s">
        <v>1294</v>
      </c>
      <c r="B315" t="s">
        <v>1277</v>
      </c>
      <c r="C315" t="s">
        <v>1276</v>
      </c>
      <c r="D315">
        <v>2016</v>
      </c>
      <c r="E315">
        <v>0</v>
      </c>
      <c r="F315">
        <v>0</v>
      </c>
      <c r="G315">
        <v>0</v>
      </c>
      <c r="H315">
        <v>0</v>
      </c>
      <c r="I315">
        <v>0</v>
      </c>
      <c r="J315">
        <v>0</v>
      </c>
      <c r="K315">
        <v>0</v>
      </c>
      <c r="L315">
        <v>0</v>
      </c>
      <c r="M315">
        <v>0</v>
      </c>
      <c r="N315">
        <v>0</v>
      </c>
      <c r="O315">
        <v>0</v>
      </c>
      <c r="P315">
        <v>0</v>
      </c>
      <c r="Q315">
        <v>0</v>
      </c>
      <c r="R315">
        <v>0</v>
      </c>
      <c r="S315">
        <v>0</v>
      </c>
      <c r="T315">
        <v>0</v>
      </c>
      <c r="U315">
        <v>0</v>
      </c>
      <c r="V315">
        <v>0</v>
      </c>
      <c r="W315">
        <v>0</v>
      </c>
      <c r="X315">
        <v>4</v>
      </c>
      <c r="Y315">
        <v>2</v>
      </c>
      <c r="Z315">
        <v>2</v>
      </c>
      <c r="AA315">
        <v>1</v>
      </c>
      <c r="AB315">
        <v>112</v>
      </c>
      <c r="AD315">
        <v>121</v>
      </c>
    </row>
    <row r="316" spans="1:30">
      <c r="A316" t="s">
        <v>1295</v>
      </c>
      <c r="B316" t="s">
        <v>1296</v>
      </c>
      <c r="C316" t="s">
        <v>1295</v>
      </c>
      <c r="D316">
        <v>2016</v>
      </c>
      <c r="E316">
        <v>0</v>
      </c>
      <c r="F316">
        <v>0</v>
      </c>
      <c r="G316">
        <v>0</v>
      </c>
      <c r="H316">
        <v>0</v>
      </c>
      <c r="I316">
        <v>0</v>
      </c>
      <c r="J316">
        <v>0</v>
      </c>
      <c r="K316">
        <v>0</v>
      </c>
      <c r="L316">
        <v>0</v>
      </c>
      <c r="M316">
        <v>0</v>
      </c>
      <c r="N316">
        <v>0</v>
      </c>
      <c r="O316">
        <v>0</v>
      </c>
      <c r="P316">
        <v>0</v>
      </c>
      <c r="Q316">
        <v>0</v>
      </c>
      <c r="R316">
        <v>0</v>
      </c>
      <c r="S316">
        <v>0</v>
      </c>
      <c r="T316">
        <v>0</v>
      </c>
      <c r="U316">
        <v>0</v>
      </c>
      <c r="V316">
        <v>1</v>
      </c>
      <c r="W316">
        <v>0</v>
      </c>
      <c r="X316">
        <v>1</v>
      </c>
      <c r="Y316">
        <v>0</v>
      </c>
      <c r="Z316">
        <v>0</v>
      </c>
      <c r="AA316">
        <v>1</v>
      </c>
      <c r="AB316">
        <v>3</v>
      </c>
      <c r="AD316">
        <v>6</v>
      </c>
    </row>
    <row r="317" spans="1:30">
      <c r="A317" t="s">
        <v>1297</v>
      </c>
      <c r="B317" t="s">
        <v>1298</v>
      </c>
      <c r="C317" t="s">
        <v>1299</v>
      </c>
      <c r="D317">
        <v>2016</v>
      </c>
      <c r="E317">
        <v>0</v>
      </c>
      <c r="F317">
        <v>0</v>
      </c>
      <c r="G317">
        <v>0</v>
      </c>
      <c r="H317">
        <v>0</v>
      </c>
      <c r="I317">
        <v>0</v>
      </c>
      <c r="J317">
        <v>0</v>
      </c>
      <c r="K317">
        <v>0</v>
      </c>
      <c r="L317">
        <v>0</v>
      </c>
      <c r="M317">
        <v>0</v>
      </c>
      <c r="N317">
        <v>0</v>
      </c>
      <c r="O317">
        <v>0</v>
      </c>
      <c r="P317">
        <v>0</v>
      </c>
      <c r="Q317">
        <v>0</v>
      </c>
      <c r="R317">
        <v>0</v>
      </c>
      <c r="S317">
        <v>0</v>
      </c>
      <c r="T317">
        <v>0</v>
      </c>
      <c r="U317">
        <v>0</v>
      </c>
      <c r="V317">
        <v>2</v>
      </c>
      <c r="W317">
        <v>0</v>
      </c>
      <c r="X317">
        <v>2</v>
      </c>
      <c r="Y317">
        <v>0</v>
      </c>
      <c r="Z317">
        <v>0</v>
      </c>
      <c r="AA317">
        <v>0</v>
      </c>
      <c r="AB317">
        <v>30</v>
      </c>
      <c r="AD317">
        <v>34</v>
      </c>
    </row>
    <row r="318" spans="1:30">
      <c r="A318" t="s">
        <v>1299</v>
      </c>
      <c r="B318" t="s">
        <v>1298</v>
      </c>
      <c r="C318" t="s">
        <v>1299</v>
      </c>
      <c r="D318">
        <v>2016</v>
      </c>
      <c r="E318">
        <v>0</v>
      </c>
      <c r="F318">
        <v>0</v>
      </c>
      <c r="G318">
        <v>0</v>
      </c>
      <c r="H318">
        <v>0</v>
      </c>
      <c r="I318">
        <v>0</v>
      </c>
      <c r="J318">
        <v>0</v>
      </c>
      <c r="K318">
        <v>0</v>
      </c>
      <c r="L318">
        <v>0</v>
      </c>
      <c r="M318">
        <v>0</v>
      </c>
      <c r="N318">
        <v>0</v>
      </c>
      <c r="O318">
        <v>0</v>
      </c>
      <c r="P318">
        <v>0</v>
      </c>
      <c r="Q318">
        <v>0</v>
      </c>
      <c r="R318">
        <v>0</v>
      </c>
      <c r="S318">
        <v>0</v>
      </c>
      <c r="T318">
        <v>0</v>
      </c>
      <c r="U318">
        <v>0</v>
      </c>
      <c r="V318">
        <v>4</v>
      </c>
      <c r="W318">
        <v>0</v>
      </c>
      <c r="X318">
        <v>0</v>
      </c>
      <c r="Y318">
        <v>0</v>
      </c>
      <c r="Z318">
        <v>3</v>
      </c>
      <c r="AA318">
        <v>1</v>
      </c>
      <c r="AB318">
        <v>5</v>
      </c>
      <c r="AD318">
        <v>13</v>
      </c>
    </row>
    <row r="319" spans="1:30">
      <c r="A319" t="s">
        <v>1303</v>
      </c>
      <c r="B319" t="s">
        <v>1301</v>
      </c>
      <c r="C319" t="s">
        <v>1303</v>
      </c>
      <c r="D319">
        <v>2016</v>
      </c>
      <c r="E319">
        <v>0</v>
      </c>
      <c r="F319">
        <v>0</v>
      </c>
      <c r="G319">
        <v>0</v>
      </c>
      <c r="H319">
        <v>0</v>
      </c>
      <c r="I319">
        <v>0</v>
      </c>
      <c r="J319">
        <v>0</v>
      </c>
      <c r="K319">
        <v>0</v>
      </c>
      <c r="L319">
        <v>0</v>
      </c>
      <c r="M319">
        <v>0</v>
      </c>
      <c r="N319">
        <v>0</v>
      </c>
      <c r="O319">
        <v>0</v>
      </c>
      <c r="P319">
        <v>0</v>
      </c>
      <c r="Q319">
        <v>0</v>
      </c>
      <c r="R319">
        <v>0</v>
      </c>
      <c r="S319">
        <v>0</v>
      </c>
      <c r="T319">
        <v>0</v>
      </c>
      <c r="U319">
        <v>0</v>
      </c>
      <c r="V319">
        <v>0</v>
      </c>
      <c r="W319">
        <v>0</v>
      </c>
      <c r="X319">
        <v>2</v>
      </c>
      <c r="Y319">
        <v>0</v>
      </c>
      <c r="Z319">
        <v>0</v>
      </c>
      <c r="AA319">
        <v>0</v>
      </c>
      <c r="AB319">
        <v>10</v>
      </c>
      <c r="AD319">
        <v>12</v>
      </c>
    </row>
    <row r="320" spans="1:30">
      <c r="A320" t="s">
        <v>1305</v>
      </c>
      <c r="B320" t="s">
        <v>1306</v>
      </c>
      <c r="C320" t="s">
        <v>1305</v>
      </c>
      <c r="D320">
        <v>2016</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1</v>
      </c>
      <c r="AA320">
        <v>0</v>
      </c>
      <c r="AB320">
        <v>13</v>
      </c>
      <c r="AD320">
        <v>14</v>
      </c>
    </row>
    <row r="321" spans="1:30">
      <c r="A321" t="s">
        <v>1307</v>
      </c>
      <c r="B321" s="14" t="s">
        <v>1308</v>
      </c>
      <c r="C321" s="14" t="s">
        <v>1307</v>
      </c>
      <c r="D321">
        <v>2016</v>
      </c>
      <c r="E321">
        <v>0</v>
      </c>
      <c r="F321">
        <v>0</v>
      </c>
      <c r="G321">
        <v>0</v>
      </c>
      <c r="H321">
        <v>0</v>
      </c>
      <c r="I321">
        <v>0</v>
      </c>
      <c r="J321">
        <v>0</v>
      </c>
      <c r="K321">
        <v>0</v>
      </c>
      <c r="L321">
        <v>0</v>
      </c>
      <c r="M321">
        <v>0</v>
      </c>
      <c r="N321">
        <v>0</v>
      </c>
      <c r="O321">
        <v>0</v>
      </c>
      <c r="P321">
        <v>0</v>
      </c>
      <c r="Q321">
        <v>0</v>
      </c>
      <c r="R321">
        <v>0</v>
      </c>
      <c r="S321">
        <v>0</v>
      </c>
      <c r="T321">
        <v>0</v>
      </c>
      <c r="U321">
        <v>0</v>
      </c>
      <c r="V321">
        <v>2</v>
      </c>
      <c r="W321">
        <v>0</v>
      </c>
      <c r="X321">
        <v>3</v>
      </c>
      <c r="Y321">
        <v>2</v>
      </c>
      <c r="Z321">
        <v>5</v>
      </c>
      <c r="AA321">
        <v>1</v>
      </c>
      <c r="AB321">
        <v>16</v>
      </c>
      <c r="AD321">
        <v>29</v>
      </c>
    </row>
    <row r="322" spans="1:30">
      <c r="A322" t="s">
        <v>1309</v>
      </c>
      <c r="B322" t="s">
        <v>1310</v>
      </c>
      <c r="C322" t="s">
        <v>1309</v>
      </c>
      <c r="D322">
        <v>2016</v>
      </c>
      <c r="E322">
        <v>0</v>
      </c>
      <c r="F322">
        <v>0</v>
      </c>
      <c r="G322">
        <v>0</v>
      </c>
      <c r="H322">
        <v>0</v>
      </c>
      <c r="I322">
        <v>0</v>
      </c>
      <c r="J322">
        <v>0</v>
      </c>
      <c r="K322">
        <v>0</v>
      </c>
      <c r="L322">
        <v>0</v>
      </c>
      <c r="M322">
        <v>0</v>
      </c>
      <c r="N322">
        <v>0</v>
      </c>
      <c r="O322">
        <v>0</v>
      </c>
      <c r="P322">
        <v>0</v>
      </c>
      <c r="Q322">
        <v>0</v>
      </c>
      <c r="R322">
        <v>0</v>
      </c>
      <c r="S322">
        <v>0</v>
      </c>
      <c r="T322">
        <v>0</v>
      </c>
      <c r="U322">
        <v>0</v>
      </c>
      <c r="V322">
        <v>3</v>
      </c>
      <c r="W322">
        <v>0</v>
      </c>
      <c r="X322">
        <v>3</v>
      </c>
      <c r="Y322">
        <v>0</v>
      </c>
      <c r="Z322">
        <v>2</v>
      </c>
      <c r="AA322">
        <v>0</v>
      </c>
      <c r="AB322">
        <v>10</v>
      </c>
      <c r="AD322">
        <v>18</v>
      </c>
    </row>
    <row r="323" spans="1:30">
      <c r="A323" t="s">
        <v>1311</v>
      </c>
      <c r="B323" t="s">
        <v>1269</v>
      </c>
      <c r="C323" t="s">
        <v>1270</v>
      </c>
      <c r="D323">
        <v>2016</v>
      </c>
      <c r="E323">
        <v>0</v>
      </c>
      <c r="F323">
        <v>0</v>
      </c>
      <c r="G323">
        <v>0</v>
      </c>
      <c r="H323">
        <v>0</v>
      </c>
      <c r="I323">
        <v>0</v>
      </c>
      <c r="J323">
        <v>0</v>
      </c>
      <c r="K323">
        <v>0</v>
      </c>
      <c r="L323">
        <v>0</v>
      </c>
      <c r="M323">
        <v>0</v>
      </c>
      <c r="N323">
        <v>0</v>
      </c>
      <c r="O323">
        <v>0</v>
      </c>
      <c r="P323">
        <v>0</v>
      </c>
      <c r="Q323">
        <v>0</v>
      </c>
      <c r="R323">
        <v>0</v>
      </c>
      <c r="S323">
        <v>0</v>
      </c>
      <c r="T323">
        <v>0</v>
      </c>
      <c r="U323">
        <v>0</v>
      </c>
      <c r="V323">
        <v>0</v>
      </c>
      <c r="W323">
        <v>0</v>
      </c>
      <c r="X323">
        <v>2</v>
      </c>
      <c r="Y323">
        <v>0</v>
      </c>
      <c r="Z323">
        <v>3</v>
      </c>
      <c r="AA323">
        <v>1</v>
      </c>
      <c r="AB323">
        <v>193</v>
      </c>
      <c r="AD323">
        <v>199</v>
      </c>
    </row>
    <row r="324" spans="1:30">
      <c r="A324" t="s">
        <v>1302</v>
      </c>
      <c r="B324" t="s">
        <v>1301</v>
      </c>
      <c r="C324" t="s">
        <v>1302</v>
      </c>
      <c r="D324">
        <v>2016</v>
      </c>
      <c r="E324">
        <v>0</v>
      </c>
      <c r="F324">
        <v>0</v>
      </c>
      <c r="G324">
        <v>0</v>
      </c>
      <c r="H324">
        <v>0</v>
      </c>
      <c r="I324">
        <v>0</v>
      </c>
      <c r="J324">
        <v>0</v>
      </c>
      <c r="K324">
        <v>0</v>
      </c>
      <c r="L324">
        <v>0</v>
      </c>
      <c r="M324">
        <v>0</v>
      </c>
      <c r="N324">
        <v>0</v>
      </c>
      <c r="O324">
        <v>0</v>
      </c>
      <c r="P324">
        <v>0</v>
      </c>
      <c r="Q324">
        <v>0</v>
      </c>
      <c r="R324">
        <v>0</v>
      </c>
      <c r="S324">
        <v>0</v>
      </c>
      <c r="T324">
        <v>0</v>
      </c>
      <c r="U324">
        <v>0</v>
      </c>
      <c r="V324">
        <v>0</v>
      </c>
      <c r="W324">
        <v>0</v>
      </c>
      <c r="X324">
        <v>2</v>
      </c>
      <c r="Y324">
        <v>0</v>
      </c>
      <c r="Z324">
        <v>0</v>
      </c>
      <c r="AA324">
        <v>0</v>
      </c>
      <c r="AB324">
        <v>3</v>
      </c>
      <c r="AD324">
        <v>5</v>
      </c>
    </row>
    <row r="325" spans="1:30">
      <c r="A325" t="s">
        <v>1312</v>
      </c>
      <c r="B325" t="s">
        <v>1267</v>
      </c>
      <c r="C325" t="s">
        <v>1267</v>
      </c>
      <c r="D325">
        <v>2016</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113</v>
      </c>
      <c r="AD325">
        <v>113</v>
      </c>
    </row>
    <row r="326" spans="1:30">
      <c r="A326" t="s">
        <v>1313</v>
      </c>
      <c r="B326" t="s">
        <v>1267</v>
      </c>
      <c r="C326" t="s">
        <v>1267</v>
      </c>
      <c r="D326">
        <v>2016</v>
      </c>
      <c r="E326">
        <v>0</v>
      </c>
      <c r="F326">
        <v>0</v>
      </c>
      <c r="G326">
        <v>0</v>
      </c>
      <c r="H326">
        <v>0</v>
      </c>
      <c r="I326">
        <v>0</v>
      </c>
      <c r="J326">
        <v>0</v>
      </c>
      <c r="K326">
        <v>0</v>
      </c>
      <c r="L326">
        <v>0</v>
      </c>
      <c r="M326">
        <v>0</v>
      </c>
      <c r="N326">
        <v>0</v>
      </c>
      <c r="O326">
        <v>0</v>
      </c>
      <c r="P326">
        <v>0</v>
      </c>
      <c r="Q326">
        <v>0</v>
      </c>
      <c r="R326">
        <v>0</v>
      </c>
      <c r="S326">
        <v>0</v>
      </c>
      <c r="T326">
        <v>0</v>
      </c>
      <c r="U326">
        <v>0</v>
      </c>
      <c r="V326">
        <v>0</v>
      </c>
      <c r="W326">
        <v>0</v>
      </c>
      <c r="X326">
        <v>7</v>
      </c>
      <c r="Y326">
        <v>0</v>
      </c>
      <c r="Z326">
        <v>0</v>
      </c>
      <c r="AA326">
        <v>0</v>
      </c>
      <c r="AB326">
        <v>0</v>
      </c>
      <c r="AD326">
        <v>7</v>
      </c>
    </row>
    <row r="327" spans="1:30">
      <c r="A327" t="s">
        <v>1314</v>
      </c>
      <c r="B327" t="s">
        <v>1277</v>
      </c>
      <c r="C327" t="s">
        <v>1276</v>
      </c>
      <c r="D327">
        <v>2016</v>
      </c>
      <c r="E327">
        <v>0</v>
      </c>
      <c r="F327">
        <v>0</v>
      </c>
      <c r="G327">
        <v>0</v>
      </c>
      <c r="H327">
        <v>0</v>
      </c>
      <c r="I327">
        <v>0</v>
      </c>
      <c r="J327">
        <v>0</v>
      </c>
      <c r="K327">
        <v>0</v>
      </c>
      <c r="L327">
        <v>0</v>
      </c>
      <c r="M327">
        <v>0</v>
      </c>
      <c r="N327">
        <v>0</v>
      </c>
      <c r="O327">
        <v>0</v>
      </c>
      <c r="P327">
        <v>0</v>
      </c>
      <c r="Q327">
        <v>0</v>
      </c>
      <c r="R327">
        <v>0</v>
      </c>
      <c r="S327">
        <v>0</v>
      </c>
      <c r="T327">
        <v>0</v>
      </c>
      <c r="U327">
        <v>0</v>
      </c>
      <c r="V327">
        <v>2</v>
      </c>
      <c r="W327">
        <v>0</v>
      </c>
      <c r="X327">
        <v>6</v>
      </c>
      <c r="Y327">
        <v>4</v>
      </c>
      <c r="Z327">
        <v>5</v>
      </c>
      <c r="AA327">
        <v>3</v>
      </c>
      <c r="AB327">
        <v>109</v>
      </c>
      <c r="AD327">
        <v>129</v>
      </c>
    </row>
    <row r="328" spans="1:30">
      <c r="A328" t="s">
        <v>1315</v>
      </c>
      <c r="B328" t="s">
        <v>1298</v>
      </c>
      <c r="C328" t="s">
        <v>1299</v>
      </c>
      <c r="D328">
        <v>2016</v>
      </c>
      <c r="E328">
        <v>0</v>
      </c>
      <c r="F328">
        <v>0</v>
      </c>
      <c r="G328">
        <v>0</v>
      </c>
      <c r="H328">
        <v>0</v>
      </c>
      <c r="I328">
        <v>0</v>
      </c>
      <c r="J328">
        <v>0</v>
      </c>
      <c r="K328">
        <v>0</v>
      </c>
      <c r="L328">
        <v>0</v>
      </c>
      <c r="M328">
        <v>0</v>
      </c>
      <c r="N328">
        <v>0</v>
      </c>
      <c r="O328">
        <v>0</v>
      </c>
      <c r="P328">
        <v>0</v>
      </c>
      <c r="Q328">
        <v>0</v>
      </c>
      <c r="R328">
        <v>0</v>
      </c>
      <c r="S328">
        <v>0</v>
      </c>
      <c r="T328">
        <v>0</v>
      </c>
      <c r="U328">
        <v>0</v>
      </c>
      <c r="V328">
        <v>2</v>
      </c>
      <c r="W328">
        <v>0</v>
      </c>
      <c r="X328">
        <v>1</v>
      </c>
      <c r="Y328">
        <v>1</v>
      </c>
      <c r="Z328">
        <v>0</v>
      </c>
      <c r="AA328">
        <v>0</v>
      </c>
      <c r="AB328">
        <v>7</v>
      </c>
      <c r="AD328">
        <v>11</v>
      </c>
    </row>
    <row r="329" spans="1:30">
      <c r="A329" t="s">
        <v>1316</v>
      </c>
      <c r="B329" t="s">
        <v>1269</v>
      </c>
      <c r="C329" t="s">
        <v>1270</v>
      </c>
      <c r="D329">
        <v>2016</v>
      </c>
      <c r="E329">
        <v>0</v>
      </c>
      <c r="F329">
        <v>0</v>
      </c>
      <c r="G329">
        <v>0</v>
      </c>
      <c r="H329">
        <v>0</v>
      </c>
      <c r="I329">
        <v>0</v>
      </c>
      <c r="J329">
        <v>0</v>
      </c>
      <c r="K329">
        <v>0</v>
      </c>
      <c r="L329">
        <v>0</v>
      </c>
      <c r="M329">
        <v>0</v>
      </c>
      <c r="N329">
        <v>0</v>
      </c>
      <c r="O329">
        <v>0</v>
      </c>
      <c r="P329">
        <v>0</v>
      </c>
      <c r="Q329">
        <v>0</v>
      </c>
      <c r="R329">
        <v>0</v>
      </c>
      <c r="S329">
        <v>0</v>
      </c>
      <c r="T329">
        <v>0</v>
      </c>
      <c r="U329">
        <v>0</v>
      </c>
      <c r="V329">
        <v>5</v>
      </c>
      <c r="W329">
        <v>0</v>
      </c>
      <c r="X329">
        <v>14</v>
      </c>
      <c r="Y329">
        <v>1</v>
      </c>
      <c r="Z329">
        <v>1</v>
      </c>
      <c r="AA329">
        <v>2</v>
      </c>
      <c r="AB329">
        <v>178</v>
      </c>
      <c r="AD329">
        <v>201</v>
      </c>
    </row>
    <row r="330" spans="1:30">
      <c r="A330" t="s">
        <v>1317</v>
      </c>
      <c r="B330" t="s">
        <v>1282</v>
      </c>
      <c r="C330" t="s">
        <v>1283</v>
      </c>
      <c r="D330">
        <v>2016</v>
      </c>
      <c r="E330">
        <v>0</v>
      </c>
      <c r="F330">
        <v>0</v>
      </c>
      <c r="G330">
        <v>0</v>
      </c>
      <c r="H330">
        <v>0</v>
      </c>
      <c r="I330">
        <v>0</v>
      </c>
      <c r="J330">
        <v>0</v>
      </c>
      <c r="K330">
        <v>0</v>
      </c>
      <c r="L330">
        <v>0</v>
      </c>
      <c r="M330">
        <v>0</v>
      </c>
      <c r="N330">
        <v>0</v>
      </c>
      <c r="O330">
        <v>0</v>
      </c>
      <c r="P330">
        <v>0</v>
      </c>
      <c r="Q330">
        <v>0</v>
      </c>
      <c r="R330">
        <v>0</v>
      </c>
      <c r="S330">
        <v>0</v>
      </c>
      <c r="T330">
        <v>0</v>
      </c>
      <c r="U330">
        <v>0</v>
      </c>
      <c r="V330">
        <v>0</v>
      </c>
      <c r="W330">
        <v>0</v>
      </c>
      <c r="X330">
        <v>2</v>
      </c>
      <c r="Y330">
        <v>0</v>
      </c>
      <c r="Z330">
        <v>0</v>
      </c>
      <c r="AA330">
        <v>0</v>
      </c>
      <c r="AB330">
        <v>0</v>
      </c>
      <c r="AD330">
        <v>2</v>
      </c>
    </row>
    <row r="331" spans="1:30">
      <c r="A331" t="s">
        <v>1318</v>
      </c>
      <c r="B331" t="s">
        <v>1287</v>
      </c>
      <c r="C331" t="s">
        <v>1286</v>
      </c>
      <c r="D331">
        <v>2016</v>
      </c>
      <c r="E331">
        <v>0</v>
      </c>
      <c r="F331">
        <v>0</v>
      </c>
      <c r="G331">
        <v>0</v>
      </c>
      <c r="H331">
        <v>0</v>
      </c>
      <c r="I331">
        <v>0</v>
      </c>
      <c r="J331">
        <v>0</v>
      </c>
      <c r="K331">
        <v>0</v>
      </c>
      <c r="L331">
        <v>0</v>
      </c>
      <c r="M331">
        <v>0</v>
      </c>
      <c r="N331">
        <v>0</v>
      </c>
      <c r="O331">
        <v>0</v>
      </c>
      <c r="P331">
        <v>0</v>
      </c>
      <c r="Q331">
        <v>0</v>
      </c>
      <c r="R331">
        <v>0</v>
      </c>
      <c r="S331">
        <v>0</v>
      </c>
      <c r="T331">
        <v>0</v>
      </c>
      <c r="U331">
        <v>0</v>
      </c>
      <c r="V331">
        <v>1</v>
      </c>
      <c r="W331">
        <v>0</v>
      </c>
      <c r="X331">
        <v>7</v>
      </c>
      <c r="Y331">
        <v>0</v>
      </c>
      <c r="Z331">
        <v>3</v>
      </c>
      <c r="AA331">
        <v>2</v>
      </c>
      <c r="AB331">
        <v>78</v>
      </c>
      <c r="AD331">
        <v>91</v>
      </c>
    </row>
    <row r="332" spans="1:30">
      <c r="A332" t="s">
        <v>1319</v>
      </c>
      <c r="B332" t="s">
        <v>1320</v>
      </c>
      <c r="C332" t="s">
        <v>1319</v>
      </c>
      <c r="D332">
        <v>2016</v>
      </c>
      <c r="E332">
        <v>0</v>
      </c>
      <c r="F332">
        <v>0</v>
      </c>
      <c r="G332">
        <v>0</v>
      </c>
      <c r="H332">
        <v>0</v>
      </c>
      <c r="I332">
        <v>0</v>
      </c>
      <c r="J332">
        <v>0</v>
      </c>
      <c r="K332">
        <v>0</v>
      </c>
      <c r="L332">
        <v>0</v>
      </c>
      <c r="M332">
        <v>0</v>
      </c>
      <c r="N332">
        <v>0</v>
      </c>
      <c r="O332">
        <v>0</v>
      </c>
      <c r="P332">
        <v>0</v>
      </c>
      <c r="Q332">
        <v>0</v>
      </c>
      <c r="R332">
        <v>0</v>
      </c>
      <c r="S332">
        <v>0</v>
      </c>
      <c r="T332">
        <v>0</v>
      </c>
      <c r="U332">
        <v>0</v>
      </c>
      <c r="V332">
        <v>2</v>
      </c>
      <c r="W332">
        <v>0</v>
      </c>
      <c r="X332">
        <v>0</v>
      </c>
      <c r="Y332">
        <v>3</v>
      </c>
      <c r="Z332">
        <v>0</v>
      </c>
      <c r="AA332">
        <v>0</v>
      </c>
      <c r="AB332">
        <v>27</v>
      </c>
      <c r="AD332">
        <v>32</v>
      </c>
    </row>
    <row r="333" spans="1:30">
      <c r="A333" t="s">
        <v>1265</v>
      </c>
      <c r="B333" t="s">
        <v>1264</v>
      </c>
      <c r="C333" t="s">
        <v>1265</v>
      </c>
      <c r="D333">
        <v>2016</v>
      </c>
      <c r="E333">
        <v>0</v>
      </c>
      <c r="F333">
        <v>0</v>
      </c>
      <c r="G333">
        <v>0</v>
      </c>
      <c r="H333">
        <v>0</v>
      </c>
      <c r="I333">
        <v>0</v>
      </c>
      <c r="J333">
        <v>0</v>
      </c>
      <c r="K333">
        <v>0</v>
      </c>
      <c r="L333">
        <v>0</v>
      </c>
      <c r="M333">
        <v>0</v>
      </c>
      <c r="N333">
        <v>0</v>
      </c>
      <c r="O333">
        <v>0</v>
      </c>
      <c r="P333">
        <v>0</v>
      </c>
      <c r="Q333">
        <v>0</v>
      </c>
      <c r="R333">
        <v>0</v>
      </c>
      <c r="S333">
        <v>0</v>
      </c>
      <c r="T333">
        <v>0</v>
      </c>
      <c r="U333">
        <v>0</v>
      </c>
      <c r="V333">
        <v>0</v>
      </c>
      <c r="W333">
        <v>0</v>
      </c>
      <c r="X333">
        <v>4</v>
      </c>
      <c r="Y333">
        <v>1</v>
      </c>
      <c r="Z333">
        <v>2</v>
      </c>
      <c r="AA333">
        <v>1</v>
      </c>
      <c r="AB333">
        <v>14</v>
      </c>
      <c r="AD333">
        <v>22</v>
      </c>
    </row>
    <row r="334" spans="1:30">
      <c r="A334" t="s">
        <v>1321</v>
      </c>
      <c r="B334" t="s">
        <v>1322</v>
      </c>
      <c r="C334" t="s">
        <v>1321</v>
      </c>
      <c r="D334">
        <v>2016</v>
      </c>
      <c r="E334">
        <v>0</v>
      </c>
      <c r="F334">
        <v>0</v>
      </c>
      <c r="G334">
        <v>0</v>
      </c>
      <c r="H334">
        <v>0</v>
      </c>
      <c r="I334">
        <v>0</v>
      </c>
      <c r="J334">
        <v>0</v>
      </c>
      <c r="K334">
        <v>0</v>
      </c>
      <c r="L334">
        <v>0</v>
      </c>
      <c r="M334">
        <v>0</v>
      </c>
      <c r="N334">
        <v>0</v>
      </c>
      <c r="O334">
        <v>0</v>
      </c>
      <c r="P334">
        <v>0</v>
      </c>
      <c r="Q334">
        <v>0</v>
      </c>
      <c r="R334">
        <v>0</v>
      </c>
      <c r="S334">
        <v>0</v>
      </c>
      <c r="T334">
        <v>0</v>
      </c>
      <c r="U334">
        <v>0</v>
      </c>
      <c r="V334">
        <v>4</v>
      </c>
      <c r="W334">
        <v>0</v>
      </c>
      <c r="X334">
        <v>6</v>
      </c>
      <c r="Y334">
        <v>1</v>
      </c>
      <c r="Z334">
        <v>0</v>
      </c>
      <c r="AA334">
        <v>0</v>
      </c>
      <c r="AB334">
        <v>8</v>
      </c>
      <c r="AD334">
        <v>19</v>
      </c>
    </row>
    <row r="335" spans="1:30">
      <c r="A335" t="s">
        <v>1329</v>
      </c>
      <c r="B335" t="s">
        <v>1330</v>
      </c>
      <c r="C335" t="s">
        <v>1330</v>
      </c>
      <c r="D335">
        <v>2016</v>
      </c>
      <c r="E335">
        <v>0</v>
      </c>
      <c r="F335">
        <v>0</v>
      </c>
      <c r="G335">
        <v>0</v>
      </c>
      <c r="H335">
        <v>0</v>
      </c>
      <c r="I335">
        <v>0</v>
      </c>
      <c r="J335">
        <v>0</v>
      </c>
      <c r="K335">
        <v>0</v>
      </c>
      <c r="L335">
        <v>0</v>
      </c>
      <c r="M335">
        <v>0</v>
      </c>
      <c r="N335">
        <v>0</v>
      </c>
      <c r="O335">
        <v>0</v>
      </c>
      <c r="P335">
        <v>0</v>
      </c>
      <c r="Q335">
        <v>0</v>
      </c>
      <c r="R335">
        <v>0</v>
      </c>
      <c r="S335">
        <v>0</v>
      </c>
      <c r="T335">
        <v>0</v>
      </c>
      <c r="U335">
        <v>0</v>
      </c>
      <c r="V335">
        <v>1</v>
      </c>
      <c r="W335">
        <v>0</v>
      </c>
      <c r="X335">
        <v>2</v>
      </c>
      <c r="Y335">
        <v>0</v>
      </c>
      <c r="Z335">
        <v>3</v>
      </c>
      <c r="AA335">
        <v>0</v>
      </c>
      <c r="AB335">
        <v>8</v>
      </c>
      <c r="AD335">
        <v>14</v>
      </c>
    </row>
    <row r="336" spans="1:30">
      <c r="A336" t="s">
        <v>1323</v>
      </c>
      <c r="B336" t="s">
        <v>1324</v>
      </c>
      <c r="C336" t="s">
        <v>1325</v>
      </c>
      <c r="D336">
        <v>2016</v>
      </c>
      <c r="E336">
        <v>0</v>
      </c>
      <c r="F336">
        <v>0</v>
      </c>
      <c r="G336">
        <v>0</v>
      </c>
      <c r="H336">
        <v>0</v>
      </c>
      <c r="I336">
        <v>0</v>
      </c>
      <c r="J336">
        <v>0</v>
      </c>
      <c r="K336">
        <v>0</v>
      </c>
      <c r="L336">
        <v>0</v>
      </c>
      <c r="M336">
        <v>0</v>
      </c>
      <c r="N336">
        <v>0</v>
      </c>
      <c r="O336">
        <v>0</v>
      </c>
      <c r="P336">
        <v>0</v>
      </c>
      <c r="Q336">
        <v>0</v>
      </c>
      <c r="R336">
        <v>0</v>
      </c>
      <c r="S336">
        <v>0</v>
      </c>
      <c r="T336">
        <v>0</v>
      </c>
      <c r="U336">
        <v>0</v>
      </c>
      <c r="V336">
        <v>0</v>
      </c>
      <c r="W336">
        <v>0</v>
      </c>
      <c r="X336">
        <v>5</v>
      </c>
      <c r="Y336">
        <v>0</v>
      </c>
      <c r="Z336">
        <v>4</v>
      </c>
      <c r="AA336">
        <v>1</v>
      </c>
      <c r="AB336">
        <v>17</v>
      </c>
      <c r="AD336">
        <v>27</v>
      </c>
    </row>
    <row r="337" spans="1:30">
      <c r="A337" t="s">
        <v>1291</v>
      </c>
      <c r="B337" t="s">
        <v>1290</v>
      </c>
      <c r="C337" t="s">
        <v>1291</v>
      </c>
      <c r="D337">
        <v>2016</v>
      </c>
      <c r="E337">
        <v>0</v>
      </c>
      <c r="F337">
        <v>0</v>
      </c>
      <c r="G337">
        <v>0</v>
      </c>
      <c r="H337">
        <v>0</v>
      </c>
      <c r="I337">
        <v>0</v>
      </c>
      <c r="J337">
        <v>0</v>
      </c>
      <c r="K337">
        <v>0</v>
      </c>
      <c r="L337">
        <v>0</v>
      </c>
      <c r="M337">
        <v>0</v>
      </c>
      <c r="N337">
        <v>0</v>
      </c>
      <c r="O337">
        <v>0</v>
      </c>
      <c r="P337">
        <v>0</v>
      </c>
      <c r="Q337">
        <v>0</v>
      </c>
      <c r="R337">
        <v>0</v>
      </c>
      <c r="S337">
        <v>0</v>
      </c>
      <c r="T337">
        <v>0</v>
      </c>
      <c r="U337">
        <v>0</v>
      </c>
      <c r="V337">
        <v>2</v>
      </c>
      <c r="W337">
        <v>0</v>
      </c>
      <c r="X337">
        <v>1</v>
      </c>
      <c r="Y337">
        <v>1</v>
      </c>
      <c r="Z337">
        <v>4</v>
      </c>
      <c r="AA337">
        <v>0</v>
      </c>
      <c r="AB337">
        <v>1</v>
      </c>
      <c r="AD337">
        <v>9</v>
      </c>
    </row>
    <row r="338" spans="1:30">
      <c r="A338" t="s">
        <v>1326</v>
      </c>
      <c r="B338" t="s">
        <v>1327</v>
      </c>
      <c r="C338" t="s">
        <v>1326</v>
      </c>
      <c r="D338">
        <v>2016</v>
      </c>
      <c r="E338">
        <v>0</v>
      </c>
      <c r="F338">
        <v>0</v>
      </c>
      <c r="G338">
        <v>0</v>
      </c>
      <c r="H338">
        <v>0</v>
      </c>
      <c r="I338">
        <v>0</v>
      </c>
      <c r="J338">
        <v>0</v>
      </c>
      <c r="K338">
        <v>0</v>
      </c>
      <c r="L338">
        <v>0</v>
      </c>
      <c r="M338">
        <v>0</v>
      </c>
      <c r="N338">
        <v>0</v>
      </c>
      <c r="O338">
        <v>0</v>
      </c>
      <c r="P338">
        <v>0</v>
      </c>
      <c r="Q338">
        <v>0</v>
      </c>
      <c r="R338">
        <v>0</v>
      </c>
      <c r="S338">
        <v>0</v>
      </c>
      <c r="T338">
        <v>0</v>
      </c>
      <c r="U338">
        <v>0</v>
      </c>
      <c r="V338">
        <v>1</v>
      </c>
      <c r="W338">
        <v>0</v>
      </c>
      <c r="X338">
        <v>2</v>
      </c>
      <c r="Y338">
        <v>0</v>
      </c>
      <c r="Z338">
        <v>3</v>
      </c>
      <c r="AA338">
        <v>0</v>
      </c>
      <c r="AB338">
        <v>5</v>
      </c>
      <c r="AD338">
        <v>11</v>
      </c>
    </row>
    <row r="339" spans="1:30">
      <c r="A339" t="s">
        <v>1328</v>
      </c>
      <c r="B339" t="s">
        <v>1267</v>
      </c>
      <c r="C339" t="s">
        <v>1267</v>
      </c>
      <c r="D339">
        <v>2016</v>
      </c>
      <c r="E339">
        <v>0</v>
      </c>
      <c r="F339">
        <v>0</v>
      </c>
      <c r="G339">
        <v>0</v>
      </c>
      <c r="H339">
        <v>0</v>
      </c>
      <c r="I339">
        <v>0</v>
      </c>
      <c r="J339">
        <v>0</v>
      </c>
      <c r="K339">
        <v>0</v>
      </c>
      <c r="L339">
        <v>0</v>
      </c>
      <c r="M339">
        <v>0</v>
      </c>
      <c r="N339">
        <v>0</v>
      </c>
      <c r="O339">
        <v>0</v>
      </c>
      <c r="P339">
        <v>0</v>
      </c>
      <c r="Q339">
        <v>0</v>
      </c>
      <c r="R339">
        <v>0</v>
      </c>
      <c r="S339">
        <v>0</v>
      </c>
      <c r="T339">
        <v>0</v>
      </c>
      <c r="U339">
        <v>0</v>
      </c>
      <c r="V339">
        <v>0</v>
      </c>
      <c r="W339">
        <v>0</v>
      </c>
      <c r="X339">
        <v>3</v>
      </c>
      <c r="Y339">
        <v>0</v>
      </c>
      <c r="Z339">
        <v>0</v>
      </c>
      <c r="AA339">
        <v>0</v>
      </c>
      <c r="AB339">
        <v>0</v>
      </c>
      <c r="AD339">
        <v>3</v>
      </c>
    </row>
    <row r="340" spans="1:30">
      <c r="A340" t="s">
        <v>1254</v>
      </c>
      <c r="B340" t="s">
        <v>1255</v>
      </c>
      <c r="C340" t="s">
        <v>1254</v>
      </c>
      <c r="D340">
        <v>2017</v>
      </c>
      <c r="E340">
        <v>9</v>
      </c>
      <c r="F340">
        <v>18</v>
      </c>
      <c r="G340">
        <v>3</v>
      </c>
      <c r="H340">
        <v>141</v>
      </c>
      <c r="I340">
        <v>60</v>
      </c>
      <c r="J340">
        <v>66</v>
      </c>
      <c r="K340">
        <v>10</v>
      </c>
      <c r="L340">
        <v>2</v>
      </c>
      <c r="M340">
        <v>7</v>
      </c>
      <c r="N340">
        <v>29</v>
      </c>
      <c r="O340">
        <v>6</v>
      </c>
      <c r="P340">
        <v>0</v>
      </c>
      <c r="Q340">
        <v>36</v>
      </c>
      <c r="R340">
        <v>17</v>
      </c>
      <c r="S340">
        <v>1</v>
      </c>
      <c r="T340">
        <v>120</v>
      </c>
      <c r="U340">
        <v>113</v>
      </c>
      <c r="V340">
        <v>1</v>
      </c>
      <c r="W340">
        <v>0</v>
      </c>
      <c r="X340">
        <v>3</v>
      </c>
      <c r="Y340">
        <v>0</v>
      </c>
      <c r="Z340">
        <v>1</v>
      </c>
      <c r="AA340">
        <v>0</v>
      </c>
      <c r="AB340">
        <v>7</v>
      </c>
      <c r="AD340">
        <v>650</v>
      </c>
    </row>
    <row r="341" spans="1:30">
      <c r="A341" t="s">
        <v>1256</v>
      </c>
      <c r="B341" t="s">
        <v>1257</v>
      </c>
      <c r="C341" t="s">
        <v>1256</v>
      </c>
      <c r="D341">
        <v>2017</v>
      </c>
      <c r="E341">
        <v>55</v>
      </c>
      <c r="F341">
        <v>43</v>
      </c>
      <c r="G341">
        <v>41</v>
      </c>
      <c r="H341">
        <v>454</v>
      </c>
      <c r="I341">
        <v>60</v>
      </c>
      <c r="J341">
        <v>86</v>
      </c>
      <c r="K341">
        <v>19</v>
      </c>
      <c r="L341">
        <v>12</v>
      </c>
      <c r="M341">
        <v>25</v>
      </c>
      <c r="N341">
        <v>97</v>
      </c>
      <c r="O341">
        <v>5</v>
      </c>
      <c r="P341">
        <v>0</v>
      </c>
      <c r="Q341">
        <v>166</v>
      </c>
      <c r="R341">
        <v>48</v>
      </c>
      <c r="S341">
        <v>9</v>
      </c>
      <c r="T341">
        <v>312</v>
      </c>
      <c r="U341">
        <v>333</v>
      </c>
      <c r="V341">
        <v>7</v>
      </c>
      <c r="W341">
        <v>0</v>
      </c>
      <c r="X341">
        <v>6</v>
      </c>
      <c r="Y341">
        <v>0</v>
      </c>
      <c r="Z341">
        <v>2</v>
      </c>
      <c r="AA341">
        <v>1</v>
      </c>
      <c r="AB341">
        <v>13</v>
      </c>
      <c r="AD341">
        <v>1794</v>
      </c>
    </row>
    <row r="342" spans="1:30">
      <c r="A342" t="s">
        <v>1258</v>
      </c>
      <c r="B342" t="s">
        <v>1259</v>
      </c>
      <c r="C342" t="s">
        <v>1258</v>
      </c>
      <c r="D342">
        <v>2017</v>
      </c>
      <c r="E342">
        <v>24</v>
      </c>
      <c r="F342">
        <v>8</v>
      </c>
      <c r="G342">
        <v>7</v>
      </c>
      <c r="H342">
        <v>151</v>
      </c>
      <c r="I342">
        <v>39</v>
      </c>
      <c r="J342">
        <v>62</v>
      </c>
      <c r="K342">
        <v>8</v>
      </c>
      <c r="L342">
        <v>5</v>
      </c>
      <c r="M342">
        <v>7</v>
      </c>
      <c r="N342">
        <v>30</v>
      </c>
      <c r="O342">
        <v>4</v>
      </c>
      <c r="P342">
        <v>4</v>
      </c>
      <c r="Q342">
        <v>42</v>
      </c>
      <c r="R342">
        <v>14</v>
      </c>
      <c r="S342">
        <v>7</v>
      </c>
      <c r="T342">
        <v>51</v>
      </c>
      <c r="U342">
        <v>67</v>
      </c>
      <c r="V342">
        <v>0</v>
      </c>
      <c r="W342">
        <v>0</v>
      </c>
      <c r="X342">
        <v>1</v>
      </c>
      <c r="Y342">
        <v>0</v>
      </c>
      <c r="Z342">
        <v>3</v>
      </c>
      <c r="AA342">
        <v>0</v>
      </c>
      <c r="AB342">
        <v>10</v>
      </c>
      <c r="AD342">
        <v>544</v>
      </c>
    </row>
    <row r="343" spans="1:30">
      <c r="A343" t="s">
        <v>1260</v>
      </c>
      <c r="B343" t="s">
        <v>1259</v>
      </c>
      <c r="C343" t="s">
        <v>1258</v>
      </c>
      <c r="D343">
        <v>2017</v>
      </c>
      <c r="E343">
        <v>20</v>
      </c>
      <c r="F343">
        <v>6</v>
      </c>
      <c r="G343">
        <v>1</v>
      </c>
      <c r="H343">
        <v>101</v>
      </c>
      <c r="I343">
        <v>22</v>
      </c>
      <c r="J343">
        <v>23</v>
      </c>
      <c r="K343">
        <v>3</v>
      </c>
      <c r="L343">
        <v>8</v>
      </c>
      <c r="M343">
        <v>5</v>
      </c>
      <c r="N343">
        <v>22</v>
      </c>
      <c r="O343">
        <v>6</v>
      </c>
      <c r="P343">
        <v>0</v>
      </c>
      <c r="Q343">
        <v>15</v>
      </c>
      <c r="R343">
        <v>6</v>
      </c>
      <c r="S343">
        <v>2</v>
      </c>
      <c r="T343">
        <v>48</v>
      </c>
      <c r="U343">
        <v>53</v>
      </c>
      <c r="V343">
        <v>1</v>
      </c>
      <c r="W343">
        <v>0</v>
      </c>
      <c r="X343">
        <v>0</v>
      </c>
      <c r="Y343">
        <v>0</v>
      </c>
      <c r="Z343">
        <v>0</v>
      </c>
      <c r="AA343">
        <v>0</v>
      </c>
      <c r="AB343">
        <v>7</v>
      </c>
      <c r="AD343">
        <v>349</v>
      </c>
    </row>
    <row r="344" spans="1:30">
      <c r="A344" t="s">
        <v>1261</v>
      </c>
      <c r="B344" t="s">
        <v>1262</v>
      </c>
      <c r="C344" t="s">
        <v>1261</v>
      </c>
      <c r="D344">
        <v>2017</v>
      </c>
      <c r="E344">
        <v>20</v>
      </c>
      <c r="F344">
        <v>7</v>
      </c>
      <c r="G344">
        <v>8</v>
      </c>
      <c r="H344">
        <v>100</v>
      </c>
      <c r="I344">
        <v>12</v>
      </c>
      <c r="J344">
        <v>38</v>
      </c>
      <c r="K344">
        <v>12</v>
      </c>
      <c r="L344">
        <v>3</v>
      </c>
      <c r="M344">
        <v>7</v>
      </c>
      <c r="N344">
        <v>19</v>
      </c>
      <c r="O344">
        <v>10</v>
      </c>
      <c r="P344">
        <v>1</v>
      </c>
      <c r="Q344">
        <v>47</v>
      </c>
      <c r="R344">
        <v>9</v>
      </c>
      <c r="S344">
        <v>1</v>
      </c>
      <c r="T344">
        <v>123</v>
      </c>
      <c r="U344">
        <v>90</v>
      </c>
      <c r="V344">
        <v>3</v>
      </c>
      <c r="W344">
        <v>0</v>
      </c>
      <c r="X344">
        <v>4</v>
      </c>
      <c r="Y344">
        <v>0</v>
      </c>
      <c r="Z344">
        <v>0</v>
      </c>
      <c r="AA344">
        <v>2</v>
      </c>
      <c r="AB344">
        <v>0</v>
      </c>
      <c r="AD344">
        <v>516</v>
      </c>
    </row>
    <row r="345" spans="1:30">
      <c r="A345" t="s">
        <v>1331</v>
      </c>
      <c r="B345" t="s">
        <v>1267</v>
      </c>
      <c r="C345" t="s">
        <v>1267</v>
      </c>
      <c r="D345">
        <v>2017</v>
      </c>
      <c r="E345">
        <v>0</v>
      </c>
      <c r="F345">
        <v>0</v>
      </c>
      <c r="G345">
        <v>0</v>
      </c>
      <c r="H345">
        <v>0</v>
      </c>
      <c r="I345">
        <v>0</v>
      </c>
      <c r="J345">
        <v>0</v>
      </c>
      <c r="K345">
        <v>0</v>
      </c>
      <c r="L345">
        <v>0</v>
      </c>
      <c r="M345">
        <v>0</v>
      </c>
      <c r="N345">
        <v>0</v>
      </c>
      <c r="O345">
        <v>0</v>
      </c>
      <c r="P345">
        <v>0</v>
      </c>
      <c r="Q345">
        <v>0</v>
      </c>
      <c r="R345">
        <v>0</v>
      </c>
      <c r="S345">
        <v>0</v>
      </c>
      <c r="T345">
        <v>3</v>
      </c>
      <c r="U345">
        <v>1</v>
      </c>
      <c r="V345">
        <v>0</v>
      </c>
      <c r="W345">
        <v>0</v>
      </c>
      <c r="X345">
        <v>0</v>
      </c>
      <c r="Y345">
        <v>1</v>
      </c>
      <c r="Z345">
        <v>0</v>
      </c>
      <c r="AA345">
        <v>3</v>
      </c>
      <c r="AB345">
        <v>139</v>
      </c>
      <c r="AD345">
        <v>147</v>
      </c>
    </row>
    <row r="346" spans="1:30">
      <c r="A346" t="s">
        <v>1263</v>
      </c>
      <c r="B346" t="s">
        <v>1264</v>
      </c>
      <c r="C346" t="s">
        <v>1265</v>
      </c>
      <c r="D346">
        <v>2017</v>
      </c>
      <c r="E346">
        <v>21</v>
      </c>
      <c r="F346">
        <v>11</v>
      </c>
      <c r="G346">
        <v>7</v>
      </c>
      <c r="H346">
        <v>119</v>
      </c>
      <c r="I346">
        <v>18</v>
      </c>
      <c r="J346">
        <v>27</v>
      </c>
      <c r="K346">
        <v>8</v>
      </c>
      <c r="L346">
        <v>2</v>
      </c>
      <c r="M346">
        <v>2</v>
      </c>
      <c r="N346">
        <v>24</v>
      </c>
      <c r="O346">
        <v>19</v>
      </c>
      <c r="P346">
        <v>0</v>
      </c>
      <c r="Q346">
        <v>36</v>
      </c>
      <c r="R346">
        <v>13</v>
      </c>
      <c r="S346">
        <v>5</v>
      </c>
      <c r="T346">
        <v>93</v>
      </c>
      <c r="U346">
        <v>116</v>
      </c>
      <c r="V346">
        <v>1</v>
      </c>
      <c r="W346">
        <v>0</v>
      </c>
      <c r="X346">
        <v>3</v>
      </c>
      <c r="Y346">
        <v>1</v>
      </c>
      <c r="Z346">
        <v>0</v>
      </c>
      <c r="AA346">
        <v>0</v>
      </c>
      <c r="AB346">
        <v>68</v>
      </c>
      <c r="AD346">
        <v>594</v>
      </c>
    </row>
    <row r="347" spans="1:30">
      <c r="A347" t="s">
        <v>1266</v>
      </c>
      <c r="B347" t="s">
        <v>1267</v>
      </c>
      <c r="C347" t="s">
        <v>1267</v>
      </c>
      <c r="D347">
        <v>2017</v>
      </c>
      <c r="E347">
        <v>2</v>
      </c>
      <c r="F347">
        <v>1</v>
      </c>
      <c r="G347">
        <v>1</v>
      </c>
      <c r="H347">
        <v>0</v>
      </c>
      <c r="I347">
        <v>0</v>
      </c>
      <c r="J347">
        <v>0</v>
      </c>
      <c r="K347">
        <v>0</v>
      </c>
      <c r="L347">
        <v>2</v>
      </c>
      <c r="M347">
        <v>0</v>
      </c>
      <c r="N347">
        <v>0</v>
      </c>
      <c r="O347">
        <v>0</v>
      </c>
      <c r="P347">
        <v>0</v>
      </c>
      <c r="Q347">
        <v>0</v>
      </c>
      <c r="R347">
        <v>0</v>
      </c>
      <c r="S347">
        <v>1</v>
      </c>
      <c r="T347">
        <v>426</v>
      </c>
      <c r="U347">
        <v>11</v>
      </c>
      <c r="V347">
        <v>0</v>
      </c>
      <c r="W347">
        <v>0</v>
      </c>
      <c r="X347">
        <v>0</v>
      </c>
      <c r="Y347">
        <v>5</v>
      </c>
      <c r="Z347">
        <v>0</v>
      </c>
      <c r="AA347">
        <v>0</v>
      </c>
      <c r="AB347">
        <v>0</v>
      </c>
      <c r="AD347">
        <v>449</v>
      </c>
    </row>
    <row r="348" spans="1:30">
      <c r="A348" t="s">
        <v>1268</v>
      </c>
      <c r="B348" t="s">
        <v>1269</v>
      </c>
      <c r="C348" t="s">
        <v>1270</v>
      </c>
      <c r="D348">
        <v>2017</v>
      </c>
      <c r="E348">
        <v>11</v>
      </c>
      <c r="F348">
        <v>0</v>
      </c>
      <c r="G348">
        <v>15</v>
      </c>
      <c r="H348">
        <v>98</v>
      </c>
      <c r="I348">
        <v>36</v>
      </c>
      <c r="J348">
        <v>30</v>
      </c>
      <c r="K348">
        <v>2</v>
      </c>
      <c r="L348">
        <v>3</v>
      </c>
      <c r="M348">
        <v>0</v>
      </c>
      <c r="N348">
        <v>2</v>
      </c>
      <c r="O348">
        <v>1</v>
      </c>
      <c r="P348">
        <v>1</v>
      </c>
      <c r="Q348">
        <v>83</v>
      </c>
      <c r="R348">
        <v>2</v>
      </c>
      <c r="S348">
        <v>7</v>
      </c>
      <c r="T348">
        <v>35</v>
      </c>
      <c r="U348">
        <v>196</v>
      </c>
      <c r="V348">
        <v>2</v>
      </c>
      <c r="W348">
        <v>0</v>
      </c>
      <c r="X348">
        <v>3</v>
      </c>
      <c r="Y348">
        <v>1</v>
      </c>
      <c r="Z348">
        <v>1</v>
      </c>
      <c r="AA348">
        <v>0</v>
      </c>
      <c r="AB348">
        <v>146</v>
      </c>
      <c r="AD348">
        <v>675</v>
      </c>
    </row>
    <row r="349" spans="1:30">
      <c r="A349" t="s">
        <v>1271</v>
      </c>
      <c r="B349" t="s">
        <v>1269</v>
      </c>
      <c r="C349" t="s">
        <v>1270</v>
      </c>
      <c r="D349">
        <v>2017</v>
      </c>
      <c r="E349">
        <v>5</v>
      </c>
      <c r="F349">
        <v>0</v>
      </c>
      <c r="G349">
        <v>9</v>
      </c>
      <c r="H349">
        <v>123</v>
      </c>
      <c r="I349">
        <v>18</v>
      </c>
      <c r="J349">
        <v>96</v>
      </c>
      <c r="K349">
        <v>12</v>
      </c>
      <c r="L349">
        <v>2</v>
      </c>
      <c r="M349">
        <v>1</v>
      </c>
      <c r="N349">
        <v>7</v>
      </c>
      <c r="O349">
        <v>3</v>
      </c>
      <c r="P349">
        <v>4</v>
      </c>
      <c r="Q349">
        <v>71</v>
      </c>
      <c r="R349">
        <v>6</v>
      </c>
      <c r="S349">
        <v>2</v>
      </c>
      <c r="T349">
        <v>17</v>
      </c>
      <c r="U349">
        <v>99</v>
      </c>
      <c r="V349">
        <v>2</v>
      </c>
      <c r="W349">
        <v>0</v>
      </c>
      <c r="X349">
        <v>9</v>
      </c>
      <c r="Y349">
        <v>0</v>
      </c>
      <c r="Z349">
        <v>0</v>
      </c>
      <c r="AA349">
        <v>0</v>
      </c>
      <c r="AB349">
        <v>617</v>
      </c>
      <c r="AD349">
        <v>1103</v>
      </c>
    </row>
    <row r="350" spans="1:30">
      <c r="A350" t="s">
        <v>1272</v>
      </c>
      <c r="B350" t="s">
        <v>1269</v>
      </c>
      <c r="C350" t="s">
        <v>1270</v>
      </c>
      <c r="D350">
        <v>2017</v>
      </c>
      <c r="E350">
        <v>9</v>
      </c>
      <c r="F350">
        <v>4</v>
      </c>
      <c r="G350">
        <v>12</v>
      </c>
      <c r="H350">
        <v>169</v>
      </c>
      <c r="I350">
        <v>43</v>
      </c>
      <c r="J350">
        <v>39</v>
      </c>
      <c r="K350">
        <v>5</v>
      </c>
      <c r="L350">
        <v>0</v>
      </c>
      <c r="M350">
        <v>3</v>
      </c>
      <c r="N350">
        <v>3</v>
      </c>
      <c r="O350">
        <v>2</v>
      </c>
      <c r="P350">
        <v>0</v>
      </c>
      <c r="Q350">
        <v>90</v>
      </c>
      <c r="R350">
        <v>0</v>
      </c>
      <c r="S350">
        <v>12</v>
      </c>
      <c r="T350">
        <v>87</v>
      </c>
      <c r="U350">
        <v>316</v>
      </c>
      <c r="V350">
        <v>3</v>
      </c>
      <c r="W350">
        <v>0</v>
      </c>
      <c r="X350">
        <v>7</v>
      </c>
      <c r="Y350">
        <v>0</v>
      </c>
      <c r="Z350">
        <v>0</v>
      </c>
      <c r="AA350">
        <v>0</v>
      </c>
      <c r="AB350">
        <v>99</v>
      </c>
      <c r="AD350">
        <v>903</v>
      </c>
    </row>
    <row r="351" spans="1:30">
      <c r="A351" t="s">
        <v>1273</v>
      </c>
      <c r="B351" t="s">
        <v>1274</v>
      </c>
      <c r="C351" t="s">
        <v>1274</v>
      </c>
      <c r="D351">
        <v>2017</v>
      </c>
      <c r="E351">
        <v>29</v>
      </c>
      <c r="F351">
        <v>12</v>
      </c>
      <c r="G351">
        <v>9</v>
      </c>
      <c r="H351">
        <v>144</v>
      </c>
      <c r="I351">
        <v>30</v>
      </c>
      <c r="J351">
        <v>50</v>
      </c>
      <c r="K351">
        <v>13</v>
      </c>
      <c r="L351">
        <v>11</v>
      </c>
      <c r="M351">
        <v>7</v>
      </c>
      <c r="N351">
        <v>25</v>
      </c>
      <c r="O351">
        <v>4</v>
      </c>
      <c r="P351">
        <v>0</v>
      </c>
      <c r="Q351">
        <v>68</v>
      </c>
      <c r="R351">
        <v>13</v>
      </c>
      <c r="S351">
        <v>1</v>
      </c>
      <c r="T351">
        <v>24</v>
      </c>
      <c r="U351">
        <v>59</v>
      </c>
      <c r="V351">
        <v>1</v>
      </c>
      <c r="W351">
        <v>0</v>
      </c>
      <c r="X351">
        <v>1</v>
      </c>
      <c r="Y351">
        <v>0</v>
      </c>
      <c r="Z351">
        <v>5</v>
      </c>
      <c r="AA351">
        <v>0</v>
      </c>
      <c r="AB351">
        <v>39</v>
      </c>
      <c r="AD351">
        <v>545</v>
      </c>
    </row>
    <row r="352" spans="1:30">
      <c r="A352" t="s">
        <v>1275</v>
      </c>
      <c r="B352" t="s">
        <v>1267</v>
      </c>
      <c r="C352" t="s">
        <v>1267</v>
      </c>
      <c r="D352">
        <v>2017</v>
      </c>
      <c r="E352">
        <v>0</v>
      </c>
      <c r="F352">
        <v>0</v>
      </c>
      <c r="G352">
        <v>0</v>
      </c>
      <c r="H352">
        <v>0</v>
      </c>
      <c r="I352">
        <v>0</v>
      </c>
      <c r="J352">
        <v>0</v>
      </c>
      <c r="K352">
        <v>0</v>
      </c>
      <c r="L352">
        <v>0</v>
      </c>
      <c r="M352">
        <v>0</v>
      </c>
      <c r="N352">
        <v>0</v>
      </c>
      <c r="O352">
        <v>0</v>
      </c>
      <c r="P352">
        <v>0</v>
      </c>
      <c r="Q352">
        <v>0</v>
      </c>
      <c r="R352">
        <v>0</v>
      </c>
      <c r="S352">
        <v>0</v>
      </c>
      <c r="T352">
        <v>1057</v>
      </c>
      <c r="U352">
        <v>0</v>
      </c>
      <c r="V352">
        <v>0</v>
      </c>
      <c r="W352">
        <v>0</v>
      </c>
      <c r="X352">
        <v>0</v>
      </c>
      <c r="Y352">
        <v>0</v>
      </c>
      <c r="Z352">
        <v>0</v>
      </c>
      <c r="AA352">
        <v>0</v>
      </c>
      <c r="AB352">
        <v>0</v>
      </c>
      <c r="AD352">
        <v>1057</v>
      </c>
    </row>
    <row r="353" spans="1:30">
      <c r="A353" t="s">
        <v>1274</v>
      </c>
      <c r="B353" t="s">
        <v>1274</v>
      </c>
      <c r="C353" t="s">
        <v>1274</v>
      </c>
      <c r="D353">
        <v>2017</v>
      </c>
      <c r="E353">
        <v>36</v>
      </c>
      <c r="F353">
        <v>12</v>
      </c>
      <c r="G353">
        <v>19</v>
      </c>
      <c r="H353">
        <v>266</v>
      </c>
      <c r="I353">
        <v>27</v>
      </c>
      <c r="J353">
        <v>74</v>
      </c>
      <c r="K353">
        <v>16</v>
      </c>
      <c r="L353">
        <v>6</v>
      </c>
      <c r="M353">
        <v>13</v>
      </c>
      <c r="N353">
        <v>24</v>
      </c>
      <c r="O353">
        <v>16</v>
      </c>
      <c r="P353">
        <v>0</v>
      </c>
      <c r="Q353">
        <v>109</v>
      </c>
      <c r="R353">
        <v>25</v>
      </c>
      <c r="S353">
        <v>1</v>
      </c>
      <c r="T353">
        <v>124</v>
      </c>
      <c r="U353">
        <v>147</v>
      </c>
      <c r="V353">
        <v>3</v>
      </c>
      <c r="W353">
        <v>0</v>
      </c>
      <c r="X353">
        <v>1</v>
      </c>
      <c r="Y353">
        <v>0</v>
      </c>
      <c r="Z353">
        <v>7</v>
      </c>
      <c r="AA353">
        <v>0</v>
      </c>
      <c r="AB353">
        <v>45</v>
      </c>
      <c r="AD353">
        <v>971</v>
      </c>
    </row>
    <row r="354" spans="1:30">
      <c r="A354" t="s">
        <v>1276</v>
      </c>
      <c r="B354" t="s">
        <v>1277</v>
      </c>
      <c r="C354" t="s">
        <v>1276</v>
      </c>
      <c r="D354">
        <v>2017</v>
      </c>
      <c r="E354">
        <v>23</v>
      </c>
      <c r="F354">
        <v>6</v>
      </c>
      <c r="G354">
        <v>7</v>
      </c>
      <c r="H354">
        <v>364</v>
      </c>
      <c r="I354">
        <v>31</v>
      </c>
      <c r="J354">
        <v>59</v>
      </c>
      <c r="K354">
        <v>15</v>
      </c>
      <c r="L354">
        <v>2</v>
      </c>
      <c r="M354">
        <v>5</v>
      </c>
      <c r="N354">
        <v>22</v>
      </c>
      <c r="O354">
        <v>1</v>
      </c>
      <c r="P354">
        <v>0</v>
      </c>
      <c r="Q354">
        <v>138</v>
      </c>
      <c r="R354">
        <v>23</v>
      </c>
      <c r="S354">
        <v>6</v>
      </c>
      <c r="T354">
        <v>87</v>
      </c>
      <c r="U354">
        <v>234</v>
      </c>
      <c r="V354">
        <v>5</v>
      </c>
      <c r="W354">
        <v>0</v>
      </c>
      <c r="X354">
        <v>2</v>
      </c>
      <c r="Y354">
        <v>0</v>
      </c>
      <c r="Z354">
        <v>1</v>
      </c>
      <c r="AA354">
        <v>2</v>
      </c>
      <c r="AB354">
        <v>136</v>
      </c>
      <c r="AD354">
        <v>1169</v>
      </c>
    </row>
    <row r="355" spans="1:30">
      <c r="A355" t="s">
        <v>1278</v>
      </c>
      <c r="B355" t="s">
        <v>1279</v>
      </c>
      <c r="C355" t="s">
        <v>1280</v>
      </c>
      <c r="D355">
        <v>2017</v>
      </c>
      <c r="E355">
        <v>7</v>
      </c>
      <c r="F355">
        <v>9</v>
      </c>
      <c r="G355">
        <v>5</v>
      </c>
      <c r="H355">
        <v>113</v>
      </c>
      <c r="I355">
        <v>26</v>
      </c>
      <c r="J355">
        <v>27</v>
      </c>
      <c r="K355">
        <v>5</v>
      </c>
      <c r="L355">
        <v>5</v>
      </c>
      <c r="M355">
        <v>4</v>
      </c>
      <c r="N355">
        <v>22</v>
      </c>
      <c r="O355">
        <v>2</v>
      </c>
      <c r="P355">
        <v>0</v>
      </c>
      <c r="Q355">
        <v>26</v>
      </c>
      <c r="R355">
        <v>9</v>
      </c>
      <c r="S355">
        <v>1</v>
      </c>
      <c r="T355">
        <v>18</v>
      </c>
      <c r="U355">
        <v>45</v>
      </c>
      <c r="V355">
        <v>0</v>
      </c>
      <c r="W355">
        <v>0</v>
      </c>
      <c r="X355">
        <v>2</v>
      </c>
      <c r="Y355">
        <v>1</v>
      </c>
      <c r="Z355">
        <v>0</v>
      </c>
      <c r="AA355">
        <v>0</v>
      </c>
      <c r="AB355">
        <v>3</v>
      </c>
      <c r="AD355">
        <v>330</v>
      </c>
    </row>
    <row r="356" spans="1:30">
      <c r="A356" t="s">
        <v>1281</v>
      </c>
      <c r="B356" t="s">
        <v>1282</v>
      </c>
      <c r="C356" t="s">
        <v>1283</v>
      </c>
      <c r="D356">
        <v>2017</v>
      </c>
      <c r="E356">
        <v>6</v>
      </c>
      <c r="F356">
        <v>1</v>
      </c>
      <c r="G356">
        <v>6</v>
      </c>
      <c r="H356">
        <v>63</v>
      </c>
      <c r="I356">
        <v>13</v>
      </c>
      <c r="J356">
        <v>13</v>
      </c>
      <c r="K356">
        <v>4</v>
      </c>
      <c r="L356">
        <v>2</v>
      </c>
      <c r="M356">
        <v>0</v>
      </c>
      <c r="N356">
        <v>3</v>
      </c>
      <c r="O356">
        <v>5</v>
      </c>
      <c r="P356">
        <v>0</v>
      </c>
      <c r="Q356">
        <v>7</v>
      </c>
      <c r="R356">
        <v>5</v>
      </c>
      <c r="S356">
        <v>0</v>
      </c>
      <c r="T356">
        <v>12</v>
      </c>
      <c r="U356">
        <v>36</v>
      </c>
      <c r="V356">
        <v>1</v>
      </c>
      <c r="W356">
        <v>0</v>
      </c>
      <c r="X356">
        <v>0</v>
      </c>
      <c r="Y356">
        <v>0</v>
      </c>
      <c r="Z356">
        <v>0</v>
      </c>
      <c r="AA356">
        <v>0</v>
      </c>
      <c r="AB356">
        <v>0</v>
      </c>
      <c r="AD356">
        <v>177</v>
      </c>
    </row>
    <row r="357" spans="1:30">
      <c r="A357" t="s">
        <v>1284</v>
      </c>
      <c r="B357" t="s">
        <v>1285</v>
      </c>
      <c r="C357" t="s">
        <v>1284</v>
      </c>
      <c r="D357">
        <v>2017</v>
      </c>
      <c r="E357">
        <v>16</v>
      </c>
      <c r="F357">
        <v>10</v>
      </c>
      <c r="G357">
        <v>10</v>
      </c>
      <c r="H357">
        <v>109</v>
      </c>
      <c r="I357">
        <v>26</v>
      </c>
      <c r="J357">
        <v>50</v>
      </c>
      <c r="K357">
        <v>5</v>
      </c>
      <c r="L357">
        <v>2</v>
      </c>
      <c r="M357">
        <v>4</v>
      </c>
      <c r="N357">
        <v>17</v>
      </c>
      <c r="O357">
        <v>1</v>
      </c>
      <c r="P357">
        <v>1</v>
      </c>
      <c r="Q357">
        <v>81</v>
      </c>
      <c r="R357">
        <v>6</v>
      </c>
      <c r="S357">
        <v>2</v>
      </c>
      <c r="T357">
        <v>110</v>
      </c>
      <c r="U357">
        <v>81</v>
      </c>
      <c r="V357">
        <v>3</v>
      </c>
      <c r="W357">
        <v>0</v>
      </c>
      <c r="X357">
        <v>3</v>
      </c>
      <c r="Y357">
        <v>0</v>
      </c>
      <c r="Z357">
        <v>3</v>
      </c>
      <c r="AA357">
        <v>1</v>
      </c>
      <c r="AB357">
        <v>13</v>
      </c>
      <c r="AD357">
        <v>554</v>
      </c>
    </row>
    <row r="358" spans="1:30">
      <c r="A358" t="s">
        <v>1286</v>
      </c>
      <c r="B358" t="s">
        <v>1287</v>
      </c>
      <c r="C358" t="s">
        <v>1286</v>
      </c>
      <c r="D358">
        <v>2017</v>
      </c>
      <c r="E358">
        <v>24</v>
      </c>
      <c r="F358">
        <v>14</v>
      </c>
      <c r="G358">
        <v>9</v>
      </c>
      <c r="H358">
        <v>247</v>
      </c>
      <c r="I358">
        <v>27</v>
      </c>
      <c r="J358">
        <v>66</v>
      </c>
      <c r="K358">
        <v>18</v>
      </c>
      <c r="L358">
        <v>3</v>
      </c>
      <c r="M358">
        <v>10</v>
      </c>
      <c r="N358">
        <v>36</v>
      </c>
      <c r="O358">
        <v>2</v>
      </c>
      <c r="P358">
        <v>0</v>
      </c>
      <c r="Q358">
        <v>97</v>
      </c>
      <c r="R358">
        <v>22</v>
      </c>
      <c r="S358">
        <v>4</v>
      </c>
      <c r="T358">
        <v>74</v>
      </c>
      <c r="U358">
        <v>181</v>
      </c>
      <c r="V358">
        <v>4</v>
      </c>
      <c r="W358">
        <v>0</v>
      </c>
      <c r="X358">
        <v>4</v>
      </c>
      <c r="Y358">
        <v>0</v>
      </c>
      <c r="Z358">
        <v>1</v>
      </c>
      <c r="AA358">
        <v>1</v>
      </c>
      <c r="AB358">
        <v>94</v>
      </c>
      <c r="AD358">
        <v>938</v>
      </c>
    </row>
    <row r="359" spans="1:30">
      <c r="A359" t="s">
        <v>1280</v>
      </c>
      <c r="B359" t="s">
        <v>1279</v>
      </c>
      <c r="C359" t="s">
        <v>1280</v>
      </c>
      <c r="D359">
        <v>2017</v>
      </c>
      <c r="E359">
        <v>57</v>
      </c>
      <c r="F359">
        <v>14</v>
      </c>
      <c r="G359">
        <v>19</v>
      </c>
      <c r="H359">
        <v>441</v>
      </c>
      <c r="I359">
        <v>62</v>
      </c>
      <c r="J359">
        <v>115</v>
      </c>
      <c r="K359">
        <v>13</v>
      </c>
      <c r="L359">
        <v>6</v>
      </c>
      <c r="M359">
        <v>10</v>
      </c>
      <c r="N359">
        <v>33</v>
      </c>
      <c r="O359">
        <v>8</v>
      </c>
      <c r="P359">
        <v>3</v>
      </c>
      <c r="Q359">
        <v>121</v>
      </c>
      <c r="R359">
        <v>25</v>
      </c>
      <c r="S359">
        <v>6</v>
      </c>
      <c r="T359">
        <v>87</v>
      </c>
      <c r="U359">
        <v>246</v>
      </c>
      <c r="V359">
        <v>0</v>
      </c>
      <c r="W359">
        <v>0</v>
      </c>
      <c r="X359">
        <v>6</v>
      </c>
      <c r="Y359">
        <v>0</v>
      </c>
      <c r="Z359">
        <v>0</v>
      </c>
      <c r="AA359">
        <v>0</v>
      </c>
      <c r="AB359">
        <v>35</v>
      </c>
      <c r="AD359">
        <v>1307</v>
      </c>
    </row>
    <row r="360" spans="1:30">
      <c r="A360" t="s">
        <v>1288</v>
      </c>
      <c r="B360" t="s">
        <v>1285</v>
      </c>
      <c r="C360" t="s">
        <v>1284</v>
      </c>
      <c r="D360">
        <v>2017</v>
      </c>
      <c r="E360">
        <v>11</v>
      </c>
      <c r="F360">
        <v>5</v>
      </c>
      <c r="G360">
        <v>6</v>
      </c>
      <c r="H360">
        <v>53</v>
      </c>
      <c r="I360">
        <v>9</v>
      </c>
      <c r="J360">
        <v>2</v>
      </c>
      <c r="K360">
        <v>6</v>
      </c>
      <c r="L360">
        <v>0</v>
      </c>
      <c r="M360">
        <v>1</v>
      </c>
      <c r="N360">
        <v>5</v>
      </c>
      <c r="O360">
        <v>1</v>
      </c>
      <c r="P360">
        <v>0</v>
      </c>
      <c r="Q360">
        <v>25</v>
      </c>
      <c r="R360">
        <v>1</v>
      </c>
      <c r="S360">
        <v>0</v>
      </c>
      <c r="T360">
        <v>15</v>
      </c>
      <c r="U360">
        <v>37</v>
      </c>
      <c r="V360">
        <v>1</v>
      </c>
      <c r="W360">
        <v>0</v>
      </c>
      <c r="X360">
        <v>1</v>
      </c>
      <c r="Y360">
        <v>0</v>
      </c>
      <c r="Z360">
        <v>4</v>
      </c>
      <c r="AA360">
        <v>0</v>
      </c>
      <c r="AB360">
        <v>7</v>
      </c>
      <c r="AD360">
        <v>190</v>
      </c>
    </row>
    <row r="361" spans="1:30">
      <c r="A361" t="s">
        <v>1289</v>
      </c>
      <c r="B361" t="s">
        <v>1290</v>
      </c>
      <c r="C361" t="s">
        <v>1291</v>
      </c>
      <c r="D361">
        <v>2017</v>
      </c>
      <c r="E361">
        <v>7</v>
      </c>
      <c r="F361">
        <v>3</v>
      </c>
      <c r="G361">
        <v>2</v>
      </c>
      <c r="H361">
        <v>33</v>
      </c>
      <c r="I361">
        <v>10</v>
      </c>
      <c r="J361">
        <v>8</v>
      </c>
      <c r="K361">
        <v>0</v>
      </c>
      <c r="L361">
        <v>0</v>
      </c>
      <c r="M361">
        <v>1</v>
      </c>
      <c r="N361">
        <v>10</v>
      </c>
      <c r="O361">
        <v>3</v>
      </c>
      <c r="P361">
        <v>1</v>
      </c>
      <c r="Q361">
        <v>6</v>
      </c>
      <c r="R361">
        <v>6</v>
      </c>
      <c r="S361">
        <v>1</v>
      </c>
      <c r="T361">
        <v>7</v>
      </c>
      <c r="U361">
        <v>25</v>
      </c>
      <c r="V361">
        <v>0</v>
      </c>
      <c r="W361">
        <v>0</v>
      </c>
      <c r="X361">
        <v>1</v>
      </c>
      <c r="Y361">
        <v>0</v>
      </c>
      <c r="Z361">
        <v>2</v>
      </c>
      <c r="AA361">
        <v>0</v>
      </c>
      <c r="AB361">
        <v>2</v>
      </c>
      <c r="AD361">
        <v>128</v>
      </c>
    </row>
    <row r="362" spans="1:30">
      <c r="A362" t="s">
        <v>1292</v>
      </c>
      <c r="B362" t="s">
        <v>1293</v>
      </c>
      <c r="C362" t="s">
        <v>1292</v>
      </c>
      <c r="D362">
        <v>2017</v>
      </c>
      <c r="E362">
        <v>40</v>
      </c>
      <c r="F362">
        <v>12</v>
      </c>
      <c r="G362">
        <v>6</v>
      </c>
      <c r="H362">
        <v>198</v>
      </c>
      <c r="I362">
        <v>25</v>
      </c>
      <c r="J362">
        <v>119</v>
      </c>
      <c r="K362">
        <v>15</v>
      </c>
      <c r="L362">
        <v>1</v>
      </c>
      <c r="M362">
        <v>6</v>
      </c>
      <c r="N362">
        <v>30</v>
      </c>
      <c r="O362">
        <v>6</v>
      </c>
      <c r="P362">
        <v>0</v>
      </c>
      <c r="Q362">
        <v>47</v>
      </c>
      <c r="R362">
        <v>27</v>
      </c>
      <c r="S362">
        <v>16</v>
      </c>
      <c r="T362">
        <v>95</v>
      </c>
      <c r="U362">
        <v>96</v>
      </c>
      <c r="V362">
        <v>1</v>
      </c>
      <c r="W362">
        <v>0</v>
      </c>
      <c r="X362">
        <v>5</v>
      </c>
      <c r="Y362">
        <v>0</v>
      </c>
      <c r="Z362">
        <v>1</v>
      </c>
      <c r="AA362">
        <v>0</v>
      </c>
      <c r="AB362">
        <v>60</v>
      </c>
      <c r="AD362">
        <v>806</v>
      </c>
    </row>
    <row r="363" spans="1:30">
      <c r="A363" t="s">
        <v>1294</v>
      </c>
      <c r="B363" t="s">
        <v>1277</v>
      </c>
      <c r="C363" t="s">
        <v>1276</v>
      </c>
      <c r="D363">
        <v>2017</v>
      </c>
      <c r="E363">
        <v>20</v>
      </c>
      <c r="F363">
        <v>2</v>
      </c>
      <c r="G363">
        <v>8</v>
      </c>
      <c r="H363">
        <v>616</v>
      </c>
      <c r="I363">
        <v>14</v>
      </c>
      <c r="J363">
        <v>78</v>
      </c>
      <c r="K363">
        <v>12</v>
      </c>
      <c r="L363">
        <v>3</v>
      </c>
      <c r="M363">
        <v>5</v>
      </c>
      <c r="N363">
        <v>36</v>
      </c>
      <c r="O363">
        <v>0</v>
      </c>
      <c r="P363">
        <v>0</v>
      </c>
      <c r="Q363">
        <v>217</v>
      </c>
      <c r="R363">
        <v>14</v>
      </c>
      <c r="S363">
        <v>10</v>
      </c>
      <c r="T363">
        <v>369</v>
      </c>
      <c r="U363">
        <v>346</v>
      </c>
      <c r="V363">
        <v>1</v>
      </c>
      <c r="W363">
        <v>0</v>
      </c>
      <c r="X363">
        <v>4</v>
      </c>
      <c r="Y363">
        <v>1</v>
      </c>
      <c r="Z363">
        <v>3</v>
      </c>
      <c r="AA363">
        <v>3</v>
      </c>
      <c r="AB363">
        <v>132</v>
      </c>
      <c r="AD363">
        <v>1894</v>
      </c>
    </row>
    <row r="364" spans="1:30">
      <c r="A364" t="s">
        <v>1295</v>
      </c>
      <c r="B364" t="s">
        <v>1296</v>
      </c>
      <c r="C364" t="s">
        <v>1295</v>
      </c>
      <c r="D364">
        <v>2017</v>
      </c>
      <c r="E364">
        <v>5</v>
      </c>
      <c r="F364">
        <v>7</v>
      </c>
      <c r="G364">
        <v>5</v>
      </c>
      <c r="H364">
        <v>43</v>
      </c>
      <c r="I364">
        <v>11</v>
      </c>
      <c r="J364">
        <v>12</v>
      </c>
      <c r="K364">
        <v>3</v>
      </c>
      <c r="L364">
        <v>2</v>
      </c>
      <c r="M364">
        <v>1</v>
      </c>
      <c r="N364">
        <v>18</v>
      </c>
      <c r="O364">
        <v>8</v>
      </c>
      <c r="P364">
        <v>0</v>
      </c>
      <c r="Q364">
        <v>20</v>
      </c>
      <c r="R364">
        <v>2</v>
      </c>
      <c r="S364">
        <v>0</v>
      </c>
      <c r="T364">
        <v>22</v>
      </c>
      <c r="U364">
        <v>39</v>
      </c>
      <c r="V364">
        <v>1</v>
      </c>
      <c r="W364">
        <v>0</v>
      </c>
      <c r="X364">
        <v>0</v>
      </c>
      <c r="Y364">
        <v>0</v>
      </c>
      <c r="Z364">
        <v>0</v>
      </c>
      <c r="AA364">
        <v>0</v>
      </c>
      <c r="AB364">
        <v>12</v>
      </c>
      <c r="AD364">
        <v>211</v>
      </c>
    </row>
    <row r="365" spans="1:30">
      <c r="A365" t="s">
        <v>1297</v>
      </c>
      <c r="B365" t="s">
        <v>1298</v>
      </c>
      <c r="C365" t="s">
        <v>1299</v>
      </c>
      <c r="D365">
        <v>2017</v>
      </c>
      <c r="E365">
        <v>17</v>
      </c>
      <c r="F365">
        <v>8</v>
      </c>
      <c r="G365">
        <v>10</v>
      </c>
      <c r="H365">
        <v>172</v>
      </c>
      <c r="I365">
        <v>10</v>
      </c>
      <c r="J365">
        <v>69</v>
      </c>
      <c r="K365">
        <v>11</v>
      </c>
      <c r="L365">
        <v>2</v>
      </c>
      <c r="M365">
        <v>2</v>
      </c>
      <c r="N365">
        <v>45</v>
      </c>
      <c r="O365">
        <v>6</v>
      </c>
      <c r="P365">
        <v>0</v>
      </c>
      <c r="Q365">
        <v>68</v>
      </c>
      <c r="R365">
        <v>22</v>
      </c>
      <c r="S365">
        <v>8</v>
      </c>
      <c r="T365">
        <v>65</v>
      </c>
      <c r="U365">
        <v>158</v>
      </c>
      <c r="V365">
        <v>2</v>
      </c>
      <c r="W365">
        <v>0</v>
      </c>
      <c r="X365">
        <v>1</v>
      </c>
      <c r="Y365">
        <v>1</v>
      </c>
      <c r="Z365">
        <v>0</v>
      </c>
      <c r="AA365">
        <v>1</v>
      </c>
      <c r="AB365">
        <v>89</v>
      </c>
      <c r="AD365">
        <v>767</v>
      </c>
    </row>
    <row r="366" spans="1:30">
      <c r="A366" t="s">
        <v>1299</v>
      </c>
      <c r="B366" t="s">
        <v>1298</v>
      </c>
      <c r="C366" t="s">
        <v>1299</v>
      </c>
      <c r="D366">
        <v>2017</v>
      </c>
      <c r="E366">
        <v>25</v>
      </c>
      <c r="F366">
        <v>16</v>
      </c>
      <c r="G366">
        <v>15</v>
      </c>
      <c r="H366">
        <v>349</v>
      </c>
      <c r="I366">
        <v>25</v>
      </c>
      <c r="J366">
        <v>53</v>
      </c>
      <c r="K366">
        <v>18</v>
      </c>
      <c r="L366">
        <v>1</v>
      </c>
      <c r="M366">
        <v>13</v>
      </c>
      <c r="N366">
        <v>56</v>
      </c>
      <c r="O366">
        <v>4</v>
      </c>
      <c r="P366">
        <v>0</v>
      </c>
      <c r="Q366">
        <v>100</v>
      </c>
      <c r="R366">
        <v>25</v>
      </c>
      <c r="S366">
        <v>2</v>
      </c>
      <c r="T366">
        <v>138</v>
      </c>
      <c r="U366">
        <v>190</v>
      </c>
      <c r="V366">
        <v>1</v>
      </c>
      <c r="W366">
        <v>0</v>
      </c>
      <c r="X366">
        <v>2</v>
      </c>
      <c r="Y366">
        <v>0</v>
      </c>
      <c r="Z366">
        <v>0</v>
      </c>
      <c r="AA366">
        <v>1</v>
      </c>
      <c r="AB366">
        <v>99</v>
      </c>
      <c r="AD366">
        <v>1133</v>
      </c>
    </row>
    <row r="367" spans="1:30">
      <c r="A367" t="s">
        <v>1303</v>
      </c>
      <c r="B367" t="s">
        <v>1301</v>
      </c>
      <c r="C367" t="s">
        <v>1303</v>
      </c>
      <c r="D367">
        <v>2017</v>
      </c>
      <c r="E367">
        <v>1</v>
      </c>
      <c r="F367">
        <v>5</v>
      </c>
      <c r="G367">
        <v>4</v>
      </c>
      <c r="H367">
        <v>44</v>
      </c>
      <c r="I367">
        <v>18</v>
      </c>
      <c r="J367">
        <v>4</v>
      </c>
      <c r="K367">
        <v>1</v>
      </c>
      <c r="L367">
        <v>1</v>
      </c>
      <c r="M367">
        <v>1</v>
      </c>
      <c r="N367">
        <v>4</v>
      </c>
      <c r="O367">
        <v>1</v>
      </c>
      <c r="P367">
        <v>0</v>
      </c>
      <c r="Q367">
        <v>7</v>
      </c>
      <c r="R367">
        <v>4</v>
      </c>
      <c r="S367">
        <v>1</v>
      </c>
      <c r="T367">
        <v>28</v>
      </c>
      <c r="U367">
        <v>38</v>
      </c>
      <c r="V367">
        <v>0</v>
      </c>
      <c r="W367">
        <v>0</v>
      </c>
      <c r="X367">
        <v>2</v>
      </c>
      <c r="Y367">
        <v>0</v>
      </c>
      <c r="Z367">
        <v>0</v>
      </c>
      <c r="AA367">
        <v>0</v>
      </c>
      <c r="AB367">
        <v>14</v>
      </c>
      <c r="AD367">
        <v>178</v>
      </c>
    </row>
    <row r="368" spans="1:30">
      <c r="A368" t="s">
        <v>1305</v>
      </c>
      <c r="B368" t="s">
        <v>1306</v>
      </c>
      <c r="C368" t="s">
        <v>1305</v>
      </c>
      <c r="D368">
        <v>2017</v>
      </c>
      <c r="E368">
        <v>22</v>
      </c>
      <c r="F368">
        <v>11</v>
      </c>
      <c r="G368">
        <v>15</v>
      </c>
      <c r="H368">
        <v>107</v>
      </c>
      <c r="I368">
        <v>39</v>
      </c>
      <c r="J368">
        <v>40</v>
      </c>
      <c r="K368">
        <v>12</v>
      </c>
      <c r="L368">
        <v>2</v>
      </c>
      <c r="M368">
        <v>5</v>
      </c>
      <c r="N368">
        <v>33</v>
      </c>
      <c r="O368">
        <v>7</v>
      </c>
      <c r="P368">
        <v>0</v>
      </c>
      <c r="Q368">
        <v>49</v>
      </c>
      <c r="R368">
        <v>12</v>
      </c>
      <c r="S368">
        <v>1</v>
      </c>
      <c r="T368">
        <v>24</v>
      </c>
      <c r="U368">
        <v>71</v>
      </c>
      <c r="V368">
        <v>1</v>
      </c>
      <c r="W368">
        <v>0</v>
      </c>
      <c r="X368">
        <v>1</v>
      </c>
      <c r="Y368">
        <v>0</v>
      </c>
      <c r="Z368">
        <v>1</v>
      </c>
      <c r="AA368">
        <v>0</v>
      </c>
      <c r="AB368">
        <v>14</v>
      </c>
      <c r="AD368">
        <v>467</v>
      </c>
    </row>
    <row r="369" spans="1:30">
      <c r="A369" t="s">
        <v>1307</v>
      </c>
      <c r="B369" s="14" t="s">
        <v>1308</v>
      </c>
      <c r="C369" s="14" t="s">
        <v>1307</v>
      </c>
      <c r="D369">
        <v>2017</v>
      </c>
      <c r="E369">
        <v>55</v>
      </c>
      <c r="F369">
        <v>9</v>
      </c>
      <c r="G369">
        <v>16</v>
      </c>
      <c r="H369">
        <v>311</v>
      </c>
      <c r="I369">
        <v>27</v>
      </c>
      <c r="J369">
        <v>76</v>
      </c>
      <c r="K369">
        <v>17</v>
      </c>
      <c r="L369">
        <v>3</v>
      </c>
      <c r="M369">
        <v>15</v>
      </c>
      <c r="N369">
        <v>65</v>
      </c>
      <c r="O369">
        <v>8</v>
      </c>
      <c r="P369">
        <v>0</v>
      </c>
      <c r="Q369">
        <v>123</v>
      </c>
      <c r="R369">
        <v>29</v>
      </c>
      <c r="S369">
        <v>4</v>
      </c>
      <c r="T369">
        <v>170</v>
      </c>
      <c r="U369">
        <v>195</v>
      </c>
      <c r="V369">
        <v>0</v>
      </c>
      <c r="W369">
        <v>0</v>
      </c>
      <c r="X369">
        <v>9</v>
      </c>
      <c r="Y369">
        <v>0</v>
      </c>
      <c r="Z369">
        <v>9</v>
      </c>
      <c r="AA369">
        <v>1</v>
      </c>
      <c r="AB369">
        <v>20</v>
      </c>
      <c r="AD369">
        <v>1162</v>
      </c>
    </row>
    <row r="370" spans="1:30">
      <c r="A370" t="s">
        <v>1309</v>
      </c>
      <c r="B370" t="s">
        <v>1310</v>
      </c>
      <c r="C370" t="s">
        <v>1309</v>
      </c>
      <c r="D370">
        <v>2017</v>
      </c>
      <c r="E370">
        <v>20</v>
      </c>
      <c r="F370">
        <v>15</v>
      </c>
      <c r="G370">
        <v>6</v>
      </c>
      <c r="H370">
        <v>156</v>
      </c>
      <c r="I370">
        <v>28</v>
      </c>
      <c r="J370">
        <v>33</v>
      </c>
      <c r="K370">
        <v>13</v>
      </c>
      <c r="L370">
        <v>10</v>
      </c>
      <c r="M370">
        <v>5</v>
      </c>
      <c r="N370">
        <v>59</v>
      </c>
      <c r="O370">
        <v>11</v>
      </c>
      <c r="P370">
        <v>0</v>
      </c>
      <c r="Q370">
        <v>29</v>
      </c>
      <c r="R370">
        <v>20</v>
      </c>
      <c r="S370">
        <v>0</v>
      </c>
      <c r="T370">
        <v>16</v>
      </c>
      <c r="U370">
        <v>87</v>
      </c>
      <c r="V370">
        <v>4</v>
      </c>
      <c r="W370">
        <v>0</v>
      </c>
      <c r="X370">
        <v>2</v>
      </c>
      <c r="Y370">
        <v>0</v>
      </c>
      <c r="Z370">
        <v>1</v>
      </c>
      <c r="AA370">
        <v>0</v>
      </c>
      <c r="AB370">
        <v>15</v>
      </c>
      <c r="AD370">
        <v>530</v>
      </c>
    </row>
    <row r="371" spans="1:30">
      <c r="A371" t="s">
        <v>1311</v>
      </c>
      <c r="B371" t="s">
        <v>1269</v>
      </c>
      <c r="C371" t="s">
        <v>1270</v>
      </c>
      <c r="D371">
        <v>2017</v>
      </c>
      <c r="E371">
        <v>30</v>
      </c>
      <c r="F371">
        <v>3</v>
      </c>
      <c r="G371">
        <v>13</v>
      </c>
      <c r="H371">
        <v>499</v>
      </c>
      <c r="I371">
        <v>36</v>
      </c>
      <c r="J371">
        <v>91</v>
      </c>
      <c r="K371">
        <v>13</v>
      </c>
      <c r="L371">
        <v>1</v>
      </c>
      <c r="M371">
        <v>6</v>
      </c>
      <c r="N371">
        <v>19</v>
      </c>
      <c r="O371">
        <v>2</v>
      </c>
      <c r="P371">
        <v>2</v>
      </c>
      <c r="Q371">
        <v>281</v>
      </c>
      <c r="R371">
        <v>7</v>
      </c>
      <c r="S371">
        <v>24</v>
      </c>
      <c r="T371">
        <v>461</v>
      </c>
      <c r="U371">
        <v>386</v>
      </c>
      <c r="V371">
        <v>5</v>
      </c>
      <c r="W371">
        <v>0</v>
      </c>
      <c r="X371">
        <v>3</v>
      </c>
      <c r="Y371">
        <v>0</v>
      </c>
      <c r="Z371">
        <v>1</v>
      </c>
      <c r="AA371">
        <v>0</v>
      </c>
      <c r="AB371">
        <v>140</v>
      </c>
      <c r="AD371">
        <v>2023</v>
      </c>
    </row>
    <row r="372" spans="1:30">
      <c r="A372" t="s">
        <v>1302</v>
      </c>
      <c r="B372" t="s">
        <v>1301</v>
      </c>
      <c r="C372" t="s">
        <v>1302</v>
      </c>
      <c r="D372">
        <v>2017</v>
      </c>
      <c r="E372">
        <v>0</v>
      </c>
      <c r="F372">
        <v>5</v>
      </c>
      <c r="G372">
        <v>2</v>
      </c>
      <c r="H372">
        <v>39</v>
      </c>
      <c r="I372">
        <v>10</v>
      </c>
      <c r="J372">
        <v>8</v>
      </c>
      <c r="K372">
        <v>3</v>
      </c>
      <c r="L372">
        <v>5</v>
      </c>
      <c r="M372">
        <v>1</v>
      </c>
      <c r="N372">
        <v>9</v>
      </c>
      <c r="O372">
        <v>3</v>
      </c>
      <c r="P372">
        <v>0</v>
      </c>
      <c r="Q372">
        <v>6</v>
      </c>
      <c r="R372">
        <v>6</v>
      </c>
      <c r="S372">
        <v>0</v>
      </c>
      <c r="T372">
        <v>3</v>
      </c>
      <c r="U372">
        <v>37</v>
      </c>
      <c r="V372">
        <v>0</v>
      </c>
      <c r="W372">
        <v>0</v>
      </c>
      <c r="X372">
        <v>0</v>
      </c>
      <c r="Y372">
        <v>0</v>
      </c>
      <c r="Z372">
        <v>1</v>
      </c>
      <c r="AA372">
        <v>0</v>
      </c>
      <c r="AB372">
        <v>6</v>
      </c>
      <c r="AD372">
        <v>144</v>
      </c>
    </row>
    <row r="373" spans="1:30">
      <c r="A373" t="s">
        <v>1312</v>
      </c>
      <c r="B373" t="s">
        <v>1267</v>
      </c>
      <c r="C373" t="s">
        <v>1267</v>
      </c>
      <c r="D373">
        <v>2017</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1</v>
      </c>
      <c r="AA373">
        <v>0</v>
      </c>
      <c r="AB373">
        <v>113</v>
      </c>
      <c r="AD373">
        <v>114</v>
      </c>
    </row>
    <row r="374" spans="1:30">
      <c r="A374" t="s">
        <v>1313</v>
      </c>
      <c r="B374" t="s">
        <v>1267</v>
      </c>
      <c r="C374" t="s">
        <v>1267</v>
      </c>
      <c r="D374">
        <v>2017</v>
      </c>
      <c r="E374">
        <v>1</v>
      </c>
      <c r="F374">
        <v>0</v>
      </c>
      <c r="G374">
        <v>0</v>
      </c>
      <c r="H374">
        <v>0</v>
      </c>
      <c r="I374">
        <v>0</v>
      </c>
      <c r="J374">
        <v>0</v>
      </c>
      <c r="K374">
        <v>0</v>
      </c>
      <c r="L374">
        <v>0</v>
      </c>
      <c r="M374">
        <v>2</v>
      </c>
      <c r="N374">
        <v>5</v>
      </c>
      <c r="O374">
        <v>4</v>
      </c>
      <c r="P374">
        <v>0</v>
      </c>
      <c r="Q374">
        <v>0</v>
      </c>
      <c r="R374">
        <v>16</v>
      </c>
      <c r="S374">
        <v>0</v>
      </c>
      <c r="T374">
        <v>0</v>
      </c>
      <c r="U374">
        <v>0</v>
      </c>
      <c r="V374">
        <v>0</v>
      </c>
      <c r="W374">
        <v>0</v>
      </c>
      <c r="X374">
        <v>3</v>
      </c>
      <c r="Y374">
        <v>0</v>
      </c>
      <c r="Z374">
        <v>0</v>
      </c>
      <c r="AA374">
        <v>0</v>
      </c>
      <c r="AB374">
        <v>0</v>
      </c>
      <c r="AD374">
        <v>31</v>
      </c>
    </row>
    <row r="375" spans="1:30">
      <c r="A375" t="s">
        <v>1314</v>
      </c>
      <c r="B375" t="s">
        <v>1277</v>
      </c>
      <c r="C375" t="s">
        <v>1276</v>
      </c>
      <c r="D375">
        <v>2017</v>
      </c>
      <c r="E375">
        <v>24</v>
      </c>
      <c r="F375">
        <v>5</v>
      </c>
      <c r="G375">
        <v>4</v>
      </c>
      <c r="H375">
        <v>251</v>
      </c>
      <c r="I375">
        <v>12</v>
      </c>
      <c r="J375">
        <v>62</v>
      </c>
      <c r="K375">
        <v>14</v>
      </c>
      <c r="L375">
        <v>9</v>
      </c>
      <c r="M375">
        <v>10</v>
      </c>
      <c r="N375">
        <v>56</v>
      </c>
      <c r="O375">
        <v>6</v>
      </c>
      <c r="P375">
        <v>1</v>
      </c>
      <c r="Q375">
        <v>140</v>
      </c>
      <c r="R375">
        <v>18</v>
      </c>
      <c r="S375">
        <v>4</v>
      </c>
      <c r="T375">
        <v>239</v>
      </c>
      <c r="U375">
        <v>243</v>
      </c>
      <c r="V375">
        <v>2</v>
      </c>
      <c r="W375">
        <v>0</v>
      </c>
      <c r="X375">
        <v>2</v>
      </c>
      <c r="Y375">
        <v>0</v>
      </c>
      <c r="Z375">
        <v>2</v>
      </c>
      <c r="AA375">
        <v>2</v>
      </c>
      <c r="AB375">
        <v>167</v>
      </c>
      <c r="AD375">
        <v>1273</v>
      </c>
    </row>
    <row r="376" spans="1:30">
      <c r="A376" t="s">
        <v>1315</v>
      </c>
      <c r="B376" t="s">
        <v>1298</v>
      </c>
      <c r="C376" t="s">
        <v>1299</v>
      </c>
      <c r="D376">
        <v>2017</v>
      </c>
      <c r="E376">
        <v>11</v>
      </c>
      <c r="F376">
        <v>8</v>
      </c>
      <c r="G376">
        <v>9</v>
      </c>
      <c r="H376">
        <v>107</v>
      </c>
      <c r="I376">
        <v>13</v>
      </c>
      <c r="J376">
        <v>30</v>
      </c>
      <c r="K376">
        <v>7</v>
      </c>
      <c r="L376">
        <v>4</v>
      </c>
      <c r="M376">
        <v>9</v>
      </c>
      <c r="N376">
        <v>35</v>
      </c>
      <c r="O376">
        <v>5</v>
      </c>
      <c r="P376">
        <v>2</v>
      </c>
      <c r="Q376">
        <v>31</v>
      </c>
      <c r="R376">
        <v>22</v>
      </c>
      <c r="S376">
        <v>5</v>
      </c>
      <c r="T376">
        <v>48</v>
      </c>
      <c r="U376">
        <v>87</v>
      </c>
      <c r="V376">
        <v>0</v>
      </c>
      <c r="W376">
        <v>0</v>
      </c>
      <c r="X376">
        <v>1</v>
      </c>
      <c r="Y376">
        <v>0</v>
      </c>
      <c r="Z376">
        <v>1</v>
      </c>
      <c r="AA376">
        <v>0</v>
      </c>
      <c r="AB376">
        <v>47</v>
      </c>
      <c r="AD376">
        <v>482</v>
      </c>
    </row>
    <row r="377" spans="1:30">
      <c r="A377" t="s">
        <v>1316</v>
      </c>
      <c r="B377" t="s">
        <v>1269</v>
      </c>
      <c r="C377" t="s">
        <v>1270</v>
      </c>
      <c r="D377">
        <v>2017</v>
      </c>
      <c r="E377">
        <v>34</v>
      </c>
      <c r="F377">
        <v>21</v>
      </c>
      <c r="G377">
        <v>13</v>
      </c>
      <c r="H377">
        <v>997</v>
      </c>
      <c r="I377">
        <v>19</v>
      </c>
      <c r="J377">
        <v>65</v>
      </c>
      <c r="K377">
        <v>21</v>
      </c>
      <c r="L377">
        <v>5</v>
      </c>
      <c r="M377">
        <v>10</v>
      </c>
      <c r="N377">
        <v>31</v>
      </c>
      <c r="O377">
        <v>1</v>
      </c>
      <c r="P377">
        <v>0</v>
      </c>
      <c r="Q377">
        <v>355</v>
      </c>
      <c r="R377">
        <v>19</v>
      </c>
      <c r="S377">
        <v>10</v>
      </c>
      <c r="T377">
        <v>801</v>
      </c>
      <c r="U377">
        <v>486</v>
      </c>
      <c r="V377">
        <v>2</v>
      </c>
      <c r="W377">
        <v>0</v>
      </c>
      <c r="X377">
        <v>9</v>
      </c>
      <c r="Y377">
        <v>2</v>
      </c>
      <c r="Z377">
        <v>2</v>
      </c>
      <c r="AA377">
        <v>2</v>
      </c>
      <c r="AB377">
        <v>178</v>
      </c>
      <c r="AD377">
        <v>3083</v>
      </c>
    </row>
    <row r="378" spans="1:30">
      <c r="A378" t="s">
        <v>1317</v>
      </c>
      <c r="B378" t="s">
        <v>1282</v>
      </c>
      <c r="C378" t="s">
        <v>1283</v>
      </c>
      <c r="D378">
        <v>2017</v>
      </c>
      <c r="E378">
        <v>14</v>
      </c>
      <c r="F378">
        <v>5</v>
      </c>
      <c r="G378">
        <v>8</v>
      </c>
      <c r="H378">
        <v>80</v>
      </c>
      <c r="I378">
        <v>38</v>
      </c>
      <c r="J378">
        <v>15</v>
      </c>
      <c r="K378">
        <v>6</v>
      </c>
      <c r="L378">
        <v>4</v>
      </c>
      <c r="M378">
        <v>10</v>
      </c>
      <c r="N378">
        <v>11</v>
      </c>
      <c r="O378">
        <v>9</v>
      </c>
      <c r="P378">
        <v>1</v>
      </c>
      <c r="Q378">
        <v>13</v>
      </c>
      <c r="R378">
        <v>9</v>
      </c>
      <c r="S378">
        <v>2</v>
      </c>
      <c r="T378">
        <v>37</v>
      </c>
      <c r="U378">
        <v>35</v>
      </c>
      <c r="V378">
        <v>1</v>
      </c>
      <c r="W378">
        <v>0</v>
      </c>
      <c r="X378">
        <v>1</v>
      </c>
      <c r="Y378">
        <v>0</v>
      </c>
      <c r="Z378">
        <v>0</v>
      </c>
      <c r="AA378">
        <v>0</v>
      </c>
      <c r="AB378">
        <v>1</v>
      </c>
      <c r="AD378">
        <v>300</v>
      </c>
    </row>
    <row r="379" spans="1:30">
      <c r="A379" t="s">
        <v>1318</v>
      </c>
      <c r="B379" t="s">
        <v>1287</v>
      </c>
      <c r="C379" t="s">
        <v>1286</v>
      </c>
      <c r="D379">
        <v>2017</v>
      </c>
      <c r="E379">
        <v>26</v>
      </c>
      <c r="F379">
        <v>4</v>
      </c>
      <c r="G379">
        <v>5</v>
      </c>
      <c r="H379">
        <v>231</v>
      </c>
      <c r="I379">
        <v>14</v>
      </c>
      <c r="J379">
        <v>49</v>
      </c>
      <c r="K379">
        <v>10</v>
      </c>
      <c r="L379">
        <v>6</v>
      </c>
      <c r="M379">
        <v>2</v>
      </c>
      <c r="N379">
        <v>17</v>
      </c>
      <c r="O379">
        <v>3</v>
      </c>
      <c r="P379">
        <v>0</v>
      </c>
      <c r="Q379">
        <v>131</v>
      </c>
      <c r="R379">
        <v>8</v>
      </c>
      <c r="S379">
        <v>4</v>
      </c>
      <c r="T379">
        <v>197</v>
      </c>
      <c r="U379">
        <v>159</v>
      </c>
      <c r="V379">
        <v>2</v>
      </c>
      <c r="W379">
        <v>0</v>
      </c>
      <c r="X379">
        <v>5</v>
      </c>
      <c r="Y379">
        <v>1</v>
      </c>
      <c r="Z379">
        <v>0</v>
      </c>
      <c r="AA379">
        <v>1</v>
      </c>
      <c r="AB379">
        <v>78</v>
      </c>
      <c r="AD379">
        <v>953</v>
      </c>
    </row>
    <row r="380" spans="1:30">
      <c r="A380" t="s">
        <v>1319</v>
      </c>
      <c r="B380" t="s">
        <v>1320</v>
      </c>
      <c r="C380" t="s">
        <v>1319</v>
      </c>
      <c r="D380">
        <v>2017</v>
      </c>
      <c r="E380">
        <v>15</v>
      </c>
      <c r="F380">
        <v>11</v>
      </c>
      <c r="G380">
        <v>11</v>
      </c>
      <c r="H380">
        <v>156</v>
      </c>
      <c r="I380">
        <v>22</v>
      </c>
      <c r="J380">
        <v>47</v>
      </c>
      <c r="K380">
        <v>13</v>
      </c>
      <c r="L380">
        <v>3</v>
      </c>
      <c r="M380">
        <v>16</v>
      </c>
      <c r="N380">
        <v>39</v>
      </c>
      <c r="O380">
        <v>6</v>
      </c>
      <c r="P380">
        <v>0</v>
      </c>
      <c r="Q380">
        <v>42</v>
      </c>
      <c r="R380">
        <v>16</v>
      </c>
      <c r="S380">
        <v>3</v>
      </c>
      <c r="T380">
        <v>62</v>
      </c>
      <c r="U380">
        <v>118</v>
      </c>
      <c r="V380">
        <v>2</v>
      </c>
      <c r="W380">
        <v>0</v>
      </c>
      <c r="X380">
        <v>3</v>
      </c>
      <c r="Y380">
        <v>0</v>
      </c>
      <c r="Z380">
        <v>0</v>
      </c>
      <c r="AA380">
        <v>0</v>
      </c>
      <c r="AB380">
        <v>55</v>
      </c>
      <c r="AD380">
        <v>640</v>
      </c>
    </row>
    <row r="381" spans="1:30">
      <c r="A381" t="s">
        <v>1265</v>
      </c>
      <c r="B381" t="s">
        <v>1264</v>
      </c>
      <c r="C381" t="s">
        <v>1265</v>
      </c>
      <c r="D381">
        <v>2017</v>
      </c>
      <c r="E381">
        <v>13</v>
      </c>
      <c r="F381">
        <v>13</v>
      </c>
      <c r="G381">
        <v>8</v>
      </c>
      <c r="H381">
        <v>143</v>
      </c>
      <c r="I381">
        <v>13</v>
      </c>
      <c r="J381">
        <v>18</v>
      </c>
      <c r="K381">
        <v>14</v>
      </c>
      <c r="L381">
        <v>1</v>
      </c>
      <c r="M381">
        <v>7</v>
      </c>
      <c r="N381">
        <v>32</v>
      </c>
      <c r="O381">
        <v>11</v>
      </c>
      <c r="P381">
        <v>0</v>
      </c>
      <c r="Q381">
        <v>27</v>
      </c>
      <c r="R381">
        <v>16</v>
      </c>
      <c r="S381">
        <v>1</v>
      </c>
      <c r="T381">
        <v>16</v>
      </c>
      <c r="U381">
        <v>109</v>
      </c>
      <c r="V381">
        <v>1</v>
      </c>
      <c r="W381">
        <v>0</v>
      </c>
      <c r="X381">
        <v>2</v>
      </c>
      <c r="Y381">
        <v>0</v>
      </c>
      <c r="Z381">
        <v>1</v>
      </c>
      <c r="AA381">
        <v>1</v>
      </c>
      <c r="AB381">
        <v>29</v>
      </c>
      <c r="AD381">
        <v>476</v>
      </c>
    </row>
    <row r="382" spans="1:30">
      <c r="A382" t="s">
        <v>1321</v>
      </c>
      <c r="B382" t="s">
        <v>1322</v>
      </c>
      <c r="C382" t="s">
        <v>1321</v>
      </c>
      <c r="D382">
        <v>2017</v>
      </c>
      <c r="E382">
        <v>63</v>
      </c>
      <c r="F382">
        <v>31</v>
      </c>
      <c r="G382">
        <v>37</v>
      </c>
      <c r="H382">
        <v>612</v>
      </c>
      <c r="I382">
        <v>61</v>
      </c>
      <c r="J382">
        <v>174</v>
      </c>
      <c r="K382">
        <v>33</v>
      </c>
      <c r="L382">
        <v>8</v>
      </c>
      <c r="M382">
        <v>28</v>
      </c>
      <c r="N382">
        <v>73</v>
      </c>
      <c r="O382">
        <v>11</v>
      </c>
      <c r="P382">
        <v>0</v>
      </c>
      <c r="Q382">
        <v>196</v>
      </c>
      <c r="R382">
        <v>34</v>
      </c>
      <c r="S382">
        <v>6</v>
      </c>
      <c r="T382">
        <v>248</v>
      </c>
      <c r="U382">
        <v>278</v>
      </c>
      <c r="V382">
        <v>7</v>
      </c>
      <c r="W382">
        <v>0</v>
      </c>
      <c r="X382">
        <v>16</v>
      </c>
      <c r="Y382">
        <v>0</v>
      </c>
      <c r="Z382">
        <v>0</v>
      </c>
      <c r="AA382">
        <v>0</v>
      </c>
      <c r="AB382">
        <v>45</v>
      </c>
      <c r="AD382">
        <v>1961</v>
      </c>
    </row>
    <row r="383" spans="1:30">
      <c r="A383" t="s">
        <v>1329</v>
      </c>
      <c r="B383" t="s">
        <v>1330</v>
      </c>
      <c r="C383" t="s">
        <v>1330</v>
      </c>
      <c r="D383">
        <v>2017</v>
      </c>
      <c r="E383">
        <v>21</v>
      </c>
      <c r="F383">
        <v>6</v>
      </c>
      <c r="G383">
        <v>9</v>
      </c>
      <c r="H383">
        <v>137</v>
      </c>
      <c r="I383">
        <v>17</v>
      </c>
      <c r="J383">
        <v>66</v>
      </c>
      <c r="K383">
        <v>10</v>
      </c>
      <c r="L383">
        <v>0</v>
      </c>
      <c r="M383">
        <v>1</v>
      </c>
      <c r="N383">
        <v>21</v>
      </c>
      <c r="O383">
        <v>6</v>
      </c>
      <c r="P383">
        <v>0</v>
      </c>
      <c r="Q383">
        <v>59</v>
      </c>
      <c r="R383">
        <v>10</v>
      </c>
      <c r="S383">
        <v>0</v>
      </c>
      <c r="T383">
        <v>36</v>
      </c>
      <c r="U383">
        <v>92</v>
      </c>
      <c r="V383">
        <v>8</v>
      </c>
      <c r="W383">
        <v>0</v>
      </c>
      <c r="X383">
        <v>1</v>
      </c>
      <c r="Y383">
        <v>0</v>
      </c>
      <c r="Z383">
        <v>1</v>
      </c>
      <c r="AA383">
        <v>0</v>
      </c>
      <c r="AB383">
        <v>14</v>
      </c>
      <c r="AD383">
        <v>515</v>
      </c>
    </row>
    <row r="384" spans="1:30">
      <c r="A384" t="s">
        <v>1323</v>
      </c>
      <c r="B384" t="s">
        <v>1324</v>
      </c>
      <c r="C384" t="s">
        <v>1325</v>
      </c>
      <c r="D384">
        <v>2017</v>
      </c>
      <c r="E384">
        <v>36</v>
      </c>
      <c r="F384">
        <v>19</v>
      </c>
      <c r="G384">
        <v>15</v>
      </c>
      <c r="H384">
        <v>248</v>
      </c>
      <c r="I384">
        <v>21</v>
      </c>
      <c r="J384">
        <v>39</v>
      </c>
      <c r="K384">
        <v>24</v>
      </c>
      <c r="L384">
        <v>12</v>
      </c>
      <c r="M384">
        <v>17</v>
      </c>
      <c r="N384">
        <v>62</v>
      </c>
      <c r="O384">
        <v>6</v>
      </c>
      <c r="P384">
        <v>1</v>
      </c>
      <c r="Q384">
        <v>109</v>
      </c>
      <c r="R384">
        <v>19</v>
      </c>
      <c r="S384">
        <v>4</v>
      </c>
      <c r="T384">
        <v>88</v>
      </c>
      <c r="U384">
        <v>296</v>
      </c>
      <c r="V384">
        <v>5</v>
      </c>
      <c r="W384">
        <v>0</v>
      </c>
      <c r="X384">
        <v>1</v>
      </c>
      <c r="Y384">
        <v>0</v>
      </c>
      <c r="Z384">
        <v>7</v>
      </c>
      <c r="AA384">
        <v>1</v>
      </c>
      <c r="AB384">
        <v>19</v>
      </c>
      <c r="AD384">
        <v>1049</v>
      </c>
    </row>
    <row r="385" spans="1:30">
      <c r="A385" t="s">
        <v>1291</v>
      </c>
      <c r="B385" t="s">
        <v>1290</v>
      </c>
      <c r="C385" t="s">
        <v>1291</v>
      </c>
      <c r="D385">
        <v>2017</v>
      </c>
      <c r="E385">
        <v>7</v>
      </c>
      <c r="F385">
        <v>7</v>
      </c>
      <c r="G385">
        <v>6</v>
      </c>
      <c r="H385">
        <v>85</v>
      </c>
      <c r="I385">
        <v>25</v>
      </c>
      <c r="J385">
        <v>20</v>
      </c>
      <c r="K385">
        <v>2</v>
      </c>
      <c r="L385">
        <v>1</v>
      </c>
      <c r="M385">
        <v>2</v>
      </c>
      <c r="N385">
        <v>7</v>
      </c>
      <c r="O385">
        <v>2</v>
      </c>
      <c r="P385">
        <v>0</v>
      </c>
      <c r="Q385">
        <v>23</v>
      </c>
      <c r="R385">
        <v>9</v>
      </c>
      <c r="S385">
        <v>1</v>
      </c>
      <c r="T385">
        <v>42</v>
      </c>
      <c r="U385">
        <v>57</v>
      </c>
      <c r="V385">
        <v>4</v>
      </c>
      <c r="W385">
        <v>0</v>
      </c>
      <c r="X385">
        <v>0</v>
      </c>
      <c r="Y385">
        <v>1</v>
      </c>
      <c r="Z385">
        <v>0</v>
      </c>
      <c r="AA385">
        <v>1</v>
      </c>
      <c r="AB385">
        <v>8</v>
      </c>
      <c r="AD385">
        <v>310</v>
      </c>
    </row>
    <row r="386" spans="1:30">
      <c r="A386" t="s">
        <v>1326</v>
      </c>
      <c r="B386" t="s">
        <v>1327</v>
      </c>
      <c r="C386" t="s">
        <v>1326</v>
      </c>
      <c r="D386">
        <v>2017</v>
      </c>
      <c r="E386">
        <v>4</v>
      </c>
      <c r="F386">
        <v>11</v>
      </c>
      <c r="G386">
        <v>3</v>
      </c>
      <c r="H386">
        <v>43</v>
      </c>
      <c r="I386">
        <v>7</v>
      </c>
      <c r="J386">
        <v>31</v>
      </c>
      <c r="K386">
        <v>6</v>
      </c>
      <c r="L386">
        <v>4</v>
      </c>
      <c r="M386">
        <v>7</v>
      </c>
      <c r="N386">
        <v>12</v>
      </c>
      <c r="O386">
        <v>7</v>
      </c>
      <c r="P386">
        <v>0</v>
      </c>
      <c r="Q386">
        <v>29</v>
      </c>
      <c r="R386">
        <v>1</v>
      </c>
      <c r="S386">
        <v>3</v>
      </c>
      <c r="T386">
        <v>57</v>
      </c>
      <c r="U386">
        <v>54</v>
      </c>
      <c r="V386">
        <v>0</v>
      </c>
      <c r="W386">
        <v>0</v>
      </c>
      <c r="X386">
        <v>1</v>
      </c>
      <c r="Y386">
        <v>0</v>
      </c>
      <c r="Z386">
        <v>1</v>
      </c>
      <c r="AA386">
        <v>0</v>
      </c>
      <c r="AB386">
        <v>10</v>
      </c>
      <c r="AD386">
        <v>291</v>
      </c>
    </row>
    <row r="387" spans="1:30">
      <c r="A387" t="s">
        <v>1328</v>
      </c>
      <c r="B387" t="s">
        <v>1267</v>
      </c>
      <c r="C387" t="s">
        <v>1267</v>
      </c>
      <c r="D387">
        <v>2017</v>
      </c>
      <c r="E387">
        <v>2</v>
      </c>
      <c r="F387">
        <v>0</v>
      </c>
      <c r="G387">
        <v>0</v>
      </c>
      <c r="H387">
        <v>0</v>
      </c>
      <c r="I387">
        <v>1</v>
      </c>
      <c r="J387">
        <v>0</v>
      </c>
      <c r="K387">
        <v>0</v>
      </c>
      <c r="L387">
        <v>0</v>
      </c>
      <c r="M387">
        <v>1</v>
      </c>
      <c r="N387">
        <v>1</v>
      </c>
      <c r="O387">
        <v>0</v>
      </c>
      <c r="P387">
        <v>0</v>
      </c>
      <c r="Q387">
        <v>0</v>
      </c>
      <c r="R387">
        <v>1</v>
      </c>
      <c r="S387">
        <v>0</v>
      </c>
      <c r="T387">
        <v>0</v>
      </c>
      <c r="U387">
        <v>0</v>
      </c>
      <c r="V387">
        <v>0</v>
      </c>
      <c r="W387">
        <v>0</v>
      </c>
      <c r="X387">
        <v>0</v>
      </c>
      <c r="Y387">
        <v>0</v>
      </c>
      <c r="Z387">
        <v>0</v>
      </c>
      <c r="AA387">
        <v>0</v>
      </c>
      <c r="AB387">
        <v>0</v>
      </c>
      <c r="AD387">
        <v>6</v>
      </c>
    </row>
    <row r="388" spans="1:30">
      <c r="A388" t="s">
        <v>1254</v>
      </c>
      <c r="B388" t="s">
        <v>1255</v>
      </c>
      <c r="C388" t="s">
        <v>1254</v>
      </c>
      <c r="D388">
        <v>2018</v>
      </c>
      <c r="E388">
        <v>20</v>
      </c>
      <c r="F388">
        <v>16</v>
      </c>
      <c r="G388">
        <v>11</v>
      </c>
      <c r="H388">
        <v>149</v>
      </c>
      <c r="I388">
        <v>48</v>
      </c>
      <c r="J388">
        <v>53</v>
      </c>
      <c r="K388">
        <v>8</v>
      </c>
      <c r="L388">
        <v>1</v>
      </c>
      <c r="M388">
        <v>5</v>
      </c>
      <c r="N388">
        <v>26</v>
      </c>
      <c r="O388">
        <v>6</v>
      </c>
      <c r="P388">
        <v>0</v>
      </c>
      <c r="Q388">
        <v>48</v>
      </c>
      <c r="R388">
        <v>19</v>
      </c>
      <c r="S388">
        <v>2</v>
      </c>
      <c r="T388">
        <v>81</v>
      </c>
      <c r="U388">
        <v>141</v>
      </c>
      <c r="V388">
        <v>7</v>
      </c>
      <c r="W388">
        <v>0</v>
      </c>
      <c r="X388">
        <v>5</v>
      </c>
      <c r="Y388">
        <v>0</v>
      </c>
      <c r="Z388">
        <v>0</v>
      </c>
      <c r="AA388">
        <v>0</v>
      </c>
      <c r="AB388">
        <v>20</v>
      </c>
      <c r="AD388">
        <v>666</v>
      </c>
    </row>
    <row r="389" spans="1:30">
      <c r="A389" t="s">
        <v>1256</v>
      </c>
      <c r="B389" t="s">
        <v>1257</v>
      </c>
      <c r="C389" t="s">
        <v>1256</v>
      </c>
      <c r="D389">
        <v>2018</v>
      </c>
      <c r="E389">
        <v>46</v>
      </c>
      <c r="F389">
        <v>15</v>
      </c>
      <c r="G389">
        <v>26</v>
      </c>
      <c r="H389">
        <v>385</v>
      </c>
      <c r="I389">
        <v>39</v>
      </c>
      <c r="J389">
        <v>75</v>
      </c>
      <c r="K389">
        <v>20</v>
      </c>
      <c r="L389">
        <v>8</v>
      </c>
      <c r="M389">
        <v>20</v>
      </c>
      <c r="N389">
        <v>86</v>
      </c>
      <c r="O389">
        <v>7</v>
      </c>
      <c r="P389">
        <v>1</v>
      </c>
      <c r="Q389">
        <v>154</v>
      </c>
      <c r="R389">
        <v>61</v>
      </c>
      <c r="S389">
        <v>4</v>
      </c>
      <c r="T389">
        <v>384</v>
      </c>
      <c r="U389">
        <v>259</v>
      </c>
      <c r="V389">
        <v>7</v>
      </c>
      <c r="W389">
        <v>0</v>
      </c>
      <c r="X389">
        <v>10</v>
      </c>
      <c r="Y389">
        <v>0</v>
      </c>
      <c r="Z389">
        <v>4</v>
      </c>
      <c r="AA389">
        <v>0</v>
      </c>
      <c r="AB389">
        <v>18</v>
      </c>
      <c r="AD389">
        <v>1629</v>
      </c>
    </row>
    <row r="390" spans="1:30">
      <c r="A390" t="s">
        <v>1258</v>
      </c>
      <c r="B390" t="s">
        <v>1259</v>
      </c>
      <c r="C390" t="s">
        <v>1258</v>
      </c>
      <c r="D390">
        <v>2018</v>
      </c>
      <c r="E390">
        <v>20</v>
      </c>
      <c r="F390">
        <v>9</v>
      </c>
      <c r="G390">
        <v>4</v>
      </c>
      <c r="H390">
        <v>127</v>
      </c>
      <c r="I390">
        <v>20</v>
      </c>
      <c r="J390">
        <v>54</v>
      </c>
      <c r="K390">
        <v>11</v>
      </c>
      <c r="L390">
        <v>2</v>
      </c>
      <c r="M390">
        <v>10</v>
      </c>
      <c r="N390">
        <v>28</v>
      </c>
      <c r="O390">
        <v>3</v>
      </c>
      <c r="P390">
        <v>1</v>
      </c>
      <c r="Q390">
        <v>42</v>
      </c>
      <c r="R390">
        <v>14</v>
      </c>
      <c r="S390">
        <v>1</v>
      </c>
      <c r="T390">
        <v>74</v>
      </c>
      <c r="U390">
        <v>114</v>
      </c>
      <c r="V390">
        <v>1</v>
      </c>
      <c r="W390">
        <v>0</v>
      </c>
      <c r="X390">
        <v>3</v>
      </c>
      <c r="Y390">
        <v>0</v>
      </c>
      <c r="Z390">
        <v>1</v>
      </c>
      <c r="AA390">
        <v>0</v>
      </c>
      <c r="AB390">
        <v>47</v>
      </c>
      <c r="AD390">
        <v>586</v>
      </c>
    </row>
    <row r="391" spans="1:30">
      <c r="A391" t="s">
        <v>1260</v>
      </c>
      <c r="B391" t="s">
        <v>1259</v>
      </c>
      <c r="C391" t="s">
        <v>1258</v>
      </c>
      <c r="D391">
        <v>2018</v>
      </c>
      <c r="E391">
        <v>24</v>
      </c>
      <c r="F391">
        <v>7</v>
      </c>
      <c r="G391">
        <v>4</v>
      </c>
      <c r="H391">
        <v>123</v>
      </c>
      <c r="I391">
        <v>8</v>
      </c>
      <c r="J391">
        <v>16</v>
      </c>
      <c r="K391">
        <v>8</v>
      </c>
      <c r="L391">
        <v>4</v>
      </c>
      <c r="M391">
        <v>11</v>
      </c>
      <c r="N391">
        <v>20</v>
      </c>
      <c r="O391">
        <v>6</v>
      </c>
      <c r="P391">
        <v>0</v>
      </c>
      <c r="Q391">
        <v>15</v>
      </c>
      <c r="R391">
        <v>5</v>
      </c>
      <c r="S391">
        <v>2</v>
      </c>
      <c r="T391">
        <v>63</v>
      </c>
      <c r="U391">
        <v>45</v>
      </c>
      <c r="V391">
        <v>1</v>
      </c>
      <c r="W391">
        <v>0</v>
      </c>
      <c r="X391">
        <v>1</v>
      </c>
      <c r="Y391">
        <v>0</v>
      </c>
      <c r="Z391">
        <v>1</v>
      </c>
      <c r="AA391">
        <v>0</v>
      </c>
      <c r="AB391">
        <v>17</v>
      </c>
      <c r="AD391">
        <v>381</v>
      </c>
    </row>
    <row r="392" spans="1:30">
      <c r="A392" t="s">
        <v>1261</v>
      </c>
      <c r="B392" t="s">
        <v>1262</v>
      </c>
      <c r="C392" t="s">
        <v>1261</v>
      </c>
      <c r="D392">
        <v>2018</v>
      </c>
      <c r="E392">
        <v>18</v>
      </c>
      <c r="F392">
        <v>18</v>
      </c>
      <c r="G392">
        <v>6</v>
      </c>
      <c r="H392">
        <v>75</v>
      </c>
      <c r="I392">
        <v>3</v>
      </c>
      <c r="J392">
        <v>21</v>
      </c>
      <c r="K392">
        <v>8</v>
      </c>
      <c r="L392">
        <v>1</v>
      </c>
      <c r="M392">
        <v>8</v>
      </c>
      <c r="N392">
        <v>34</v>
      </c>
      <c r="O392">
        <v>8</v>
      </c>
      <c r="P392">
        <v>1</v>
      </c>
      <c r="Q392">
        <v>42</v>
      </c>
      <c r="R392">
        <v>5</v>
      </c>
      <c r="S392">
        <v>1</v>
      </c>
      <c r="T392">
        <v>130</v>
      </c>
      <c r="U392">
        <v>92</v>
      </c>
      <c r="V392">
        <v>1</v>
      </c>
      <c r="W392">
        <v>0</v>
      </c>
      <c r="X392">
        <v>9</v>
      </c>
      <c r="Y392">
        <v>0</v>
      </c>
      <c r="Z392">
        <v>1</v>
      </c>
      <c r="AA392">
        <v>1</v>
      </c>
      <c r="AB392">
        <v>5</v>
      </c>
      <c r="AD392">
        <v>488</v>
      </c>
    </row>
    <row r="393" spans="1:30">
      <c r="A393" t="s">
        <v>1331</v>
      </c>
      <c r="B393" t="s">
        <v>1267</v>
      </c>
      <c r="C393" t="s">
        <v>1267</v>
      </c>
      <c r="D393">
        <v>2018</v>
      </c>
      <c r="E393">
        <v>0</v>
      </c>
      <c r="F393">
        <v>0</v>
      </c>
      <c r="G393">
        <v>0</v>
      </c>
      <c r="H393">
        <v>0</v>
      </c>
      <c r="I393">
        <v>0</v>
      </c>
      <c r="J393">
        <v>0</v>
      </c>
      <c r="K393">
        <v>0</v>
      </c>
      <c r="L393">
        <v>0</v>
      </c>
      <c r="M393">
        <v>0</v>
      </c>
      <c r="N393">
        <v>0</v>
      </c>
      <c r="O393">
        <v>0</v>
      </c>
      <c r="P393">
        <v>0</v>
      </c>
      <c r="Q393">
        <v>0</v>
      </c>
      <c r="R393">
        <v>0</v>
      </c>
      <c r="S393">
        <v>1</v>
      </c>
      <c r="T393">
        <v>2</v>
      </c>
      <c r="U393">
        <v>0</v>
      </c>
      <c r="V393">
        <v>0</v>
      </c>
      <c r="W393">
        <v>0</v>
      </c>
      <c r="X393">
        <v>0</v>
      </c>
      <c r="Y393">
        <v>0</v>
      </c>
      <c r="Z393">
        <v>2</v>
      </c>
      <c r="AA393">
        <v>2</v>
      </c>
      <c r="AB393">
        <v>115</v>
      </c>
      <c r="AD393">
        <v>122</v>
      </c>
    </row>
    <row r="394" spans="1:30">
      <c r="A394" t="s">
        <v>1263</v>
      </c>
      <c r="B394" t="s">
        <v>1264</v>
      </c>
      <c r="C394" t="s">
        <v>1265</v>
      </c>
      <c r="D394">
        <v>2018</v>
      </c>
      <c r="E394">
        <v>27</v>
      </c>
      <c r="F394">
        <v>3</v>
      </c>
      <c r="G394">
        <v>6</v>
      </c>
      <c r="H394">
        <v>131</v>
      </c>
      <c r="I394">
        <v>25</v>
      </c>
      <c r="J394">
        <v>32</v>
      </c>
      <c r="K394">
        <v>9</v>
      </c>
      <c r="L394">
        <v>4</v>
      </c>
      <c r="M394">
        <v>6</v>
      </c>
      <c r="N394">
        <v>25</v>
      </c>
      <c r="O394">
        <v>11</v>
      </c>
      <c r="P394">
        <v>0</v>
      </c>
      <c r="Q394">
        <v>43</v>
      </c>
      <c r="R394">
        <v>20</v>
      </c>
      <c r="S394">
        <v>3</v>
      </c>
      <c r="T394">
        <v>94</v>
      </c>
      <c r="U394">
        <v>115</v>
      </c>
      <c r="V394">
        <v>1</v>
      </c>
      <c r="W394">
        <v>0</v>
      </c>
      <c r="X394">
        <v>6</v>
      </c>
      <c r="Y394">
        <v>1</v>
      </c>
      <c r="Z394">
        <v>0</v>
      </c>
      <c r="AA394">
        <v>1</v>
      </c>
      <c r="AB394">
        <v>266</v>
      </c>
      <c r="AD394">
        <v>829</v>
      </c>
    </row>
    <row r="395" spans="1:30">
      <c r="A395" t="s">
        <v>1266</v>
      </c>
      <c r="B395" t="s">
        <v>1267</v>
      </c>
      <c r="C395" t="s">
        <v>1267</v>
      </c>
      <c r="D395">
        <v>2018</v>
      </c>
      <c r="E395">
        <v>0</v>
      </c>
      <c r="F395">
        <v>0</v>
      </c>
      <c r="G395">
        <v>0</v>
      </c>
      <c r="H395">
        <v>0</v>
      </c>
      <c r="I395">
        <v>0</v>
      </c>
      <c r="J395">
        <v>0</v>
      </c>
      <c r="K395">
        <v>0</v>
      </c>
      <c r="L395">
        <v>0</v>
      </c>
      <c r="M395">
        <v>1</v>
      </c>
      <c r="N395">
        <v>0</v>
      </c>
      <c r="O395">
        <v>0</v>
      </c>
      <c r="P395">
        <v>0</v>
      </c>
      <c r="Q395">
        <v>0</v>
      </c>
      <c r="R395">
        <v>0</v>
      </c>
      <c r="S395">
        <v>0</v>
      </c>
      <c r="T395">
        <v>372</v>
      </c>
      <c r="U395">
        <v>0</v>
      </c>
      <c r="V395">
        <v>1</v>
      </c>
      <c r="W395">
        <v>0</v>
      </c>
      <c r="X395">
        <v>0</v>
      </c>
      <c r="Y395">
        <v>13</v>
      </c>
      <c r="Z395">
        <v>0</v>
      </c>
      <c r="AA395">
        <v>0</v>
      </c>
      <c r="AB395">
        <v>1</v>
      </c>
      <c r="AD395">
        <v>388</v>
      </c>
    </row>
    <row r="396" spans="1:30">
      <c r="A396" t="s">
        <v>1268</v>
      </c>
      <c r="B396" t="s">
        <v>1269</v>
      </c>
      <c r="C396" t="s">
        <v>1270</v>
      </c>
      <c r="D396">
        <v>2018</v>
      </c>
      <c r="E396">
        <v>4</v>
      </c>
      <c r="F396">
        <v>2</v>
      </c>
      <c r="G396">
        <v>10</v>
      </c>
      <c r="H396">
        <v>93</v>
      </c>
      <c r="I396">
        <v>32</v>
      </c>
      <c r="J396">
        <v>46</v>
      </c>
      <c r="K396">
        <v>9</v>
      </c>
      <c r="L396">
        <v>5</v>
      </c>
      <c r="M396">
        <v>3</v>
      </c>
      <c r="N396">
        <v>8</v>
      </c>
      <c r="O396">
        <v>0</v>
      </c>
      <c r="P396">
        <v>2</v>
      </c>
      <c r="Q396">
        <v>72</v>
      </c>
      <c r="R396">
        <v>4</v>
      </c>
      <c r="S396">
        <v>10</v>
      </c>
      <c r="T396">
        <v>41</v>
      </c>
      <c r="U396">
        <v>229</v>
      </c>
      <c r="V396">
        <v>2</v>
      </c>
      <c r="W396">
        <v>0</v>
      </c>
      <c r="X396">
        <v>2</v>
      </c>
      <c r="Y396">
        <v>0</v>
      </c>
      <c r="Z396">
        <v>1</v>
      </c>
      <c r="AA396">
        <v>0</v>
      </c>
      <c r="AB396">
        <v>144</v>
      </c>
      <c r="AD396">
        <v>719</v>
      </c>
    </row>
    <row r="397" spans="1:30">
      <c r="A397" t="s">
        <v>1271</v>
      </c>
      <c r="B397" t="s">
        <v>1269</v>
      </c>
      <c r="C397" t="s">
        <v>1270</v>
      </c>
      <c r="D397">
        <v>2018</v>
      </c>
      <c r="E397">
        <v>15</v>
      </c>
      <c r="F397">
        <v>1</v>
      </c>
      <c r="G397">
        <v>5</v>
      </c>
      <c r="H397">
        <v>83</v>
      </c>
      <c r="I397">
        <v>5</v>
      </c>
      <c r="J397">
        <v>51</v>
      </c>
      <c r="K397">
        <v>15</v>
      </c>
      <c r="L397">
        <v>5</v>
      </c>
      <c r="M397">
        <v>2</v>
      </c>
      <c r="N397">
        <v>5</v>
      </c>
      <c r="O397">
        <v>4</v>
      </c>
      <c r="P397">
        <v>15</v>
      </c>
      <c r="Q397">
        <v>46</v>
      </c>
      <c r="R397">
        <v>6</v>
      </c>
      <c r="S397">
        <v>1</v>
      </c>
      <c r="T397">
        <v>15</v>
      </c>
      <c r="U397">
        <v>97</v>
      </c>
      <c r="V397">
        <v>0</v>
      </c>
      <c r="W397">
        <v>0</v>
      </c>
      <c r="X397">
        <v>3</v>
      </c>
      <c r="Y397">
        <v>0</v>
      </c>
      <c r="Z397">
        <v>1</v>
      </c>
      <c r="AA397">
        <v>0</v>
      </c>
      <c r="AB397">
        <v>486</v>
      </c>
      <c r="AD397">
        <v>861</v>
      </c>
    </row>
    <row r="398" spans="1:30">
      <c r="A398" t="s">
        <v>1272</v>
      </c>
      <c r="B398" t="s">
        <v>1269</v>
      </c>
      <c r="C398" t="s">
        <v>1270</v>
      </c>
      <c r="D398">
        <v>2018</v>
      </c>
      <c r="E398">
        <v>11</v>
      </c>
      <c r="F398">
        <v>4</v>
      </c>
      <c r="G398">
        <v>11</v>
      </c>
      <c r="H398">
        <v>165</v>
      </c>
      <c r="I398">
        <v>16</v>
      </c>
      <c r="J398">
        <v>41</v>
      </c>
      <c r="K398">
        <v>2</v>
      </c>
      <c r="L398">
        <v>3</v>
      </c>
      <c r="M398">
        <v>4</v>
      </c>
      <c r="N398">
        <v>8</v>
      </c>
      <c r="O398">
        <v>2</v>
      </c>
      <c r="P398">
        <v>0</v>
      </c>
      <c r="Q398">
        <v>50</v>
      </c>
      <c r="R398">
        <v>2</v>
      </c>
      <c r="S398">
        <v>4</v>
      </c>
      <c r="T398">
        <v>81</v>
      </c>
      <c r="U398">
        <v>260</v>
      </c>
      <c r="V398">
        <v>2</v>
      </c>
      <c r="W398">
        <v>0</v>
      </c>
      <c r="X398">
        <v>7</v>
      </c>
      <c r="Y398">
        <v>0</v>
      </c>
      <c r="Z398">
        <v>2</v>
      </c>
      <c r="AA398">
        <v>0</v>
      </c>
      <c r="AB398">
        <v>131</v>
      </c>
      <c r="AD398">
        <v>806</v>
      </c>
    </row>
    <row r="399" spans="1:30">
      <c r="A399" t="s">
        <v>1273</v>
      </c>
      <c r="B399" t="s">
        <v>1274</v>
      </c>
      <c r="C399" t="s">
        <v>1274</v>
      </c>
      <c r="D399">
        <v>2018</v>
      </c>
      <c r="E399">
        <v>23</v>
      </c>
      <c r="F399">
        <v>8</v>
      </c>
      <c r="G399">
        <v>4</v>
      </c>
      <c r="H399">
        <v>111</v>
      </c>
      <c r="I399">
        <v>12</v>
      </c>
      <c r="J399">
        <v>58</v>
      </c>
      <c r="K399">
        <v>14</v>
      </c>
      <c r="L399">
        <v>4</v>
      </c>
      <c r="M399">
        <v>5</v>
      </c>
      <c r="N399">
        <v>25</v>
      </c>
      <c r="O399">
        <v>9</v>
      </c>
      <c r="P399">
        <v>0</v>
      </c>
      <c r="Q399">
        <v>70</v>
      </c>
      <c r="R399">
        <v>17</v>
      </c>
      <c r="S399">
        <v>7</v>
      </c>
      <c r="T399">
        <v>6</v>
      </c>
      <c r="U399">
        <v>71</v>
      </c>
      <c r="V399">
        <v>0</v>
      </c>
      <c r="W399">
        <v>0</v>
      </c>
      <c r="X399">
        <v>1</v>
      </c>
      <c r="Y399">
        <v>0</v>
      </c>
      <c r="Z399">
        <v>5</v>
      </c>
      <c r="AA399">
        <v>0</v>
      </c>
      <c r="AB399">
        <v>49</v>
      </c>
      <c r="AD399">
        <v>499</v>
      </c>
    </row>
    <row r="400" spans="1:30">
      <c r="A400" t="s">
        <v>1275</v>
      </c>
      <c r="B400" t="s">
        <v>1267</v>
      </c>
      <c r="C400" t="s">
        <v>1267</v>
      </c>
      <c r="D400">
        <v>2018</v>
      </c>
      <c r="E400">
        <v>0</v>
      </c>
      <c r="F400">
        <v>0</v>
      </c>
      <c r="G400">
        <v>0</v>
      </c>
      <c r="H400">
        <v>0</v>
      </c>
      <c r="I400">
        <v>0</v>
      </c>
      <c r="J400">
        <v>0</v>
      </c>
      <c r="K400">
        <v>0</v>
      </c>
      <c r="L400">
        <v>0</v>
      </c>
      <c r="M400">
        <v>0</v>
      </c>
      <c r="N400">
        <v>0</v>
      </c>
      <c r="O400">
        <v>0</v>
      </c>
      <c r="P400">
        <v>0</v>
      </c>
      <c r="Q400">
        <v>0</v>
      </c>
      <c r="R400">
        <v>0</v>
      </c>
      <c r="S400">
        <v>0</v>
      </c>
      <c r="T400">
        <v>558</v>
      </c>
      <c r="U400">
        <v>0</v>
      </c>
      <c r="V400">
        <v>0</v>
      </c>
      <c r="W400">
        <v>0</v>
      </c>
      <c r="X400">
        <v>0</v>
      </c>
      <c r="Y400">
        <v>0</v>
      </c>
      <c r="Z400">
        <v>0</v>
      </c>
      <c r="AA400">
        <v>0</v>
      </c>
      <c r="AB400">
        <v>0</v>
      </c>
      <c r="AD400">
        <v>558</v>
      </c>
    </row>
    <row r="401" spans="1:30">
      <c r="A401" t="s">
        <v>1274</v>
      </c>
      <c r="B401" t="s">
        <v>1274</v>
      </c>
      <c r="C401" t="s">
        <v>1274</v>
      </c>
      <c r="D401">
        <v>2018</v>
      </c>
      <c r="E401">
        <v>28</v>
      </c>
      <c r="F401">
        <v>9</v>
      </c>
      <c r="G401">
        <v>19</v>
      </c>
      <c r="H401">
        <v>274</v>
      </c>
      <c r="I401">
        <v>12</v>
      </c>
      <c r="J401">
        <v>58</v>
      </c>
      <c r="K401">
        <v>16</v>
      </c>
      <c r="L401">
        <v>4</v>
      </c>
      <c r="M401">
        <v>11</v>
      </c>
      <c r="N401">
        <v>29</v>
      </c>
      <c r="O401">
        <v>9</v>
      </c>
      <c r="P401">
        <v>0</v>
      </c>
      <c r="Q401">
        <v>120</v>
      </c>
      <c r="R401">
        <v>25</v>
      </c>
      <c r="S401">
        <v>1</v>
      </c>
      <c r="T401">
        <v>87</v>
      </c>
      <c r="U401">
        <v>156</v>
      </c>
      <c r="V401">
        <v>0</v>
      </c>
      <c r="W401">
        <v>0</v>
      </c>
      <c r="X401">
        <v>1</v>
      </c>
      <c r="Y401">
        <v>0</v>
      </c>
      <c r="Z401">
        <v>2</v>
      </c>
      <c r="AA401">
        <v>0</v>
      </c>
      <c r="AB401">
        <v>53</v>
      </c>
      <c r="AD401">
        <v>914</v>
      </c>
    </row>
    <row r="402" spans="1:30">
      <c r="A402" t="s">
        <v>1276</v>
      </c>
      <c r="B402" t="s">
        <v>1277</v>
      </c>
      <c r="C402" t="s">
        <v>1276</v>
      </c>
      <c r="D402">
        <v>2018</v>
      </c>
      <c r="E402">
        <v>36</v>
      </c>
      <c r="F402">
        <v>4</v>
      </c>
      <c r="G402">
        <v>15</v>
      </c>
      <c r="H402">
        <v>283</v>
      </c>
      <c r="I402">
        <v>25</v>
      </c>
      <c r="J402">
        <v>43</v>
      </c>
      <c r="K402">
        <v>29</v>
      </c>
      <c r="L402">
        <v>3</v>
      </c>
      <c r="M402">
        <v>11</v>
      </c>
      <c r="N402">
        <v>31</v>
      </c>
      <c r="O402">
        <v>3</v>
      </c>
      <c r="P402">
        <v>0</v>
      </c>
      <c r="Q402">
        <v>111</v>
      </c>
      <c r="R402">
        <v>16</v>
      </c>
      <c r="S402">
        <v>5</v>
      </c>
      <c r="T402">
        <v>80</v>
      </c>
      <c r="U402">
        <v>191</v>
      </c>
      <c r="V402">
        <v>0</v>
      </c>
      <c r="W402">
        <v>0</v>
      </c>
      <c r="X402">
        <v>4</v>
      </c>
      <c r="Y402">
        <v>0</v>
      </c>
      <c r="Z402">
        <v>1</v>
      </c>
      <c r="AA402">
        <v>3</v>
      </c>
      <c r="AB402">
        <v>174</v>
      </c>
      <c r="AD402">
        <v>1068</v>
      </c>
    </row>
    <row r="403" spans="1:30">
      <c r="A403" t="s">
        <v>1278</v>
      </c>
      <c r="B403" t="s">
        <v>1279</v>
      </c>
      <c r="C403" t="s">
        <v>1280</v>
      </c>
      <c r="D403">
        <v>2018</v>
      </c>
      <c r="E403">
        <v>9</v>
      </c>
      <c r="F403">
        <v>5</v>
      </c>
      <c r="G403">
        <v>6</v>
      </c>
      <c r="H403">
        <v>96</v>
      </c>
      <c r="I403">
        <v>24</v>
      </c>
      <c r="J403">
        <v>26</v>
      </c>
      <c r="K403">
        <v>5</v>
      </c>
      <c r="L403">
        <v>2</v>
      </c>
      <c r="M403">
        <v>4</v>
      </c>
      <c r="N403">
        <v>15</v>
      </c>
      <c r="O403">
        <v>3</v>
      </c>
      <c r="P403">
        <v>2</v>
      </c>
      <c r="Q403">
        <v>20</v>
      </c>
      <c r="R403">
        <v>9</v>
      </c>
      <c r="S403">
        <v>3</v>
      </c>
      <c r="T403">
        <v>22</v>
      </c>
      <c r="U403">
        <v>65</v>
      </c>
      <c r="V403">
        <v>0</v>
      </c>
      <c r="W403">
        <v>0</v>
      </c>
      <c r="X403">
        <v>1</v>
      </c>
      <c r="Y403">
        <v>0</v>
      </c>
      <c r="Z403">
        <v>0</v>
      </c>
      <c r="AA403">
        <v>0</v>
      </c>
      <c r="AB403">
        <v>7</v>
      </c>
      <c r="AD403">
        <v>324</v>
      </c>
    </row>
    <row r="404" spans="1:30">
      <c r="A404" t="s">
        <v>1281</v>
      </c>
      <c r="B404" t="s">
        <v>1282</v>
      </c>
      <c r="C404" t="s">
        <v>1283</v>
      </c>
      <c r="D404">
        <v>2018</v>
      </c>
      <c r="E404">
        <v>3</v>
      </c>
      <c r="F404">
        <v>0</v>
      </c>
      <c r="G404">
        <v>3</v>
      </c>
      <c r="H404">
        <v>41</v>
      </c>
      <c r="I404">
        <v>8</v>
      </c>
      <c r="J404">
        <v>10</v>
      </c>
      <c r="K404">
        <v>6</v>
      </c>
      <c r="L404">
        <v>2</v>
      </c>
      <c r="M404">
        <v>1</v>
      </c>
      <c r="N404">
        <v>5</v>
      </c>
      <c r="O404">
        <v>1</v>
      </c>
      <c r="P404">
        <v>0</v>
      </c>
      <c r="Q404">
        <v>11</v>
      </c>
      <c r="R404">
        <v>0</v>
      </c>
      <c r="S404">
        <v>0</v>
      </c>
      <c r="T404">
        <v>23</v>
      </c>
      <c r="U404">
        <v>15</v>
      </c>
      <c r="V404">
        <v>0</v>
      </c>
      <c r="W404">
        <v>0</v>
      </c>
      <c r="X404">
        <v>4</v>
      </c>
      <c r="Y404">
        <v>0</v>
      </c>
      <c r="Z404">
        <v>0</v>
      </c>
      <c r="AA404">
        <v>0</v>
      </c>
      <c r="AB404">
        <v>0</v>
      </c>
      <c r="AD404">
        <v>133</v>
      </c>
    </row>
    <row r="405" spans="1:30">
      <c r="A405" t="s">
        <v>1284</v>
      </c>
      <c r="B405" t="s">
        <v>1285</v>
      </c>
      <c r="C405" t="s">
        <v>1284</v>
      </c>
      <c r="D405">
        <v>2018</v>
      </c>
      <c r="E405">
        <v>17</v>
      </c>
      <c r="F405">
        <v>18</v>
      </c>
      <c r="G405">
        <v>31</v>
      </c>
      <c r="H405">
        <v>144</v>
      </c>
      <c r="I405">
        <v>9</v>
      </c>
      <c r="J405">
        <v>58</v>
      </c>
      <c r="K405">
        <v>9</v>
      </c>
      <c r="L405">
        <v>1</v>
      </c>
      <c r="M405">
        <v>7</v>
      </c>
      <c r="N405">
        <v>9</v>
      </c>
      <c r="O405">
        <v>2</v>
      </c>
      <c r="P405">
        <v>0</v>
      </c>
      <c r="Q405">
        <v>117</v>
      </c>
      <c r="R405">
        <v>3</v>
      </c>
      <c r="S405">
        <v>1</v>
      </c>
      <c r="T405">
        <v>118</v>
      </c>
      <c r="U405">
        <v>97</v>
      </c>
      <c r="V405">
        <v>4</v>
      </c>
      <c r="W405">
        <v>0</v>
      </c>
      <c r="X405">
        <v>0</v>
      </c>
      <c r="Y405">
        <v>2</v>
      </c>
      <c r="Z405">
        <v>0</v>
      </c>
      <c r="AA405">
        <v>0</v>
      </c>
      <c r="AB405">
        <v>19</v>
      </c>
      <c r="AD405">
        <v>666</v>
      </c>
    </row>
    <row r="406" spans="1:30">
      <c r="A406" t="s">
        <v>1286</v>
      </c>
      <c r="B406" t="s">
        <v>1287</v>
      </c>
      <c r="C406" t="s">
        <v>1286</v>
      </c>
      <c r="D406">
        <v>2018</v>
      </c>
      <c r="E406">
        <v>40</v>
      </c>
      <c r="F406">
        <v>18</v>
      </c>
      <c r="G406">
        <v>6</v>
      </c>
      <c r="H406">
        <v>180</v>
      </c>
      <c r="I406">
        <v>24</v>
      </c>
      <c r="J406">
        <v>52</v>
      </c>
      <c r="K406">
        <v>21</v>
      </c>
      <c r="L406">
        <v>3</v>
      </c>
      <c r="M406">
        <v>6</v>
      </c>
      <c r="N406">
        <v>30</v>
      </c>
      <c r="O406">
        <v>11</v>
      </c>
      <c r="P406">
        <v>1</v>
      </c>
      <c r="Q406">
        <v>78</v>
      </c>
      <c r="R406">
        <v>21</v>
      </c>
      <c r="S406">
        <v>6</v>
      </c>
      <c r="T406">
        <v>111</v>
      </c>
      <c r="U406">
        <v>171</v>
      </c>
      <c r="V406">
        <v>0</v>
      </c>
      <c r="W406">
        <v>0</v>
      </c>
      <c r="X406">
        <v>2</v>
      </c>
      <c r="Y406">
        <v>0</v>
      </c>
      <c r="Z406">
        <v>7</v>
      </c>
      <c r="AA406">
        <v>3</v>
      </c>
      <c r="AB406">
        <v>160</v>
      </c>
      <c r="AD406">
        <v>951</v>
      </c>
    </row>
    <row r="407" spans="1:30">
      <c r="A407" t="s">
        <v>1280</v>
      </c>
      <c r="B407" t="s">
        <v>1279</v>
      </c>
      <c r="C407" t="s">
        <v>1280</v>
      </c>
      <c r="D407">
        <v>2018</v>
      </c>
      <c r="E407">
        <v>49</v>
      </c>
      <c r="F407">
        <v>75</v>
      </c>
      <c r="G407">
        <v>36</v>
      </c>
      <c r="H407">
        <v>468</v>
      </c>
      <c r="I407">
        <v>57</v>
      </c>
      <c r="J407">
        <v>90</v>
      </c>
      <c r="K407">
        <v>25</v>
      </c>
      <c r="L407">
        <v>11</v>
      </c>
      <c r="M407">
        <v>13</v>
      </c>
      <c r="N407">
        <v>51</v>
      </c>
      <c r="O407">
        <v>10</v>
      </c>
      <c r="P407">
        <v>3</v>
      </c>
      <c r="Q407">
        <v>144</v>
      </c>
      <c r="R407">
        <v>33</v>
      </c>
      <c r="S407">
        <v>16</v>
      </c>
      <c r="T407">
        <v>119</v>
      </c>
      <c r="U407">
        <v>254</v>
      </c>
      <c r="V407">
        <v>2</v>
      </c>
      <c r="W407">
        <v>0</v>
      </c>
      <c r="X407">
        <v>4</v>
      </c>
      <c r="Y407">
        <v>0</v>
      </c>
      <c r="Z407">
        <v>2</v>
      </c>
      <c r="AA407">
        <v>1</v>
      </c>
      <c r="AB407">
        <v>111</v>
      </c>
      <c r="AD407">
        <v>1574</v>
      </c>
    </row>
    <row r="408" spans="1:30">
      <c r="A408" t="s">
        <v>1288</v>
      </c>
      <c r="B408" t="s">
        <v>1285</v>
      </c>
      <c r="C408" t="s">
        <v>1284</v>
      </c>
      <c r="D408">
        <v>2018</v>
      </c>
      <c r="E408">
        <v>8</v>
      </c>
      <c r="F408">
        <v>3</v>
      </c>
      <c r="G408">
        <v>3</v>
      </c>
      <c r="H408">
        <v>35</v>
      </c>
      <c r="I408">
        <v>9</v>
      </c>
      <c r="J408">
        <v>6</v>
      </c>
      <c r="K408">
        <v>4</v>
      </c>
      <c r="L408">
        <v>1</v>
      </c>
      <c r="M408">
        <v>2</v>
      </c>
      <c r="N408">
        <v>11</v>
      </c>
      <c r="O408">
        <v>2</v>
      </c>
      <c r="P408">
        <v>1</v>
      </c>
      <c r="Q408">
        <v>48</v>
      </c>
      <c r="R408">
        <v>2</v>
      </c>
      <c r="S408">
        <v>2</v>
      </c>
      <c r="T408">
        <v>11</v>
      </c>
      <c r="U408">
        <v>27</v>
      </c>
      <c r="V408">
        <v>0</v>
      </c>
      <c r="W408">
        <v>0</v>
      </c>
      <c r="X408">
        <v>5</v>
      </c>
      <c r="Y408">
        <v>0</v>
      </c>
      <c r="Z408">
        <v>0</v>
      </c>
      <c r="AA408">
        <v>0</v>
      </c>
      <c r="AB408">
        <v>5</v>
      </c>
      <c r="AD408">
        <v>185</v>
      </c>
    </row>
    <row r="409" spans="1:30">
      <c r="A409" t="s">
        <v>1289</v>
      </c>
      <c r="B409" t="s">
        <v>1290</v>
      </c>
      <c r="C409" t="s">
        <v>1291</v>
      </c>
      <c r="D409">
        <v>2018</v>
      </c>
      <c r="E409">
        <v>7</v>
      </c>
      <c r="F409">
        <v>18</v>
      </c>
      <c r="G409">
        <v>2</v>
      </c>
      <c r="H409">
        <v>40</v>
      </c>
      <c r="I409">
        <v>15</v>
      </c>
      <c r="J409">
        <v>13</v>
      </c>
      <c r="K409">
        <v>4</v>
      </c>
      <c r="L409">
        <v>0</v>
      </c>
      <c r="M409">
        <v>1</v>
      </c>
      <c r="N409">
        <v>10</v>
      </c>
      <c r="O409">
        <v>3</v>
      </c>
      <c r="P409">
        <v>0</v>
      </c>
      <c r="Q409">
        <v>7</v>
      </c>
      <c r="R409">
        <v>4</v>
      </c>
      <c r="S409">
        <v>0</v>
      </c>
      <c r="T409">
        <v>8</v>
      </c>
      <c r="U409">
        <v>22</v>
      </c>
      <c r="V409">
        <v>3</v>
      </c>
      <c r="W409">
        <v>0</v>
      </c>
      <c r="X409">
        <v>0</v>
      </c>
      <c r="Y409">
        <v>0</v>
      </c>
      <c r="Z409">
        <v>4</v>
      </c>
      <c r="AA409">
        <v>0</v>
      </c>
      <c r="AB409">
        <v>9</v>
      </c>
      <c r="AD409">
        <v>170</v>
      </c>
    </row>
    <row r="410" spans="1:30">
      <c r="A410" t="s">
        <v>1292</v>
      </c>
      <c r="B410" t="s">
        <v>1293</v>
      </c>
      <c r="C410" t="s">
        <v>1292</v>
      </c>
      <c r="D410">
        <v>2018</v>
      </c>
      <c r="E410">
        <v>34</v>
      </c>
      <c r="F410">
        <v>10</v>
      </c>
      <c r="G410">
        <v>10</v>
      </c>
      <c r="H410">
        <v>253</v>
      </c>
      <c r="I410">
        <v>38</v>
      </c>
      <c r="J410">
        <v>103</v>
      </c>
      <c r="K410">
        <v>7</v>
      </c>
      <c r="L410">
        <v>2</v>
      </c>
      <c r="M410">
        <v>9</v>
      </c>
      <c r="N410">
        <v>21</v>
      </c>
      <c r="O410">
        <v>4</v>
      </c>
      <c r="P410">
        <v>2</v>
      </c>
      <c r="Q410">
        <v>63</v>
      </c>
      <c r="R410">
        <v>24</v>
      </c>
      <c r="S410">
        <v>11</v>
      </c>
      <c r="T410">
        <v>86</v>
      </c>
      <c r="U410">
        <v>157</v>
      </c>
      <c r="V410">
        <v>0</v>
      </c>
      <c r="W410">
        <v>0</v>
      </c>
      <c r="X410">
        <v>5</v>
      </c>
      <c r="Y410">
        <v>1</v>
      </c>
      <c r="Z410">
        <v>2</v>
      </c>
      <c r="AA410">
        <v>0</v>
      </c>
      <c r="AB410">
        <v>116</v>
      </c>
      <c r="AD410">
        <v>958</v>
      </c>
    </row>
    <row r="411" spans="1:30">
      <c r="A411" t="s">
        <v>1294</v>
      </c>
      <c r="B411" t="s">
        <v>1277</v>
      </c>
      <c r="C411" t="s">
        <v>1276</v>
      </c>
      <c r="D411">
        <v>2018</v>
      </c>
      <c r="E411">
        <v>46</v>
      </c>
      <c r="F411">
        <v>10</v>
      </c>
      <c r="G411">
        <v>33</v>
      </c>
      <c r="H411">
        <v>550</v>
      </c>
      <c r="I411">
        <v>19</v>
      </c>
      <c r="J411">
        <v>64</v>
      </c>
      <c r="K411">
        <v>18</v>
      </c>
      <c r="L411">
        <v>3</v>
      </c>
      <c r="M411">
        <v>6</v>
      </c>
      <c r="N411">
        <v>42</v>
      </c>
      <c r="O411">
        <v>6</v>
      </c>
      <c r="P411">
        <v>0</v>
      </c>
      <c r="Q411">
        <v>250</v>
      </c>
      <c r="R411">
        <v>13</v>
      </c>
      <c r="S411">
        <v>12</v>
      </c>
      <c r="T411">
        <v>400</v>
      </c>
      <c r="U411">
        <v>417</v>
      </c>
      <c r="V411">
        <v>1</v>
      </c>
      <c r="W411">
        <v>0</v>
      </c>
      <c r="X411">
        <v>8</v>
      </c>
      <c r="Y411">
        <v>2</v>
      </c>
      <c r="Z411">
        <v>3</v>
      </c>
      <c r="AA411">
        <v>0</v>
      </c>
      <c r="AB411">
        <v>193</v>
      </c>
      <c r="AD411">
        <v>2096</v>
      </c>
    </row>
    <row r="412" spans="1:30">
      <c r="A412" t="s">
        <v>1295</v>
      </c>
      <c r="B412" t="s">
        <v>1296</v>
      </c>
      <c r="C412" t="s">
        <v>1295</v>
      </c>
      <c r="D412">
        <v>2018</v>
      </c>
      <c r="E412">
        <v>1</v>
      </c>
      <c r="F412">
        <v>5</v>
      </c>
      <c r="G412">
        <v>8</v>
      </c>
      <c r="H412">
        <v>54</v>
      </c>
      <c r="I412">
        <v>7</v>
      </c>
      <c r="J412">
        <v>32</v>
      </c>
      <c r="K412">
        <v>6</v>
      </c>
      <c r="L412">
        <v>1</v>
      </c>
      <c r="M412">
        <v>3</v>
      </c>
      <c r="N412">
        <v>9</v>
      </c>
      <c r="O412">
        <v>6</v>
      </c>
      <c r="P412">
        <v>0</v>
      </c>
      <c r="Q412">
        <v>34</v>
      </c>
      <c r="R412">
        <v>6</v>
      </c>
      <c r="S412">
        <v>0</v>
      </c>
      <c r="T412">
        <v>34</v>
      </c>
      <c r="U412">
        <v>65</v>
      </c>
      <c r="V412">
        <v>3</v>
      </c>
      <c r="W412">
        <v>0</v>
      </c>
      <c r="X412">
        <v>2</v>
      </c>
      <c r="Y412">
        <v>0</v>
      </c>
      <c r="Z412">
        <v>0</v>
      </c>
      <c r="AA412">
        <v>0</v>
      </c>
      <c r="AB412">
        <v>9</v>
      </c>
      <c r="AD412">
        <v>285</v>
      </c>
    </row>
    <row r="413" spans="1:30">
      <c r="A413" t="s">
        <v>1297</v>
      </c>
      <c r="B413" t="s">
        <v>1298</v>
      </c>
      <c r="C413" t="s">
        <v>1299</v>
      </c>
      <c r="D413">
        <v>2018</v>
      </c>
      <c r="E413">
        <v>22</v>
      </c>
      <c r="F413">
        <v>10</v>
      </c>
      <c r="G413">
        <v>17</v>
      </c>
      <c r="H413">
        <v>171</v>
      </c>
      <c r="I413">
        <v>13</v>
      </c>
      <c r="J413">
        <v>39</v>
      </c>
      <c r="K413">
        <v>11</v>
      </c>
      <c r="L413">
        <v>5</v>
      </c>
      <c r="M413">
        <v>13</v>
      </c>
      <c r="N413">
        <v>26</v>
      </c>
      <c r="O413">
        <v>7</v>
      </c>
      <c r="P413">
        <v>0</v>
      </c>
      <c r="Q413">
        <v>56</v>
      </c>
      <c r="R413">
        <v>24</v>
      </c>
      <c r="S413">
        <v>3</v>
      </c>
      <c r="T413">
        <v>79</v>
      </c>
      <c r="U413">
        <v>107</v>
      </c>
      <c r="V413">
        <v>1</v>
      </c>
      <c r="W413">
        <v>0</v>
      </c>
      <c r="X413">
        <v>3</v>
      </c>
      <c r="Y413">
        <v>0</v>
      </c>
      <c r="Z413">
        <v>2</v>
      </c>
      <c r="AA413">
        <v>1</v>
      </c>
      <c r="AB413">
        <v>186</v>
      </c>
      <c r="AD413">
        <v>796</v>
      </c>
    </row>
    <row r="414" spans="1:30">
      <c r="A414" t="s">
        <v>1299</v>
      </c>
      <c r="B414" t="s">
        <v>1298</v>
      </c>
      <c r="C414" t="s">
        <v>1299</v>
      </c>
      <c r="D414">
        <v>2018</v>
      </c>
      <c r="E414">
        <v>38</v>
      </c>
      <c r="F414">
        <v>20</v>
      </c>
      <c r="G414">
        <v>24</v>
      </c>
      <c r="H414">
        <v>325</v>
      </c>
      <c r="I414">
        <v>34</v>
      </c>
      <c r="J414">
        <v>67</v>
      </c>
      <c r="K414">
        <v>11</v>
      </c>
      <c r="L414">
        <v>3</v>
      </c>
      <c r="M414">
        <v>9</v>
      </c>
      <c r="N414">
        <v>51</v>
      </c>
      <c r="O414">
        <v>9</v>
      </c>
      <c r="P414">
        <v>0</v>
      </c>
      <c r="Q414">
        <v>114</v>
      </c>
      <c r="R414">
        <v>28</v>
      </c>
      <c r="S414">
        <v>4</v>
      </c>
      <c r="T414">
        <v>168</v>
      </c>
      <c r="U414">
        <v>195</v>
      </c>
      <c r="V414">
        <v>5</v>
      </c>
      <c r="W414">
        <v>0</v>
      </c>
      <c r="X414">
        <v>5</v>
      </c>
      <c r="Y414">
        <v>0</v>
      </c>
      <c r="Z414">
        <v>3</v>
      </c>
      <c r="AA414">
        <v>0</v>
      </c>
      <c r="AB414">
        <v>485</v>
      </c>
      <c r="AD414">
        <v>1598</v>
      </c>
    </row>
    <row r="415" spans="1:30">
      <c r="A415" t="s">
        <v>1303</v>
      </c>
      <c r="B415" t="s">
        <v>1301</v>
      </c>
      <c r="C415" t="s">
        <v>1303</v>
      </c>
      <c r="D415">
        <v>2018</v>
      </c>
      <c r="E415">
        <v>5</v>
      </c>
      <c r="F415">
        <v>2</v>
      </c>
      <c r="G415">
        <v>3</v>
      </c>
      <c r="H415">
        <v>34</v>
      </c>
      <c r="I415">
        <v>17</v>
      </c>
      <c r="J415">
        <v>11</v>
      </c>
      <c r="K415">
        <v>2</v>
      </c>
      <c r="L415">
        <v>0</v>
      </c>
      <c r="M415">
        <v>1</v>
      </c>
      <c r="N415">
        <v>4</v>
      </c>
      <c r="O415">
        <v>2</v>
      </c>
      <c r="P415">
        <v>0</v>
      </c>
      <c r="Q415">
        <v>7</v>
      </c>
      <c r="R415">
        <v>5</v>
      </c>
      <c r="S415">
        <v>0</v>
      </c>
      <c r="T415">
        <v>26</v>
      </c>
      <c r="U415">
        <v>43</v>
      </c>
      <c r="V415">
        <v>3</v>
      </c>
      <c r="W415">
        <v>0</v>
      </c>
      <c r="X415">
        <v>0</v>
      </c>
      <c r="Y415">
        <v>0</v>
      </c>
      <c r="Z415">
        <v>0</v>
      </c>
      <c r="AA415">
        <v>0</v>
      </c>
      <c r="AB415">
        <v>12</v>
      </c>
      <c r="AD415">
        <v>177</v>
      </c>
    </row>
    <row r="416" spans="1:30">
      <c r="A416" t="s">
        <v>1305</v>
      </c>
      <c r="B416" t="s">
        <v>1306</v>
      </c>
      <c r="C416" t="s">
        <v>1305</v>
      </c>
      <c r="D416">
        <v>2018</v>
      </c>
      <c r="E416">
        <v>20</v>
      </c>
      <c r="F416">
        <v>11</v>
      </c>
      <c r="G416">
        <v>15</v>
      </c>
      <c r="H416">
        <v>135</v>
      </c>
      <c r="I416">
        <v>40</v>
      </c>
      <c r="J416">
        <v>46</v>
      </c>
      <c r="K416">
        <v>6</v>
      </c>
      <c r="L416">
        <v>6</v>
      </c>
      <c r="M416">
        <v>7</v>
      </c>
      <c r="N416">
        <v>33</v>
      </c>
      <c r="O416">
        <v>13</v>
      </c>
      <c r="P416">
        <v>0</v>
      </c>
      <c r="Q416">
        <v>58</v>
      </c>
      <c r="R416">
        <v>29</v>
      </c>
      <c r="S416">
        <v>2</v>
      </c>
      <c r="T416">
        <v>25</v>
      </c>
      <c r="U416">
        <v>74</v>
      </c>
      <c r="V416">
        <v>0</v>
      </c>
      <c r="W416">
        <v>0</v>
      </c>
      <c r="X416">
        <v>2</v>
      </c>
      <c r="Y416">
        <v>0</v>
      </c>
      <c r="Z416">
        <v>0</v>
      </c>
      <c r="AA416">
        <v>0</v>
      </c>
      <c r="AB416">
        <v>45</v>
      </c>
      <c r="AD416">
        <v>567</v>
      </c>
    </row>
    <row r="417" spans="1:30">
      <c r="A417" t="s">
        <v>1307</v>
      </c>
      <c r="B417" s="14" t="s">
        <v>1308</v>
      </c>
      <c r="C417" s="14" t="s">
        <v>1307</v>
      </c>
      <c r="D417">
        <v>2018</v>
      </c>
      <c r="E417">
        <v>53</v>
      </c>
      <c r="F417">
        <v>10</v>
      </c>
      <c r="G417">
        <v>14</v>
      </c>
      <c r="H417">
        <v>275</v>
      </c>
      <c r="I417">
        <v>27</v>
      </c>
      <c r="J417">
        <v>68</v>
      </c>
      <c r="K417">
        <v>25</v>
      </c>
      <c r="L417">
        <v>9</v>
      </c>
      <c r="M417">
        <v>15</v>
      </c>
      <c r="N417">
        <v>70</v>
      </c>
      <c r="O417">
        <v>2</v>
      </c>
      <c r="P417">
        <v>1</v>
      </c>
      <c r="Q417">
        <v>111</v>
      </c>
      <c r="R417">
        <v>40</v>
      </c>
      <c r="S417">
        <v>3</v>
      </c>
      <c r="T417">
        <v>138</v>
      </c>
      <c r="U417">
        <v>178</v>
      </c>
      <c r="V417">
        <v>0</v>
      </c>
      <c r="W417">
        <v>0</v>
      </c>
      <c r="X417">
        <v>3</v>
      </c>
      <c r="Y417">
        <v>0</v>
      </c>
      <c r="Z417">
        <v>4</v>
      </c>
      <c r="AA417">
        <v>1</v>
      </c>
      <c r="AB417">
        <v>38</v>
      </c>
      <c r="AD417">
        <v>1085</v>
      </c>
    </row>
    <row r="418" spans="1:30">
      <c r="A418" t="s">
        <v>1309</v>
      </c>
      <c r="B418" t="s">
        <v>1310</v>
      </c>
      <c r="C418" t="s">
        <v>1309</v>
      </c>
      <c r="D418">
        <v>2018</v>
      </c>
      <c r="E418">
        <v>23</v>
      </c>
      <c r="F418">
        <v>13</v>
      </c>
      <c r="G418">
        <v>9</v>
      </c>
      <c r="H418">
        <v>185</v>
      </c>
      <c r="I418">
        <v>16</v>
      </c>
      <c r="J418">
        <v>30</v>
      </c>
      <c r="K418">
        <v>15</v>
      </c>
      <c r="L418">
        <v>8</v>
      </c>
      <c r="M418">
        <v>15</v>
      </c>
      <c r="N418">
        <v>38</v>
      </c>
      <c r="O418">
        <v>7</v>
      </c>
      <c r="P418">
        <v>0</v>
      </c>
      <c r="Q418">
        <v>33</v>
      </c>
      <c r="R418">
        <v>16</v>
      </c>
      <c r="S418">
        <v>0</v>
      </c>
      <c r="T418">
        <v>52</v>
      </c>
      <c r="U418">
        <v>95</v>
      </c>
      <c r="V418">
        <v>0</v>
      </c>
      <c r="W418">
        <v>0</v>
      </c>
      <c r="X418">
        <v>2</v>
      </c>
      <c r="Y418">
        <v>0</v>
      </c>
      <c r="Z418">
        <v>1</v>
      </c>
      <c r="AA418">
        <v>1</v>
      </c>
      <c r="AB418">
        <v>24</v>
      </c>
      <c r="AD418">
        <v>583</v>
      </c>
    </row>
    <row r="419" spans="1:30">
      <c r="A419" t="s">
        <v>1311</v>
      </c>
      <c r="B419" t="s">
        <v>1269</v>
      </c>
      <c r="C419" t="s">
        <v>1270</v>
      </c>
      <c r="D419">
        <v>2018</v>
      </c>
      <c r="E419">
        <v>33</v>
      </c>
      <c r="F419">
        <v>4</v>
      </c>
      <c r="G419">
        <v>15</v>
      </c>
      <c r="H419">
        <v>388</v>
      </c>
      <c r="I419">
        <v>24</v>
      </c>
      <c r="J419">
        <v>78</v>
      </c>
      <c r="K419">
        <v>12</v>
      </c>
      <c r="L419">
        <v>0</v>
      </c>
      <c r="M419">
        <v>11</v>
      </c>
      <c r="N419">
        <v>15</v>
      </c>
      <c r="O419">
        <v>4</v>
      </c>
      <c r="P419">
        <v>1</v>
      </c>
      <c r="Q419">
        <v>216</v>
      </c>
      <c r="R419">
        <v>4</v>
      </c>
      <c r="S419">
        <v>16</v>
      </c>
      <c r="T419">
        <v>612</v>
      </c>
      <c r="U419">
        <v>322</v>
      </c>
      <c r="V419">
        <v>3</v>
      </c>
      <c r="W419">
        <v>0</v>
      </c>
      <c r="X419">
        <v>9</v>
      </c>
      <c r="Y419">
        <v>0</v>
      </c>
      <c r="Z419">
        <v>0</v>
      </c>
      <c r="AA419">
        <v>2</v>
      </c>
      <c r="AB419">
        <v>223</v>
      </c>
      <c r="AD419">
        <v>1992</v>
      </c>
    </row>
    <row r="420" spans="1:30">
      <c r="A420" t="s">
        <v>1302</v>
      </c>
      <c r="B420" t="s">
        <v>1301</v>
      </c>
      <c r="C420" t="s">
        <v>1302</v>
      </c>
      <c r="D420">
        <v>2018</v>
      </c>
      <c r="E420">
        <v>2</v>
      </c>
      <c r="F420">
        <v>7</v>
      </c>
      <c r="G420">
        <v>9</v>
      </c>
      <c r="H420">
        <v>35</v>
      </c>
      <c r="I420">
        <v>8</v>
      </c>
      <c r="J420">
        <v>10</v>
      </c>
      <c r="K420">
        <v>7</v>
      </c>
      <c r="L420">
        <v>1</v>
      </c>
      <c r="M420">
        <v>2</v>
      </c>
      <c r="N420">
        <v>1</v>
      </c>
      <c r="O420">
        <v>12</v>
      </c>
      <c r="P420">
        <v>0</v>
      </c>
      <c r="Q420">
        <v>10</v>
      </c>
      <c r="R420">
        <v>7</v>
      </c>
      <c r="S420">
        <v>2</v>
      </c>
      <c r="T420">
        <v>12</v>
      </c>
      <c r="U420">
        <v>54</v>
      </c>
      <c r="V420">
        <v>0</v>
      </c>
      <c r="W420">
        <v>0</v>
      </c>
      <c r="X420">
        <v>3</v>
      </c>
      <c r="Y420">
        <v>0</v>
      </c>
      <c r="Z420">
        <v>2</v>
      </c>
      <c r="AA420">
        <v>0</v>
      </c>
      <c r="AB420">
        <v>1</v>
      </c>
      <c r="AD420">
        <v>185</v>
      </c>
    </row>
    <row r="421" spans="1:30">
      <c r="A421" t="s">
        <v>1312</v>
      </c>
      <c r="B421" t="s">
        <v>1267</v>
      </c>
      <c r="C421" t="s">
        <v>1267</v>
      </c>
      <c r="D421">
        <v>2018</v>
      </c>
      <c r="E421">
        <v>0</v>
      </c>
      <c r="F421">
        <v>0</v>
      </c>
      <c r="G421">
        <v>0</v>
      </c>
      <c r="H421">
        <v>0</v>
      </c>
      <c r="I421">
        <v>0</v>
      </c>
      <c r="J421">
        <v>0</v>
      </c>
      <c r="K421">
        <v>0</v>
      </c>
      <c r="L421">
        <v>0</v>
      </c>
      <c r="M421">
        <v>0</v>
      </c>
      <c r="N421">
        <v>0</v>
      </c>
      <c r="O421">
        <v>0</v>
      </c>
      <c r="P421">
        <v>0</v>
      </c>
      <c r="Q421">
        <v>0</v>
      </c>
      <c r="R421">
        <v>0</v>
      </c>
      <c r="S421">
        <v>0</v>
      </c>
      <c r="T421">
        <v>0</v>
      </c>
      <c r="U421">
        <v>0</v>
      </c>
      <c r="V421">
        <v>1</v>
      </c>
      <c r="W421">
        <v>0</v>
      </c>
      <c r="X421">
        <v>0</v>
      </c>
      <c r="Y421">
        <v>0</v>
      </c>
      <c r="Z421">
        <v>2</v>
      </c>
      <c r="AA421">
        <v>0</v>
      </c>
      <c r="AB421">
        <v>217</v>
      </c>
      <c r="AD421">
        <v>220</v>
      </c>
    </row>
    <row r="422" spans="1:30">
      <c r="A422" t="s">
        <v>1313</v>
      </c>
      <c r="B422" t="s">
        <v>1267</v>
      </c>
      <c r="C422" t="s">
        <v>1267</v>
      </c>
      <c r="D422">
        <v>2018</v>
      </c>
      <c r="E422">
        <v>1</v>
      </c>
      <c r="F422">
        <v>0</v>
      </c>
      <c r="G422">
        <v>0</v>
      </c>
      <c r="H422">
        <v>0</v>
      </c>
      <c r="I422">
        <v>0</v>
      </c>
      <c r="J422">
        <v>0</v>
      </c>
      <c r="K422">
        <v>0</v>
      </c>
      <c r="L422">
        <v>0</v>
      </c>
      <c r="M422">
        <v>0</v>
      </c>
      <c r="N422">
        <v>3</v>
      </c>
      <c r="O422">
        <v>7</v>
      </c>
      <c r="P422">
        <v>0</v>
      </c>
      <c r="Q422">
        <v>0</v>
      </c>
      <c r="R422">
        <v>19</v>
      </c>
      <c r="S422">
        <v>0</v>
      </c>
      <c r="T422">
        <v>0</v>
      </c>
      <c r="U422">
        <v>0</v>
      </c>
      <c r="V422">
        <v>0</v>
      </c>
      <c r="W422">
        <v>0</v>
      </c>
      <c r="X422">
        <v>6</v>
      </c>
      <c r="Y422">
        <v>0</v>
      </c>
      <c r="Z422">
        <v>0</v>
      </c>
      <c r="AA422">
        <v>0</v>
      </c>
      <c r="AB422">
        <v>0</v>
      </c>
      <c r="AD422">
        <v>36</v>
      </c>
    </row>
    <row r="423" spans="1:30">
      <c r="A423" t="s">
        <v>1314</v>
      </c>
      <c r="B423" t="s">
        <v>1277</v>
      </c>
      <c r="C423" t="s">
        <v>1276</v>
      </c>
      <c r="D423">
        <v>2018</v>
      </c>
      <c r="E423">
        <v>33</v>
      </c>
      <c r="F423">
        <v>7</v>
      </c>
      <c r="G423">
        <v>7</v>
      </c>
      <c r="H423">
        <v>341</v>
      </c>
      <c r="I423">
        <v>26</v>
      </c>
      <c r="J423">
        <v>33</v>
      </c>
      <c r="K423">
        <v>11</v>
      </c>
      <c r="L423">
        <v>5</v>
      </c>
      <c r="M423">
        <v>9</v>
      </c>
      <c r="N423">
        <v>38</v>
      </c>
      <c r="O423">
        <v>2</v>
      </c>
      <c r="P423">
        <v>0</v>
      </c>
      <c r="Q423">
        <v>178</v>
      </c>
      <c r="R423">
        <v>17</v>
      </c>
      <c r="S423">
        <v>9</v>
      </c>
      <c r="T423">
        <v>233</v>
      </c>
      <c r="U423">
        <v>306</v>
      </c>
      <c r="V423">
        <v>3</v>
      </c>
      <c r="W423">
        <v>0</v>
      </c>
      <c r="X423">
        <v>4</v>
      </c>
      <c r="Y423">
        <v>2</v>
      </c>
      <c r="Z423">
        <v>0</v>
      </c>
      <c r="AA423">
        <v>1</v>
      </c>
      <c r="AB423">
        <v>210</v>
      </c>
      <c r="AD423">
        <v>1475</v>
      </c>
    </row>
    <row r="424" spans="1:30">
      <c r="A424" t="s">
        <v>1315</v>
      </c>
      <c r="B424" t="s">
        <v>1298</v>
      </c>
      <c r="C424" t="s">
        <v>1299</v>
      </c>
      <c r="D424">
        <v>2018</v>
      </c>
      <c r="E424">
        <v>22</v>
      </c>
      <c r="F424">
        <v>7</v>
      </c>
      <c r="G424">
        <v>2</v>
      </c>
      <c r="H424">
        <v>88</v>
      </c>
      <c r="I424">
        <v>13</v>
      </c>
      <c r="J424">
        <v>24</v>
      </c>
      <c r="K424">
        <v>7</v>
      </c>
      <c r="L424">
        <v>0</v>
      </c>
      <c r="M424">
        <v>15</v>
      </c>
      <c r="N424">
        <v>33</v>
      </c>
      <c r="O424">
        <v>6</v>
      </c>
      <c r="P424">
        <v>0</v>
      </c>
      <c r="Q424">
        <v>30</v>
      </c>
      <c r="R424">
        <v>64</v>
      </c>
      <c r="S424">
        <v>0</v>
      </c>
      <c r="T424">
        <v>46</v>
      </c>
      <c r="U424">
        <v>74</v>
      </c>
      <c r="V424">
        <v>2</v>
      </c>
      <c r="W424">
        <v>0</v>
      </c>
      <c r="X424">
        <v>2</v>
      </c>
      <c r="Y424">
        <v>0</v>
      </c>
      <c r="Z424">
        <v>1</v>
      </c>
      <c r="AA424">
        <v>0</v>
      </c>
      <c r="AB424">
        <v>79</v>
      </c>
      <c r="AD424">
        <v>515</v>
      </c>
    </row>
    <row r="425" spans="1:30">
      <c r="A425" t="s">
        <v>1316</v>
      </c>
      <c r="B425" t="s">
        <v>1269</v>
      </c>
      <c r="C425" t="s">
        <v>1270</v>
      </c>
      <c r="D425">
        <v>2018</v>
      </c>
      <c r="E425">
        <v>34</v>
      </c>
      <c r="F425">
        <v>10</v>
      </c>
      <c r="G425">
        <v>12</v>
      </c>
      <c r="H425">
        <v>654</v>
      </c>
      <c r="I425">
        <v>36</v>
      </c>
      <c r="J425">
        <v>72</v>
      </c>
      <c r="K425">
        <v>32</v>
      </c>
      <c r="L425">
        <v>3</v>
      </c>
      <c r="M425">
        <v>9</v>
      </c>
      <c r="N425">
        <v>42</v>
      </c>
      <c r="O425">
        <v>2</v>
      </c>
      <c r="P425">
        <v>0</v>
      </c>
      <c r="Q425">
        <v>264</v>
      </c>
      <c r="R425">
        <v>17</v>
      </c>
      <c r="S425">
        <v>4</v>
      </c>
      <c r="T425">
        <v>875</v>
      </c>
      <c r="U425">
        <v>445</v>
      </c>
      <c r="V425">
        <v>0</v>
      </c>
      <c r="W425">
        <v>0</v>
      </c>
      <c r="X425">
        <v>9</v>
      </c>
      <c r="Y425">
        <v>0</v>
      </c>
      <c r="Z425">
        <v>5</v>
      </c>
      <c r="AA425">
        <v>0</v>
      </c>
      <c r="AB425">
        <v>258</v>
      </c>
      <c r="AD425">
        <v>2783</v>
      </c>
    </row>
    <row r="426" spans="1:30">
      <c r="A426" t="s">
        <v>1317</v>
      </c>
      <c r="B426" t="s">
        <v>1282</v>
      </c>
      <c r="C426" t="s">
        <v>1283</v>
      </c>
      <c r="D426">
        <v>2018</v>
      </c>
      <c r="E426">
        <v>8</v>
      </c>
      <c r="F426">
        <v>1</v>
      </c>
      <c r="G426">
        <v>9</v>
      </c>
      <c r="H426">
        <v>66</v>
      </c>
      <c r="I426">
        <v>55</v>
      </c>
      <c r="J426">
        <v>34</v>
      </c>
      <c r="K426">
        <v>4</v>
      </c>
      <c r="L426">
        <v>2</v>
      </c>
      <c r="M426">
        <v>7</v>
      </c>
      <c r="N426">
        <v>9</v>
      </c>
      <c r="O426">
        <v>7</v>
      </c>
      <c r="P426">
        <v>0</v>
      </c>
      <c r="Q426">
        <v>15</v>
      </c>
      <c r="R426">
        <v>10</v>
      </c>
      <c r="S426">
        <v>0</v>
      </c>
      <c r="T426">
        <v>34</v>
      </c>
      <c r="U426">
        <v>31</v>
      </c>
      <c r="V426">
        <v>1</v>
      </c>
      <c r="W426">
        <v>0</v>
      </c>
      <c r="X426">
        <v>1</v>
      </c>
      <c r="Y426">
        <v>0</v>
      </c>
      <c r="Z426">
        <v>0</v>
      </c>
      <c r="AA426">
        <v>0</v>
      </c>
      <c r="AB426">
        <v>0</v>
      </c>
      <c r="AD426">
        <v>294</v>
      </c>
    </row>
    <row r="427" spans="1:30">
      <c r="A427" t="s">
        <v>1318</v>
      </c>
      <c r="B427" t="s">
        <v>1287</v>
      </c>
      <c r="C427" t="s">
        <v>1286</v>
      </c>
      <c r="D427">
        <v>2018</v>
      </c>
      <c r="E427">
        <v>24</v>
      </c>
      <c r="F427">
        <v>3</v>
      </c>
      <c r="G427">
        <v>4</v>
      </c>
      <c r="H427">
        <v>224</v>
      </c>
      <c r="I427">
        <v>11</v>
      </c>
      <c r="J427">
        <v>43</v>
      </c>
      <c r="K427">
        <v>10</v>
      </c>
      <c r="L427">
        <v>2</v>
      </c>
      <c r="M427">
        <v>7</v>
      </c>
      <c r="N427">
        <v>13</v>
      </c>
      <c r="O427">
        <v>4</v>
      </c>
      <c r="P427">
        <v>0</v>
      </c>
      <c r="Q427">
        <v>60</v>
      </c>
      <c r="R427">
        <v>17</v>
      </c>
      <c r="S427">
        <v>1</v>
      </c>
      <c r="T427">
        <v>145</v>
      </c>
      <c r="U427">
        <v>137</v>
      </c>
      <c r="V427">
        <v>3</v>
      </c>
      <c r="W427">
        <v>0</v>
      </c>
      <c r="X427">
        <v>3</v>
      </c>
      <c r="Y427">
        <v>0</v>
      </c>
      <c r="Z427">
        <v>2</v>
      </c>
      <c r="AA427">
        <v>1</v>
      </c>
      <c r="AB427">
        <v>164</v>
      </c>
      <c r="AD427">
        <v>878</v>
      </c>
    </row>
    <row r="428" spans="1:30">
      <c r="A428" t="s">
        <v>1319</v>
      </c>
      <c r="B428" t="s">
        <v>1320</v>
      </c>
      <c r="C428" t="s">
        <v>1319</v>
      </c>
      <c r="D428">
        <v>2018</v>
      </c>
      <c r="E428">
        <v>23</v>
      </c>
      <c r="F428">
        <v>16</v>
      </c>
      <c r="G428">
        <v>12</v>
      </c>
      <c r="H428">
        <v>135</v>
      </c>
      <c r="I428">
        <v>24</v>
      </c>
      <c r="J428">
        <v>50</v>
      </c>
      <c r="K428">
        <v>5</v>
      </c>
      <c r="L428">
        <v>3</v>
      </c>
      <c r="M428">
        <v>5</v>
      </c>
      <c r="N428">
        <v>43</v>
      </c>
      <c r="O428">
        <v>2</v>
      </c>
      <c r="P428">
        <v>0</v>
      </c>
      <c r="Q428">
        <v>30</v>
      </c>
      <c r="R428">
        <v>24</v>
      </c>
      <c r="S428">
        <v>0</v>
      </c>
      <c r="T428">
        <v>96</v>
      </c>
      <c r="U428">
        <v>125</v>
      </c>
      <c r="V428">
        <v>4</v>
      </c>
      <c r="W428">
        <v>0</v>
      </c>
      <c r="X428">
        <v>1</v>
      </c>
      <c r="Y428">
        <v>0</v>
      </c>
      <c r="Z428">
        <v>1</v>
      </c>
      <c r="AA428">
        <v>0</v>
      </c>
      <c r="AB428">
        <v>78</v>
      </c>
      <c r="AD428">
        <v>677</v>
      </c>
    </row>
    <row r="429" spans="1:30">
      <c r="A429" t="s">
        <v>1265</v>
      </c>
      <c r="B429" t="s">
        <v>1264</v>
      </c>
      <c r="C429" t="s">
        <v>1265</v>
      </c>
      <c r="D429">
        <v>2018</v>
      </c>
      <c r="E429">
        <v>13</v>
      </c>
      <c r="F429">
        <v>15</v>
      </c>
      <c r="G429">
        <v>5</v>
      </c>
      <c r="H429">
        <v>170</v>
      </c>
      <c r="I429">
        <v>15</v>
      </c>
      <c r="J429">
        <v>32</v>
      </c>
      <c r="K429">
        <v>7</v>
      </c>
      <c r="L429">
        <v>1</v>
      </c>
      <c r="M429">
        <v>7</v>
      </c>
      <c r="N429">
        <v>32</v>
      </c>
      <c r="O429">
        <v>8</v>
      </c>
      <c r="P429">
        <v>0</v>
      </c>
      <c r="Q429">
        <v>44</v>
      </c>
      <c r="R429">
        <v>21</v>
      </c>
      <c r="S429">
        <v>6</v>
      </c>
      <c r="T429">
        <v>9</v>
      </c>
      <c r="U429">
        <v>137</v>
      </c>
      <c r="V429">
        <v>1</v>
      </c>
      <c r="W429">
        <v>0</v>
      </c>
      <c r="X429">
        <v>2</v>
      </c>
      <c r="Y429">
        <v>0</v>
      </c>
      <c r="Z429">
        <v>0</v>
      </c>
      <c r="AA429">
        <v>1</v>
      </c>
      <c r="AB429">
        <v>41</v>
      </c>
      <c r="AD429">
        <v>567</v>
      </c>
    </row>
    <row r="430" spans="1:30">
      <c r="A430" t="s">
        <v>1321</v>
      </c>
      <c r="B430" t="s">
        <v>1322</v>
      </c>
      <c r="C430" t="s">
        <v>1321</v>
      </c>
      <c r="D430">
        <v>2018</v>
      </c>
      <c r="E430">
        <v>84</v>
      </c>
      <c r="F430">
        <v>27</v>
      </c>
      <c r="G430">
        <v>28</v>
      </c>
      <c r="H430">
        <v>558</v>
      </c>
      <c r="I430">
        <v>43</v>
      </c>
      <c r="J430">
        <v>159</v>
      </c>
      <c r="K430">
        <v>22</v>
      </c>
      <c r="L430">
        <v>12</v>
      </c>
      <c r="M430">
        <v>28</v>
      </c>
      <c r="N430">
        <v>103</v>
      </c>
      <c r="O430">
        <v>11</v>
      </c>
      <c r="P430">
        <v>8</v>
      </c>
      <c r="Q430">
        <v>169</v>
      </c>
      <c r="R430">
        <v>41</v>
      </c>
      <c r="S430">
        <v>3</v>
      </c>
      <c r="T430">
        <v>180</v>
      </c>
      <c r="U430">
        <v>213</v>
      </c>
      <c r="V430">
        <v>2</v>
      </c>
      <c r="W430">
        <v>0</v>
      </c>
      <c r="X430">
        <v>8</v>
      </c>
      <c r="Y430">
        <v>0</v>
      </c>
      <c r="Z430">
        <v>1</v>
      </c>
      <c r="AA430">
        <v>2</v>
      </c>
      <c r="AB430">
        <v>89</v>
      </c>
      <c r="AD430">
        <v>1791</v>
      </c>
    </row>
    <row r="431" spans="1:30">
      <c r="A431" t="s">
        <v>1329</v>
      </c>
      <c r="B431" t="s">
        <v>1330</v>
      </c>
      <c r="C431" t="s">
        <v>1330</v>
      </c>
      <c r="D431">
        <v>2018</v>
      </c>
      <c r="E431">
        <v>20</v>
      </c>
      <c r="F431">
        <v>6</v>
      </c>
      <c r="G431">
        <v>4</v>
      </c>
      <c r="H431">
        <v>94</v>
      </c>
      <c r="I431">
        <v>12</v>
      </c>
      <c r="J431">
        <v>61</v>
      </c>
      <c r="K431">
        <v>13</v>
      </c>
      <c r="L431">
        <v>0</v>
      </c>
      <c r="M431">
        <v>11</v>
      </c>
      <c r="N431">
        <v>19</v>
      </c>
      <c r="O431">
        <v>7</v>
      </c>
      <c r="P431">
        <v>0</v>
      </c>
      <c r="Q431">
        <v>37</v>
      </c>
      <c r="R431">
        <v>13</v>
      </c>
      <c r="S431">
        <v>0</v>
      </c>
      <c r="T431">
        <v>41</v>
      </c>
      <c r="U431">
        <v>65</v>
      </c>
      <c r="V431">
        <v>1</v>
      </c>
      <c r="W431">
        <v>0</v>
      </c>
      <c r="X431">
        <v>1</v>
      </c>
      <c r="Y431">
        <v>0</v>
      </c>
      <c r="Z431">
        <v>2</v>
      </c>
      <c r="AA431">
        <v>0</v>
      </c>
      <c r="AB431">
        <v>27</v>
      </c>
      <c r="AD431">
        <v>434</v>
      </c>
    </row>
    <row r="432" spans="1:30">
      <c r="A432" t="s">
        <v>1323</v>
      </c>
      <c r="B432" t="s">
        <v>1324</v>
      </c>
      <c r="C432" t="s">
        <v>1325</v>
      </c>
      <c r="D432">
        <v>2018</v>
      </c>
      <c r="E432">
        <v>41</v>
      </c>
      <c r="F432">
        <v>19</v>
      </c>
      <c r="G432">
        <v>19</v>
      </c>
      <c r="H432">
        <v>222</v>
      </c>
      <c r="I432">
        <v>28</v>
      </c>
      <c r="J432">
        <v>41</v>
      </c>
      <c r="K432">
        <v>23</v>
      </c>
      <c r="L432">
        <v>12</v>
      </c>
      <c r="M432">
        <v>12</v>
      </c>
      <c r="N432">
        <v>73</v>
      </c>
      <c r="O432">
        <v>11</v>
      </c>
      <c r="P432">
        <v>0</v>
      </c>
      <c r="Q432">
        <v>93</v>
      </c>
      <c r="R432">
        <v>36</v>
      </c>
      <c r="S432">
        <v>3</v>
      </c>
      <c r="T432">
        <v>187</v>
      </c>
      <c r="U432">
        <v>232</v>
      </c>
      <c r="V432">
        <v>3</v>
      </c>
      <c r="W432">
        <v>0</v>
      </c>
      <c r="X432">
        <v>1</v>
      </c>
      <c r="Y432">
        <v>1</v>
      </c>
      <c r="Z432">
        <v>7</v>
      </c>
      <c r="AA432">
        <v>3</v>
      </c>
      <c r="AB432">
        <v>42</v>
      </c>
      <c r="AD432">
        <v>1109</v>
      </c>
    </row>
    <row r="433" spans="1:30">
      <c r="A433" t="s">
        <v>1291</v>
      </c>
      <c r="B433" t="s">
        <v>1290</v>
      </c>
      <c r="C433" t="s">
        <v>1291</v>
      </c>
      <c r="D433">
        <v>2018</v>
      </c>
      <c r="E433">
        <v>13</v>
      </c>
      <c r="F433">
        <v>11</v>
      </c>
      <c r="G433">
        <v>6</v>
      </c>
      <c r="H433">
        <v>83</v>
      </c>
      <c r="I433">
        <v>41</v>
      </c>
      <c r="J433">
        <v>21</v>
      </c>
      <c r="K433">
        <v>9</v>
      </c>
      <c r="L433">
        <v>0</v>
      </c>
      <c r="M433">
        <v>4</v>
      </c>
      <c r="N433">
        <v>11</v>
      </c>
      <c r="O433">
        <v>1</v>
      </c>
      <c r="P433">
        <v>0</v>
      </c>
      <c r="Q433">
        <v>20</v>
      </c>
      <c r="R433">
        <v>3</v>
      </c>
      <c r="S433">
        <v>0</v>
      </c>
      <c r="T433">
        <v>59</v>
      </c>
      <c r="U433">
        <v>55</v>
      </c>
      <c r="V433">
        <v>1</v>
      </c>
      <c r="W433">
        <v>0</v>
      </c>
      <c r="X433">
        <v>1</v>
      </c>
      <c r="Y433">
        <v>0</v>
      </c>
      <c r="Z433">
        <v>2</v>
      </c>
      <c r="AA433">
        <v>0</v>
      </c>
      <c r="AB433">
        <v>2</v>
      </c>
      <c r="AD433">
        <v>343</v>
      </c>
    </row>
    <row r="434" spans="1:30">
      <c r="A434" t="s">
        <v>1326</v>
      </c>
      <c r="B434" t="s">
        <v>1327</v>
      </c>
      <c r="C434" t="s">
        <v>1326</v>
      </c>
      <c r="D434">
        <v>2018</v>
      </c>
      <c r="E434">
        <v>15</v>
      </c>
      <c r="F434">
        <v>3</v>
      </c>
      <c r="G434">
        <v>3</v>
      </c>
      <c r="H434">
        <v>42</v>
      </c>
      <c r="I434">
        <v>4</v>
      </c>
      <c r="J434">
        <v>26</v>
      </c>
      <c r="K434">
        <v>3</v>
      </c>
      <c r="L434">
        <v>2</v>
      </c>
      <c r="M434">
        <v>3</v>
      </c>
      <c r="N434">
        <v>12</v>
      </c>
      <c r="O434">
        <v>6</v>
      </c>
      <c r="P434">
        <v>0</v>
      </c>
      <c r="Q434">
        <v>16</v>
      </c>
      <c r="R434">
        <v>4</v>
      </c>
      <c r="S434">
        <v>0</v>
      </c>
      <c r="T434">
        <v>73</v>
      </c>
      <c r="U434">
        <v>48</v>
      </c>
      <c r="V434">
        <v>4</v>
      </c>
      <c r="W434">
        <v>0</v>
      </c>
      <c r="X434">
        <v>3</v>
      </c>
      <c r="Y434">
        <v>0</v>
      </c>
      <c r="Z434">
        <v>0</v>
      </c>
      <c r="AA434">
        <v>0</v>
      </c>
      <c r="AB434">
        <v>11</v>
      </c>
      <c r="AD434">
        <v>278</v>
      </c>
    </row>
    <row r="435" spans="1:30">
      <c r="A435" t="s">
        <v>1328</v>
      </c>
      <c r="B435" t="s">
        <v>1267</v>
      </c>
      <c r="C435" t="s">
        <v>1267</v>
      </c>
      <c r="D435">
        <v>2018</v>
      </c>
      <c r="E435">
        <v>0</v>
      </c>
      <c r="F435">
        <v>0</v>
      </c>
      <c r="G435">
        <v>0</v>
      </c>
      <c r="H435">
        <v>0</v>
      </c>
      <c r="I435">
        <v>0</v>
      </c>
      <c r="J435">
        <v>0</v>
      </c>
      <c r="K435">
        <v>0</v>
      </c>
      <c r="L435">
        <v>0</v>
      </c>
      <c r="M435">
        <v>6</v>
      </c>
      <c r="N435">
        <v>2</v>
      </c>
      <c r="O435">
        <v>2</v>
      </c>
      <c r="P435">
        <v>0</v>
      </c>
      <c r="Q435">
        <v>0</v>
      </c>
      <c r="R435">
        <v>2</v>
      </c>
      <c r="S435">
        <v>0</v>
      </c>
      <c r="T435">
        <v>0</v>
      </c>
      <c r="U435">
        <v>0</v>
      </c>
      <c r="V435">
        <v>0</v>
      </c>
      <c r="W435">
        <v>0</v>
      </c>
      <c r="X435">
        <v>1</v>
      </c>
      <c r="Y435">
        <v>1</v>
      </c>
      <c r="Z435">
        <v>0</v>
      </c>
      <c r="AA435">
        <v>0</v>
      </c>
      <c r="AB435">
        <v>0</v>
      </c>
      <c r="AD435">
        <v>14</v>
      </c>
    </row>
    <row r="436" spans="1:30">
      <c r="A436" t="s">
        <v>1254</v>
      </c>
      <c r="B436" t="s">
        <v>1255</v>
      </c>
      <c r="C436" t="s">
        <v>1254</v>
      </c>
      <c r="D436">
        <v>2019</v>
      </c>
      <c r="E436">
        <v>12</v>
      </c>
      <c r="F436">
        <v>11</v>
      </c>
      <c r="G436">
        <v>2</v>
      </c>
      <c r="H436">
        <v>129</v>
      </c>
      <c r="I436">
        <v>21</v>
      </c>
      <c r="J436">
        <v>20</v>
      </c>
      <c r="K436">
        <v>16</v>
      </c>
      <c r="L436">
        <v>3</v>
      </c>
      <c r="M436">
        <v>6</v>
      </c>
      <c r="N436">
        <v>28</v>
      </c>
      <c r="O436">
        <v>8</v>
      </c>
      <c r="P436">
        <v>0</v>
      </c>
      <c r="Q436">
        <v>31</v>
      </c>
      <c r="R436">
        <v>17</v>
      </c>
      <c r="S436">
        <v>1</v>
      </c>
      <c r="T436">
        <v>60</v>
      </c>
      <c r="U436">
        <v>109</v>
      </c>
      <c r="V436">
        <v>2</v>
      </c>
      <c r="W436">
        <v>0</v>
      </c>
      <c r="X436">
        <v>4</v>
      </c>
      <c r="Y436">
        <v>0</v>
      </c>
      <c r="Z436">
        <v>1</v>
      </c>
      <c r="AA436">
        <v>2</v>
      </c>
      <c r="AB436">
        <v>7</v>
      </c>
      <c r="AD436">
        <v>490</v>
      </c>
    </row>
    <row r="437" spans="1:30">
      <c r="A437" t="s">
        <v>1256</v>
      </c>
      <c r="B437" t="s">
        <v>1257</v>
      </c>
      <c r="C437" t="s">
        <v>1256</v>
      </c>
      <c r="D437">
        <v>2019</v>
      </c>
      <c r="E437">
        <v>55</v>
      </c>
      <c r="F437">
        <v>22</v>
      </c>
      <c r="G437">
        <v>30</v>
      </c>
      <c r="H437">
        <v>430</v>
      </c>
      <c r="I437">
        <v>45</v>
      </c>
      <c r="J437">
        <v>85</v>
      </c>
      <c r="K437">
        <v>20</v>
      </c>
      <c r="L437">
        <v>4</v>
      </c>
      <c r="M437">
        <v>23</v>
      </c>
      <c r="N437">
        <v>111</v>
      </c>
      <c r="O437">
        <v>26</v>
      </c>
      <c r="P437">
        <v>2</v>
      </c>
      <c r="Q437">
        <v>121</v>
      </c>
      <c r="R437">
        <v>69</v>
      </c>
      <c r="S437">
        <v>2</v>
      </c>
      <c r="T437">
        <v>374</v>
      </c>
      <c r="U437">
        <v>262</v>
      </c>
      <c r="V437">
        <v>5</v>
      </c>
      <c r="W437">
        <v>0</v>
      </c>
      <c r="X437">
        <v>11</v>
      </c>
      <c r="Y437">
        <v>1</v>
      </c>
      <c r="Z437">
        <v>2</v>
      </c>
      <c r="AA437">
        <v>1</v>
      </c>
      <c r="AB437">
        <v>39</v>
      </c>
      <c r="AD437">
        <v>1740</v>
      </c>
    </row>
    <row r="438" spans="1:30">
      <c r="A438" t="s">
        <v>1258</v>
      </c>
      <c r="B438" t="s">
        <v>1259</v>
      </c>
      <c r="C438" t="s">
        <v>1258</v>
      </c>
      <c r="D438">
        <v>2019</v>
      </c>
      <c r="E438">
        <v>8</v>
      </c>
      <c r="F438">
        <v>11</v>
      </c>
      <c r="G438">
        <v>5</v>
      </c>
      <c r="H438">
        <v>144</v>
      </c>
      <c r="I438">
        <v>37</v>
      </c>
      <c r="J438">
        <v>40</v>
      </c>
      <c r="K438">
        <v>5</v>
      </c>
      <c r="L438">
        <v>1</v>
      </c>
      <c r="M438">
        <v>5</v>
      </c>
      <c r="N438">
        <v>26</v>
      </c>
      <c r="O438">
        <v>5</v>
      </c>
      <c r="P438">
        <v>3</v>
      </c>
      <c r="Q438">
        <v>31</v>
      </c>
      <c r="R438">
        <v>11</v>
      </c>
      <c r="S438">
        <v>0</v>
      </c>
      <c r="T438">
        <v>46</v>
      </c>
      <c r="U438">
        <v>58</v>
      </c>
      <c r="V438">
        <v>1</v>
      </c>
      <c r="W438">
        <v>0</v>
      </c>
      <c r="X438">
        <v>1</v>
      </c>
      <c r="Y438">
        <v>0</v>
      </c>
      <c r="Z438">
        <v>1</v>
      </c>
      <c r="AA438">
        <v>0</v>
      </c>
      <c r="AB438">
        <v>61</v>
      </c>
      <c r="AD438">
        <v>500</v>
      </c>
    </row>
    <row r="439" spans="1:30">
      <c r="A439" t="s">
        <v>1260</v>
      </c>
      <c r="B439" t="s">
        <v>1259</v>
      </c>
      <c r="C439" t="s">
        <v>1258</v>
      </c>
      <c r="D439">
        <v>2019</v>
      </c>
      <c r="E439">
        <v>21</v>
      </c>
      <c r="F439">
        <v>3</v>
      </c>
      <c r="G439">
        <v>2</v>
      </c>
      <c r="H439">
        <v>125</v>
      </c>
      <c r="I439">
        <v>14</v>
      </c>
      <c r="J439">
        <v>9</v>
      </c>
      <c r="K439">
        <v>5</v>
      </c>
      <c r="L439">
        <v>0</v>
      </c>
      <c r="M439">
        <v>4</v>
      </c>
      <c r="N439">
        <v>12</v>
      </c>
      <c r="O439">
        <v>6</v>
      </c>
      <c r="P439">
        <v>0</v>
      </c>
      <c r="Q439">
        <v>15</v>
      </c>
      <c r="R439">
        <v>11</v>
      </c>
      <c r="S439">
        <v>1</v>
      </c>
      <c r="T439">
        <v>82</v>
      </c>
      <c r="U439">
        <v>51</v>
      </c>
      <c r="V439">
        <v>0</v>
      </c>
      <c r="W439">
        <v>0</v>
      </c>
      <c r="X439">
        <v>1</v>
      </c>
      <c r="Y439">
        <v>0</v>
      </c>
      <c r="Z439">
        <v>0</v>
      </c>
      <c r="AA439">
        <v>0</v>
      </c>
      <c r="AB439">
        <v>28</v>
      </c>
      <c r="AD439">
        <v>390</v>
      </c>
    </row>
    <row r="440" spans="1:30">
      <c r="A440" t="s">
        <v>1261</v>
      </c>
      <c r="B440" t="s">
        <v>1262</v>
      </c>
      <c r="C440" t="s">
        <v>1261</v>
      </c>
      <c r="D440">
        <v>2019</v>
      </c>
      <c r="E440">
        <v>14</v>
      </c>
      <c r="F440">
        <v>14</v>
      </c>
      <c r="G440">
        <v>3</v>
      </c>
      <c r="H440">
        <v>75</v>
      </c>
      <c r="I440">
        <v>4</v>
      </c>
      <c r="J440">
        <v>20</v>
      </c>
      <c r="K440">
        <v>15</v>
      </c>
      <c r="L440">
        <v>2</v>
      </c>
      <c r="M440">
        <v>3</v>
      </c>
      <c r="N440">
        <v>38</v>
      </c>
      <c r="O440">
        <v>5</v>
      </c>
      <c r="P440">
        <v>1</v>
      </c>
      <c r="Q440">
        <v>17</v>
      </c>
      <c r="R440">
        <v>5</v>
      </c>
      <c r="S440">
        <v>2</v>
      </c>
      <c r="T440">
        <v>87</v>
      </c>
      <c r="U440">
        <v>76</v>
      </c>
      <c r="V440">
        <v>0</v>
      </c>
      <c r="W440">
        <v>0</v>
      </c>
      <c r="X440">
        <v>1</v>
      </c>
      <c r="Y440">
        <v>0</v>
      </c>
      <c r="Z440">
        <v>2</v>
      </c>
      <c r="AA440">
        <v>1</v>
      </c>
      <c r="AB440">
        <v>3</v>
      </c>
      <c r="AD440">
        <v>388</v>
      </c>
    </row>
    <row r="441" spans="1:30">
      <c r="A441" t="s">
        <v>1331</v>
      </c>
      <c r="B441" t="s">
        <v>1267</v>
      </c>
      <c r="C441" t="s">
        <v>1267</v>
      </c>
      <c r="D441">
        <v>2019</v>
      </c>
      <c r="E441">
        <v>0</v>
      </c>
      <c r="F441">
        <v>0</v>
      </c>
      <c r="G441">
        <v>0</v>
      </c>
      <c r="H441">
        <v>0</v>
      </c>
      <c r="I441">
        <v>0</v>
      </c>
      <c r="J441">
        <v>0</v>
      </c>
      <c r="K441">
        <v>0</v>
      </c>
      <c r="L441">
        <v>0</v>
      </c>
      <c r="M441">
        <v>0</v>
      </c>
      <c r="N441">
        <v>0</v>
      </c>
      <c r="O441">
        <v>0</v>
      </c>
      <c r="P441">
        <v>0</v>
      </c>
      <c r="Q441">
        <v>1</v>
      </c>
      <c r="R441">
        <v>0</v>
      </c>
      <c r="S441">
        <v>0</v>
      </c>
      <c r="T441">
        <v>2</v>
      </c>
      <c r="U441">
        <v>0</v>
      </c>
      <c r="V441">
        <v>0</v>
      </c>
      <c r="W441">
        <v>0</v>
      </c>
      <c r="X441">
        <v>0</v>
      </c>
      <c r="Y441">
        <v>0</v>
      </c>
      <c r="Z441">
        <v>4</v>
      </c>
      <c r="AA441">
        <v>0</v>
      </c>
      <c r="AB441">
        <v>107</v>
      </c>
      <c r="AD441">
        <v>114</v>
      </c>
    </row>
    <row r="442" spans="1:30">
      <c r="A442" t="s">
        <v>1263</v>
      </c>
      <c r="B442" t="s">
        <v>1264</v>
      </c>
      <c r="C442" t="s">
        <v>1265</v>
      </c>
      <c r="D442">
        <v>2019</v>
      </c>
      <c r="E442">
        <v>28</v>
      </c>
      <c r="F442">
        <v>16</v>
      </c>
      <c r="G442">
        <v>32</v>
      </c>
      <c r="H442">
        <v>161</v>
      </c>
      <c r="I442">
        <v>13</v>
      </c>
      <c r="J442">
        <v>32</v>
      </c>
      <c r="K442">
        <v>8</v>
      </c>
      <c r="L442">
        <v>2</v>
      </c>
      <c r="M442">
        <v>2</v>
      </c>
      <c r="N442">
        <v>19</v>
      </c>
      <c r="O442">
        <v>15</v>
      </c>
      <c r="P442">
        <v>0</v>
      </c>
      <c r="Q442">
        <v>55</v>
      </c>
      <c r="R442">
        <v>13</v>
      </c>
      <c r="S442">
        <v>3</v>
      </c>
      <c r="T442">
        <v>84</v>
      </c>
      <c r="U442">
        <v>129</v>
      </c>
      <c r="V442">
        <v>1</v>
      </c>
      <c r="W442">
        <v>0</v>
      </c>
      <c r="X442">
        <v>1</v>
      </c>
      <c r="Y442">
        <v>0</v>
      </c>
      <c r="Z442">
        <v>0</v>
      </c>
      <c r="AA442">
        <v>0</v>
      </c>
      <c r="AB442">
        <v>195</v>
      </c>
      <c r="AD442">
        <v>809</v>
      </c>
    </row>
    <row r="443" spans="1:30">
      <c r="A443" t="s">
        <v>1266</v>
      </c>
      <c r="B443" t="s">
        <v>1267</v>
      </c>
      <c r="C443" t="s">
        <v>1267</v>
      </c>
      <c r="D443">
        <v>2019</v>
      </c>
      <c r="E443">
        <v>1</v>
      </c>
      <c r="F443">
        <v>8</v>
      </c>
      <c r="G443">
        <v>0</v>
      </c>
      <c r="H443">
        <v>0</v>
      </c>
      <c r="I443">
        <v>0</v>
      </c>
      <c r="J443">
        <v>0</v>
      </c>
      <c r="K443">
        <v>0</v>
      </c>
      <c r="L443">
        <v>0</v>
      </c>
      <c r="M443">
        <v>0</v>
      </c>
      <c r="N443">
        <v>0</v>
      </c>
      <c r="O443">
        <v>0</v>
      </c>
      <c r="P443">
        <v>0</v>
      </c>
      <c r="Q443">
        <v>0</v>
      </c>
      <c r="R443">
        <v>0</v>
      </c>
      <c r="S443">
        <v>0</v>
      </c>
      <c r="T443">
        <v>326</v>
      </c>
      <c r="U443">
        <v>0</v>
      </c>
      <c r="V443">
        <v>1</v>
      </c>
      <c r="W443">
        <v>0</v>
      </c>
      <c r="X443">
        <v>0</v>
      </c>
      <c r="Y443">
        <v>2</v>
      </c>
      <c r="Z443">
        <v>1</v>
      </c>
      <c r="AA443">
        <v>0</v>
      </c>
      <c r="AB443">
        <v>0</v>
      </c>
      <c r="AD443">
        <v>339</v>
      </c>
    </row>
    <row r="444" spans="1:30">
      <c r="A444" t="s">
        <v>1268</v>
      </c>
      <c r="B444" t="s">
        <v>1269</v>
      </c>
      <c r="C444" t="s">
        <v>1270</v>
      </c>
      <c r="D444">
        <v>2019</v>
      </c>
      <c r="E444">
        <v>7</v>
      </c>
      <c r="F444">
        <v>0</v>
      </c>
      <c r="G444">
        <v>7</v>
      </c>
      <c r="H444">
        <v>67</v>
      </c>
      <c r="I444">
        <v>39</v>
      </c>
      <c r="J444">
        <v>45</v>
      </c>
      <c r="K444">
        <v>8</v>
      </c>
      <c r="L444">
        <v>3</v>
      </c>
      <c r="M444">
        <v>1</v>
      </c>
      <c r="N444">
        <v>2</v>
      </c>
      <c r="O444">
        <v>0</v>
      </c>
      <c r="P444">
        <v>0</v>
      </c>
      <c r="Q444">
        <v>65</v>
      </c>
      <c r="R444">
        <v>5</v>
      </c>
      <c r="S444">
        <v>3</v>
      </c>
      <c r="T444">
        <v>51</v>
      </c>
      <c r="U444">
        <v>175</v>
      </c>
      <c r="V444">
        <v>1</v>
      </c>
      <c r="W444">
        <v>1</v>
      </c>
      <c r="X444">
        <v>1</v>
      </c>
      <c r="Y444">
        <v>1</v>
      </c>
      <c r="Z444">
        <v>0</v>
      </c>
      <c r="AA444">
        <v>0</v>
      </c>
      <c r="AB444">
        <v>108</v>
      </c>
      <c r="AD444">
        <v>590</v>
      </c>
    </row>
    <row r="445" spans="1:30">
      <c r="A445" t="s">
        <v>1271</v>
      </c>
      <c r="B445" t="s">
        <v>1269</v>
      </c>
      <c r="C445" t="s">
        <v>1270</v>
      </c>
      <c r="D445">
        <v>2019</v>
      </c>
      <c r="E445">
        <v>13</v>
      </c>
      <c r="F445">
        <v>0</v>
      </c>
      <c r="G445">
        <v>3</v>
      </c>
      <c r="H445">
        <v>98</v>
      </c>
      <c r="I445">
        <v>11</v>
      </c>
      <c r="J445">
        <v>77</v>
      </c>
      <c r="K445">
        <v>12</v>
      </c>
      <c r="L445">
        <v>5</v>
      </c>
      <c r="M445">
        <v>1</v>
      </c>
      <c r="N445">
        <v>8</v>
      </c>
      <c r="O445">
        <v>2</v>
      </c>
      <c r="P445">
        <v>7</v>
      </c>
      <c r="Q445">
        <v>45</v>
      </c>
      <c r="R445">
        <v>5</v>
      </c>
      <c r="S445">
        <v>2</v>
      </c>
      <c r="T445">
        <v>10</v>
      </c>
      <c r="U445">
        <v>132</v>
      </c>
      <c r="V445">
        <v>0</v>
      </c>
      <c r="W445">
        <v>0</v>
      </c>
      <c r="X445">
        <v>4</v>
      </c>
      <c r="Y445">
        <v>0</v>
      </c>
      <c r="Z445">
        <v>5</v>
      </c>
      <c r="AA445">
        <v>0</v>
      </c>
      <c r="AB445">
        <v>261</v>
      </c>
      <c r="AD445">
        <v>701</v>
      </c>
    </row>
    <row r="446" spans="1:30">
      <c r="A446" t="s">
        <v>1272</v>
      </c>
      <c r="B446" t="s">
        <v>1269</v>
      </c>
      <c r="C446" t="s">
        <v>1270</v>
      </c>
      <c r="D446">
        <v>2019</v>
      </c>
      <c r="E446">
        <v>3</v>
      </c>
      <c r="F446">
        <v>1</v>
      </c>
      <c r="G446">
        <v>4</v>
      </c>
      <c r="H446">
        <v>134</v>
      </c>
      <c r="I446">
        <v>17</v>
      </c>
      <c r="J446">
        <v>36</v>
      </c>
      <c r="K446">
        <v>5</v>
      </c>
      <c r="L446">
        <v>1</v>
      </c>
      <c r="M446">
        <v>0</v>
      </c>
      <c r="N446">
        <v>2</v>
      </c>
      <c r="O446">
        <v>2</v>
      </c>
      <c r="P446">
        <v>0</v>
      </c>
      <c r="Q446">
        <v>64</v>
      </c>
      <c r="R446">
        <v>3</v>
      </c>
      <c r="S446">
        <v>7</v>
      </c>
      <c r="T446">
        <v>47</v>
      </c>
      <c r="U446">
        <v>241</v>
      </c>
      <c r="V446">
        <v>1</v>
      </c>
      <c r="W446">
        <v>0</v>
      </c>
      <c r="X446">
        <v>5</v>
      </c>
      <c r="Y446">
        <v>0</v>
      </c>
      <c r="Z446">
        <v>0</v>
      </c>
      <c r="AA446">
        <v>0</v>
      </c>
      <c r="AB446">
        <v>111</v>
      </c>
      <c r="AD446">
        <v>684</v>
      </c>
    </row>
    <row r="447" spans="1:30">
      <c r="A447" t="s">
        <v>1273</v>
      </c>
      <c r="B447" t="s">
        <v>1274</v>
      </c>
      <c r="C447" t="s">
        <v>1274</v>
      </c>
      <c r="D447">
        <v>2019</v>
      </c>
      <c r="E447">
        <v>15</v>
      </c>
      <c r="F447">
        <v>7</v>
      </c>
      <c r="G447">
        <v>5</v>
      </c>
      <c r="H447">
        <v>103</v>
      </c>
      <c r="I447">
        <v>9</v>
      </c>
      <c r="J447">
        <v>47</v>
      </c>
      <c r="K447">
        <v>19</v>
      </c>
      <c r="L447">
        <v>2</v>
      </c>
      <c r="M447">
        <v>8</v>
      </c>
      <c r="N447">
        <v>32</v>
      </c>
      <c r="O447">
        <v>10</v>
      </c>
      <c r="P447">
        <v>0</v>
      </c>
      <c r="Q447">
        <v>47</v>
      </c>
      <c r="R447">
        <v>21</v>
      </c>
      <c r="S447">
        <v>1</v>
      </c>
      <c r="T447">
        <v>1</v>
      </c>
      <c r="U447">
        <v>56</v>
      </c>
      <c r="V447">
        <v>1</v>
      </c>
      <c r="W447">
        <v>0</v>
      </c>
      <c r="X447">
        <v>0</v>
      </c>
      <c r="Y447">
        <v>0</v>
      </c>
      <c r="Z447">
        <v>5</v>
      </c>
      <c r="AA447">
        <v>2</v>
      </c>
      <c r="AB447">
        <v>61</v>
      </c>
      <c r="AD447">
        <v>452</v>
      </c>
    </row>
    <row r="448" spans="1:30">
      <c r="A448" t="s">
        <v>1332</v>
      </c>
      <c r="B448" t="s">
        <v>1322</v>
      </c>
      <c r="C448" t="s">
        <v>1321</v>
      </c>
      <c r="D448">
        <v>2019</v>
      </c>
      <c r="E448">
        <v>4</v>
      </c>
      <c r="F448">
        <v>1</v>
      </c>
      <c r="G448">
        <v>0</v>
      </c>
      <c r="H448">
        <v>24</v>
      </c>
      <c r="I448">
        <v>0</v>
      </c>
      <c r="J448">
        <v>9</v>
      </c>
      <c r="K448">
        <v>1</v>
      </c>
      <c r="L448">
        <v>1</v>
      </c>
      <c r="M448">
        <v>2</v>
      </c>
      <c r="N448">
        <v>5</v>
      </c>
      <c r="O448">
        <v>0</v>
      </c>
      <c r="P448">
        <v>0</v>
      </c>
      <c r="Q448">
        <v>13</v>
      </c>
      <c r="R448">
        <v>10</v>
      </c>
      <c r="S448">
        <v>0</v>
      </c>
      <c r="T448">
        <v>5</v>
      </c>
      <c r="U448">
        <v>13</v>
      </c>
      <c r="V448">
        <v>0</v>
      </c>
      <c r="W448">
        <v>0</v>
      </c>
      <c r="X448">
        <v>0</v>
      </c>
      <c r="Y448">
        <v>0</v>
      </c>
      <c r="Z448">
        <v>0</v>
      </c>
      <c r="AA448">
        <v>0</v>
      </c>
      <c r="AB448">
        <v>3</v>
      </c>
      <c r="AD448">
        <v>91</v>
      </c>
    </row>
    <row r="449" spans="1:30">
      <c r="A449" t="s">
        <v>1275</v>
      </c>
      <c r="B449" t="s">
        <v>1267</v>
      </c>
      <c r="C449" t="s">
        <v>1267</v>
      </c>
      <c r="D449">
        <v>2019</v>
      </c>
      <c r="E449">
        <v>0</v>
      </c>
      <c r="F449">
        <v>0</v>
      </c>
      <c r="G449">
        <v>0</v>
      </c>
      <c r="H449">
        <v>0</v>
      </c>
      <c r="I449">
        <v>0</v>
      </c>
      <c r="J449">
        <v>0</v>
      </c>
      <c r="K449">
        <v>0</v>
      </c>
      <c r="L449">
        <v>0</v>
      </c>
      <c r="M449">
        <v>0</v>
      </c>
      <c r="N449">
        <v>0</v>
      </c>
      <c r="O449">
        <v>0</v>
      </c>
      <c r="P449">
        <v>0</v>
      </c>
      <c r="Q449">
        <v>0</v>
      </c>
      <c r="R449">
        <v>0</v>
      </c>
      <c r="S449">
        <v>0</v>
      </c>
      <c r="T449">
        <v>486</v>
      </c>
      <c r="U449">
        <v>0</v>
      </c>
      <c r="V449">
        <v>0</v>
      </c>
      <c r="W449">
        <v>0</v>
      </c>
      <c r="X449">
        <v>0</v>
      </c>
      <c r="Y449">
        <v>0</v>
      </c>
      <c r="Z449">
        <v>0</v>
      </c>
      <c r="AA449">
        <v>0</v>
      </c>
      <c r="AB449">
        <v>0</v>
      </c>
      <c r="AD449">
        <v>486</v>
      </c>
    </row>
    <row r="450" spans="1:30">
      <c r="A450" t="s">
        <v>1274</v>
      </c>
      <c r="B450" t="s">
        <v>1274</v>
      </c>
      <c r="C450" t="s">
        <v>1274</v>
      </c>
      <c r="D450">
        <v>2019</v>
      </c>
      <c r="E450">
        <v>30</v>
      </c>
      <c r="F450">
        <v>12</v>
      </c>
      <c r="G450">
        <v>7</v>
      </c>
      <c r="H450">
        <v>238</v>
      </c>
      <c r="I450">
        <v>16</v>
      </c>
      <c r="J450">
        <v>47</v>
      </c>
      <c r="K450">
        <v>10</v>
      </c>
      <c r="L450">
        <v>4</v>
      </c>
      <c r="M450">
        <v>14</v>
      </c>
      <c r="N450">
        <v>35</v>
      </c>
      <c r="O450">
        <v>10</v>
      </c>
      <c r="P450">
        <v>0</v>
      </c>
      <c r="Q450">
        <v>99</v>
      </c>
      <c r="R450">
        <v>28</v>
      </c>
      <c r="S450">
        <v>0</v>
      </c>
      <c r="T450">
        <v>38</v>
      </c>
      <c r="U450">
        <v>142</v>
      </c>
      <c r="V450">
        <v>2</v>
      </c>
      <c r="W450">
        <v>0</v>
      </c>
      <c r="X450">
        <v>1</v>
      </c>
      <c r="Y450">
        <v>0</v>
      </c>
      <c r="Z450">
        <v>3</v>
      </c>
      <c r="AA450">
        <v>1</v>
      </c>
      <c r="AB450">
        <v>86</v>
      </c>
      <c r="AD450">
        <v>823</v>
      </c>
    </row>
    <row r="451" spans="1:30">
      <c r="A451" t="s">
        <v>1276</v>
      </c>
      <c r="B451" t="s">
        <v>1277</v>
      </c>
      <c r="C451" t="s">
        <v>1276</v>
      </c>
      <c r="D451">
        <v>2019</v>
      </c>
      <c r="E451">
        <v>29</v>
      </c>
      <c r="F451">
        <v>79</v>
      </c>
      <c r="G451">
        <v>6</v>
      </c>
      <c r="H451">
        <v>345</v>
      </c>
      <c r="I451">
        <v>33</v>
      </c>
      <c r="J451">
        <v>49</v>
      </c>
      <c r="K451">
        <v>18</v>
      </c>
      <c r="L451">
        <v>3</v>
      </c>
      <c r="M451">
        <v>11</v>
      </c>
      <c r="N451">
        <v>29</v>
      </c>
      <c r="O451">
        <v>8</v>
      </c>
      <c r="P451">
        <v>0</v>
      </c>
      <c r="Q451">
        <v>131</v>
      </c>
      <c r="R451">
        <v>27</v>
      </c>
      <c r="S451">
        <v>2</v>
      </c>
      <c r="T451">
        <v>107</v>
      </c>
      <c r="U451">
        <v>200</v>
      </c>
      <c r="V451">
        <v>1</v>
      </c>
      <c r="W451">
        <v>0</v>
      </c>
      <c r="X451">
        <v>4</v>
      </c>
      <c r="Y451">
        <v>0</v>
      </c>
      <c r="Z451">
        <v>4</v>
      </c>
      <c r="AA451">
        <v>0</v>
      </c>
      <c r="AB451">
        <v>251</v>
      </c>
      <c r="AD451">
        <v>1337</v>
      </c>
    </row>
    <row r="452" spans="1:30">
      <c r="A452" t="s">
        <v>1278</v>
      </c>
      <c r="B452" t="s">
        <v>1279</v>
      </c>
      <c r="C452" t="s">
        <v>1280</v>
      </c>
      <c r="D452">
        <v>2019</v>
      </c>
      <c r="E452">
        <v>13</v>
      </c>
      <c r="F452">
        <v>5</v>
      </c>
      <c r="G452">
        <v>9</v>
      </c>
      <c r="H452">
        <v>97</v>
      </c>
      <c r="I452">
        <v>31</v>
      </c>
      <c r="J452">
        <v>51</v>
      </c>
      <c r="K452">
        <v>2</v>
      </c>
      <c r="L452">
        <v>1</v>
      </c>
      <c r="M452">
        <v>5</v>
      </c>
      <c r="N452">
        <v>12</v>
      </c>
      <c r="O452">
        <v>3</v>
      </c>
      <c r="P452">
        <v>0</v>
      </c>
      <c r="Q452">
        <v>25</v>
      </c>
      <c r="R452">
        <v>10</v>
      </c>
      <c r="S452">
        <v>1</v>
      </c>
      <c r="T452">
        <v>36</v>
      </c>
      <c r="U452">
        <v>64</v>
      </c>
      <c r="V452">
        <v>1</v>
      </c>
      <c r="W452">
        <v>0</v>
      </c>
      <c r="X452">
        <v>2</v>
      </c>
      <c r="Y452">
        <v>1</v>
      </c>
      <c r="Z452">
        <v>0</v>
      </c>
      <c r="AA452">
        <v>0</v>
      </c>
      <c r="AB452">
        <v>8</v>
      </c>
      <c r="AD452">
        <v>377</v>
      </c>
    </row>
    <row r="453" spans="1:30">
      <c r="A453" t="s">
        <v>1281</v>
      </c>
      <c r="B453" t="s">
        <v>1282</v>
      </c>
      <c r="C453" t="s">
        <v>1283</v>
      </c>
      <c r="D453">
        <v>2019</v>
      </c>
      <c r="E453">
        <v>6</v>
      </c>
      <c r="F453">
        <v>4</v>
      </c>
      <c r="G453">
        <v>2</v>
      </c>
      <c r="H453">
        <v>30</v>
      </c>
      <c r="I453">
        <v>12</v>
      </c>
      <c r="J453">
        <v>12</v>
      </c>
      <c r="K453">
        <v>4</v>
      </c>
      <c r="L453">
        <v>1</v>
      </c>
      <c r="M453">
        <v>2</v>
      </c>
      <c r="N453">
        <v>8</v>
      </c>
      <c r="O453">
        <v>1</v>
      </c>
      <c r="P453">
        <v>0</v>
      </c>
      <c r="Q453">
        <v>6</v>
      </c>
      <c r="R453">
        <v>0</v>
      </c>
      <c r="S453">
        <v>0</v>
      </c>
      <c r="T453">
        <v>24</v>
      </c>
      <c r="U453">
        <v>15</v>
      </c>
      <c r="V453">
        <v>0</v>
      </c>
      <c r="W453">
        <v>0</v>
      </c>
      <c r="X453">
        <v>1</v>
      </c>
      <c r="Y453">
        <v>0</v>
      </c>
      <c r="Z453">
        <v>0</v>
      </c>
      <c r="AA453">
        <v>0</v>
      </c>
      <c r="AB453">
        <v>0</v>
      </c>
      <c r="AD453">
        <v>128</v>
      </c>
    </row>
    <row r="454" spans="1:30">
      <c r="A454" t="s">
        <v>1284</v>
      </c>
      <c r="B454" t="s">
        <v>1285</v>
      </c>
      <c r="C454" t="s">
        <v>1284</v>
      </c>
      <c r="D454">
        <v>2019</v>
      </c>
      <c r="E454">
        <v>21</v>
      </c>
      <c r="F454">
        <v>22</v>
      </c>
      <c r="G454">
        <v>6</v>
      </c>
      <c r="H454">
        <v>126</v>
      </c>
      <c r="I454">
        <v>19</v>
      </c>
      <c r="J454">
        <v>40</v>
      </c>
      <c r="K454">
        <v>11</v>
      </c>
      <c r="L454">
        <v>1</v>
      </c>
      <c r="M454">
        <v>1</v>
      </c>
      <c r="N454">
        <v>21</v>
      </c>
      <c r="O454">
        <v>4</v>
      </c>
      <c r="P454">
        <v>0</v>
      </c>
      <c r="Q454">
        <v>157</v>
      </c>
      <c r="R454">
        <v>2</v>
      </c>
      <c r="S454">
        <v>2</v>
      </c>
      <c r="T454">
        <v>34</v>
      </c>
      <c r="U454">
        <v>109</v>
      </c>
      <c r="V454">
        <v>4</v>
      </c>
      <c r="W454">
        <v>2</v>
      </c>
      <c r="X454">
        <v>0</v>
      </c>
      <c r="Y454">
        <v>0</v>
      </c>
      <c r="Z454">
        <v>1</v>
      </c>
      <c r="AA454">
        <v>0</v>
      </c>
      <c r="AB454">
        <v>34</v>
      </c>
      <c r="AD454">
        <v>617</v>
      </c>
    </row>
    <row r="455" spans="1:30">
      <c r="A455" t="s">
        <v>1286</v>
      </c>
      <c r="B455" t="s">
        <v>1287</v>
      </c>
      <c r="C455" t="s">
        <v>1286</v>
      </c>
      <c r="D455">
        <v>2019</v>
      </c>
      <c r="E455">
        <v>24</v>
      </c>
      <c r="F455">
        <v>11</v>
      </c>
      <c r="G455">
        <v>11</v>
      </c>
      <c r="H455">
        <v>253</v>
      </c>
      <c r="I455">
        <v>20</v>
      </c>
      <c r="J455">
        <v>56</v>
      </c>
      <c r="K455">
        <v>21</v>
      </c>
      <c r="L455">
        <v>5</v>
      </c>
      <c r="M455">
        <v>7</v>
      </c>
      <c r="N455">
        <v>54</v>
      </c>
      <c r="O455">
        <v>14</v>
      </c>
      <c r="P455">
        <v>0</v>
      </c>
      <c r="Q455">
        <v>110</v>
      </c>
      <c r="R455">
        <v>22</v>
      </c>
      <c r="S455">
        <v>4</v>
      </c>
      <c r="T455">
        <v>168</v>
      </c>
      <c r="U455">
        <v>154</v>
      </c>
      <c r="V455">
        <v>0</v>
      </c>
      <c r="W455">
        <v>0</v>
      </c>
      <c r="X455">
        <v>10</v>
      </c>
      <c r="Y455">
        <v>0</v>
      </c>
      <c r="Z455">
        <v>8</v>
      </c>
      <c r="AA455">
        <v>1</v>
      </c>
      <c r="AB455">
        <v>208</v>
      </c>
      <c r="AD455">
        <v>1161</v>
      </c>
    </row>
    <row r="456" spans="1:30">
      <c r="A456" t="s">
        <v>1280</v>
      </c>
      <c r="B456" t="s">
        <v>1279</v>
      </c>
      <c r="C456" t="s">
        <v>1280</v>
      </c>
      <c r="D456">
        <v>2019</v>
      </c>
      <c r="E456">
        <v>34</v>
      </c>
      <c r="F456">
        <v>11</v>
      </c>
      <c r="G456">
        <v>24</v>
      </c>
      <c r="H456">
        <v>507</v>
      </c>
      <c r="I456">
        <v>61</v>
      </c>
      <c r="J456">
        <v>84</v>
      </c>
      <c r="K456">
        <v>9</v>
      </c>
      <c r="L456">
        <v>7</v>
      </c>
      <c r="M456">
        <v>27</v>
      </c>
      <c r="N456">
        <v>37</v>
      </c>
      <c r="O456">
        <v>8</v>
      </c>
      <c r="P456">
        <v>0</v>
      </c>
      <c r="Q456">
        <v>100</v>
      </c>
      <c r="R456">
        <v>38</v>
      </c>
      <c r="S456">
        <v>14</v>
      </c>
      <c r="T456">
        <v>161</v>
      </c>
      <c r="U456">
        <v>291</v>
      </c>
      <c r="V456">
        <v>3</v>
      </c>
      <c r="W456">
        <v>0</v>
      </c>
      <c r="X456">
        <v>5</v>
      </c>
      <c r="Y456">
        <v>1</v>
      </c>
      <c r="Z456">
        <v>2</v>
      </c>
      <c r="AA456">
        <v>1</v>
      </c>
      <c r="AB456">
        <v>110</v>
      </c>
      <c r="AD456">
        <v>1535</v>
      </c>
    </row>
    <row r="457" spans="1:30">
      <c r="A457" t="s">
        <v>1288</v>
      </c>
      <c r="B457" t="s">
        <v>1285</v>
      </c>
      <c r="C457" t="s">
        <v>1284</v>
      </c>
      <c r="D457">
        <v>2019</v>
      </c>
      <c r="E457">
        <v>6</v>
      </c>
      <c r="F457">
        <v>8</v>
      </c>
      <c r="G457">
        <v>0</v>
      </c>
      <c r="H457">
        <v>42</v>
      </c>
      <c r="I457">
        <v>5</v>
      </c>
      <c r="J457">
        <v>17</v>
      </c>
      <c r="K457">
        <v>6</v>
      </c>
      <c r="L457">
        <v>0</v>
      </c>
      <c r="M457">
        <v>3</v>
      </c>
      <c r="N457">
        <v>14</v>
      </c>
      <c r="O457">
        <v>1</v>
      </c>
      <c r="P457">
        <v>0</v>
      </c>
      <c r="Q457">
        <v>35</v>
      </c>
      <c r="R457">
        <v>4</v>
      </c>
      <c r="S457">
        <v>1</v>
      </c>
      <c r="T457">
        <v>11</v>
      </c>
      <c r="U457">
        <v>27</v>
      </c>
      <c r="V457">
        <v>2</v>
      </c>
      <c r="W457">
        <v>0</v>
      </c>
      <c r="X457">
        <v>0</v>
      </c>
      <c r="Y457">
        <v>0</v>
      </c>
      <c r="Z457">
        <v>0</v>
      </c>
      <c r="AA457">
        <v>0</v>
      </c>
      <c r="AB457">
        <v>26</v>
      </c>
      <c r="AD457">
        <v>208</v>
      </c>
    </row>
    <row r="458" spans="1:30">
      <c r="A458" t="s">
        <v>1289</v>
      </c>
      <c r="B458" t="s">
        <v>1290</v>
      </c>
      <c r="C458" t="s">
        <v>1291</v>
      </c>
      <c r="D458">
        <v>2019</v>
      </c>
      <c r="E458">
        <v>5</v>
      </c>
      <c r="F458">
        <v>5</v>
      </c>
      <c r="G458">
        <v>4</v>
      </c>
      <c r="H458">
        <v>19</v>
      </c>
      <c r="I458">
        <v>9</v>
      </c>
      <c r="J458">
        <v>17</v>
      </c>
      <c r="K458">
        <v>3</v>
      </c>
      <c r="L458">
        <v>1</v>
      </c>
      <c r="M458">
        <v>4</v>
      </c>
      <c r="N458">
        <v>18</v>
      </c>
      <c r="O458">
        <v>2</v>
      </c>
      <c r="P458">
        <v>0</v>
      </c>
      <c r="Q458">
        <v>12</v>
      </c>
      <c r="R458">
        <v>6</v>
      </c>
      <c r="S458">
        <v>0</v>
      </c>
      <c r="T458">
        <v>16</v>
      </c>
      <c r="U458">
        <v>20</v>
      </c>
      <c r="V458">
        <v>1</v>
      </c>
      <c r="W458">
        <v>1</v>
      </c>
      <c r="X458">
        <v>0</v>
      </c>
      <c r="Y458">
        <v>0</v>
      </c>
      <c r="Z458">
        <v>1</v>
      </c>
      <c r="AA458">
        <v>0</v>
      </c>
      <c r="AB458">
        <v>10</v>
      </c>
      <c r="AD458">
        <v>154</v>
      </c>
    </row>
    <row r="459" spans="1:30">
      <c r="A459" t="s">
        <v>1292</v>
      </c>
      <c r="B459" t="s">
        <v>1293</v>
      </c>
      <c r="C459" t="s">
        <v>1292</v>
      </c>
      <c r="D459">
        <v>2019</v>
      </c>
      <c r="E459">
        <v>31</v>
      </c>
      <c r="F459">
        <v>12</v>
      </c>
      <c r="G459">
        <v>7</v>
      </c>
      <c r="H459">
        <v>255</v>
      </c>
      <c r="I459">
        <v>26</v>
      </c>
      <c r="J459">
        <v>83</v>
      </c>
      <c r="K459">
        <v>9</v>
      </c>
      <c r="L459">
        <v>3</v>
      </c>
      <c r="M459">
        <v>11</v>
      </c>
      <c r="N459">
        <v>31</v>
      </c>
      <c r="O459">
        <v>3</v>
      </c>
      <c r="P459">
        <v>0</v>
      </c>
      <c r="Q459">
        <v>66</v>
      </c>
      <c r="R459">
        <v>21</v>
      </c>
      <c r="S459">
        <v>9</v>
      </c>
      <c r="T459">
        <v>81</v>
      </c>
      <c r="U459">
        <v>114</v>
      </c>
      <c r="V459">
        <v>2</v>
      </c>
      <c r="W459">
        <v>0</v>
      </c>
      <c r="X459">
        <v>1</v>
      </c>
      <c r="Y459">
        <v>0</v>
      </c>
      <c r="Z459">
        <v>1</v>
      </c>
      <c r="AA459">
        <v>0</v>
      </c>
      <c r="AB459">
        <v>60</v>
      </c>
      <c r="AD459">
        <v>826</v>
      </c>
    </row>
    <row r="460" spans="1:30">
      <c r="A460" t="s">
        <v>1294</v>
      </c>
      <c r="B460" t="s">
        <v>1277</v>
      </c>
      <c r="C460" t="s">
        <v>1276</v>
      </c>
      <c r="D460">
        <v>2019</v>
      </c>
      <c r="E460">
        <v>24</v>
      </c>
      <c r="F460">
        <v>10</v>
      </c>
      <c r="G460">
        <v>6</v>
      </c>
      <c r="H460">
        <v>581</v>
      </c>
      <c r="I460">
        <v>18</v>
      </c>
      <c r="J460">
        <v>71</v>
      </c>
      <c r="K460">
        <v>21</v>
      </c>
      <c r="L460">
        <v>1</v>
      </c>
      <c r="M460">
        <v>8</v>
      </c>
      <c r="N460">
        <v>30</v>
      </c>
      <c r="O460">
        <v>0</v>
      </c>
      <c r="P460">
        <v>0</v>
      </c>
      <c r="Q460">
        <v>221</v>
      </c>
      <c r="R460">
        <v>10</v>
      </c>
      <c r="S460">
        <v>6</v>
      </c>
      <c r="T460">
        <v>269</v>
      </c>
      <c r="U460">
        <v>368</v>
      </c>
      <c r="V460">
        <v>5</v>
      </c>
      <c r="W460">
        <v>0</v>
      </c>
      <c r="X460">
        <v>5</v>
      </c>
      <c r="Y460">
        <v>0</v>
      </c>
      <c r="Z460">
        <v>8</v>
      </c>
      <c r="AA460">
        <v>3</v>
      </c>
      <c r="AB460">
        <v>168</v>
      </c>
      <c r="AD460">
        <v>1833</v>
      </c>
    </row>
    <row r="461" spans="1:30">
      <c r="A461" t="s">
        <v>1295</v>
      </c>
      <c r="B461" t="s">
        <v>1296</v>
      </c>
      <c r="C461" t="s">
        <v>1295</v>
      </c>
      <c r="D461">
        <v>2019</v>
      </c>
      <c r="E461">
        <v>9</v>
      </c>
      <c r="F461">
        <v>7</v>
      </c>
      <c r="G461">
        <v>4</v>
      </c>
      <c r="H461">
        <v>36</v>
      </c>
      <c r="I461">
        <v>4</v>
      </c>
      <c r="J461">
        <v>25</v>
      </c>
      <c r="K461">
        <v>8</v>
      </c>
      <c r="L461">
        <v>0</v>
      </c>
      <c r="M461">
        <v>2</v>
      </c>
      <c r="N461">
        <v>13</v>
      </c>
      <c r="O461">
        <v>5</v>
      </c>
      <c r="P461">
        <v>0</v>
      </c>
      <c r="Q461">
        <v>32</v>
      </c>
      <c r="R461">
        <v>6</v>
      </c>
      <c r="S461">
        <v>0</v>
      </c>
      <c r="T461">
        <v>24</v>
      </c>
      <c r="U461">
        <v>40</v>
      </c>
      <c r="V461">
        <v>6</v>
      </c>
      <c r="W461">
        <v>1</v>
      </c>
      <c r="X461">
        <v>3</v>
      </c>
      <c r="Y461">
        <v>0</v>
      </c>
      <c r="Z461">
        <v>3</v>
      </c>
      <c r="AA461">
        <v>0</v>
      </c>
      <c r="AB461">
        <v>16</v>
      </c>
      <c r="AD461">
        <v>244</v>
      </c>
    </row>
    <row r="462" spans="1:30">
      <c r="A462" t="s">
        <v>1297</v>
      </c>
      <c r="B462" t="s">
        <v>1298</v>
      </c>
      <c r="C462" t="s">
        <v>1299</v>
      </c>
      <c r="D462">
        <v>2019</v>
      </c>
      <c r="E462">
        <v>13</v>
      </c>
      <c r="F462">
        <v>48</v>
      </c>
      <c r="G462">
        <v>151</v>
      </c>
      <c r="H462">
        <v>220</v>
      </c>
      <c r="I462">
        <v>6</v>
      </c>
      <c r="J462">
        <v>49</v>
      </c>
      <c r="K462">
        <v>13</v>
      </c>
      <c r="L462">
        <v>4</v>
      </c>
      <c r="M462">
        <v>7</v>
      </c>
      <c r="N462">
        <v>27</v>
      </c>
      <c r="O462">
        <v>5</v>
      </c>
      <c r="P462">
        <v>0</v>
      </c>
      <c r="Q462">
        <v>52</v>
      </c>
      <c r="R462">
        <v>16</v>
      </c>
      <c r="S462">
        <v>2</v>
      </c>
      <c r="T462">
        <v>125</v>
      </c>
      <c r="U462">
        <v>140</v>
      </c>
      <c r="V462">
        <v>5</v>
      </c>
      <c r="W462">
        <v>0</v>
      </c>
      <c r="X462">
        <v>6</v>
      </c>
      <c r="Y462">
        <v>0</v>
      </c>
      <c r="Z462">
        <v>1</v>
      </c>
      <c r="AA462">
        <v>0</v>
      </c>
      <c r="AB462">
        <v>228</v>
      </c>
      <c r="AD462">
        <v>1118</v>
      </c>
    </row>
    <row r="463" spans="1:30">
      <c r="A463" t="s">
        <v>1299</v>
      </c>
      <c r="B463" t="s">
        <v>1298</v>
      </c>
      <c r="C463" t="s">
        <v>1299</v>
      </c>
      <c r="D463">
        <v>2019</v>
      </c>
      <c r="E463">
        <v>40</v>
      </c>
      <c r="F463">
        <v>23</v>
      </c>
      <c r="G463">
        <v>21</v>
      </c>
      <c r="H463">
        <v>344</v>
      </c>
      <c r="I463">
        <v>32</v>
      </c>
      <c r="J463">
        <v>51</v>
      </c>
      <c r="K463">
        <v>15</v>
      </c>
      <c r="L463">
        <v>3</v>
      </c>
      <c r="M463">
        <v>5</v>
      </c>
      <c r="N463">
        <v>57</v>
      </c>
      <c r="O463">
        <v>5</v>
      </c>
      <c r="P463">
        <v>0</v>
      </c>
      <c r="Q463">
        <v>97</v>
      </c>
      <c r="R463">
        <v>17</v>
      </c>
      <c r="S463">
        <v>5</v>
      </c>
      <c r="T463">
        <v>152</v>
      </c>
      <c r="U463">
        <v>201</v>
      </c>
      <c r="V463">
        <v>5</v>
      </c>
      <c r="W463">
        <v>0</v>
      </c>
      <c r="X463">
        <v>2</v>
      </c>
      <c r="Y463">
        <v>0</v>
      </c>
      <c r="Z463">
        <v>3</v>
      </c>
      <c r="AA463">
        <v>1</v>
      </c>
      <c r="AB463">
        <v>460</v>
      </c>
      <c r="AD463">
        <v>1539</v>
      </c>
    </row>
    <row r="464" spans="1:30">
      <c r="A464" t="s">
        <v>1303</v>
      </c>
      <c r="B464" t="s">
        <v>1301</v>
      </c>
      <c r="C464" t="s">
        <v>1303</v>
      </c>
      <c r="D464">
        <v>2019</v>
      </c>
      <c r="E464">
        <v>1</v>
      </c>
      <c r="F464">
        <v>0</v>
      </c>
      <c r="G464">
        <v>4</v>
      </c>
      <c r="H464">
        <v>60</v>
      </c>
      <c r="I464">
        <v>3</v>
      </c>
      <c r="J464">
        <v>10</v>
      </c>
      <c r="K464">
        <v>1</v>
      </c>
      <c r="L464">
        <v>0</v>
      </c>
      <c r="M464">
        <v>2</v>
      </c>
      <c r="N464">
        <v>4</v>
      </c>
      <c r="O464">
        <v>2</v>
      </c>
      <c r="P464">
        <v>0</v>
      </c>
      <c r="Q464">
        <v>8</v>
      </c>
      <c r="R464">
        <v>4</v>
      </c>
      <c r="S464">
        <v>1</v>
      </c>
      <c r="T464">
        <v>29</v>
      </c>
      <c r="U464">
        <v>27</v>
      </c>
      <c r="V464">
        <v>1</v>
      </c>
      <c r="W464">
        <v>0</v>
      </c>
      <c r="X464">
        <v>1</v>
      </c>
      <c r="Y464">
        <v>0</v>
      </c>
      <c r="Z464">
        <v>1</v>
      </c>
      <c r="AA464">
        <v>0</v>
      </c>
      <c r="AB464">
        <v>25</v>
      </c>
      <c r="AD464">
        <v>184</v>
      </c>
    </row>
    <row r="465" spans="1:30">
      <c r="A465" t="s">
        <v>1305</v>
      </c>
      <c r="B465" t="s">
        <v>1306</v>
      </c>
      <c r="C465" t="s">
        <v>1305</v>
      </c>
      <c r="D465">
        <v>2019</v>
      </c>
      <c r="E465">
        <v>24</v>
      </c>
      <c r="F465">
        <v>10</v>
      </c>
      <c r="G465">
        <v>17</v>
      </c>
      <c r="H465">
        <v>150</v>
      </c>
      <c r="I465">
        <v>37</v>
      </c>
      <c r="J465">
        <v>70</v>
      </c>
      <c r="K465">
        <v>10</v>
      </c>
      <c r="L465">
        <v>6</v>
      </c>
      <c r="M465">
        <v>8</v>
      </c>
      <c r="N465">
        <v>41</v>
      </c>
      <c r="O465">
        <v>10</v>
      </c>
      <c r="P465">
        <v>0</v>
      </c>
      <c r="Q465">
        <v>55</v>
      </c>
      <c r="R465">
        <v>11</v>
      </c>
      <c r="S465">
        <v>1</v>
      </c>
      <c r="T465">
        <v>12</v>
      </c>
      <c r="U465">
        <v>126</v>
      </c>
      <c r="V465">
        <v>3</v>
      </c>
      <c r="W465">
        <v>0</v>
      </c>
      <c r="X465">
        <v>2</v>
      </c>
      <c r="Y465">
        <v>0</v>
      </c>
      <c r="Z465">
        <v>0</v>
      </c>
      <c r="AA465">
        <v>0</v>
      </c>
      <c r="AB465">
        <v>46</v>
      </c>
      <c r="AD465">
        <v>639</v>
      </c>
    </row>
    <row r="466" spans="1:30">
      <c r="A466" t="s">
        <v>1307</v>
      </c>
      <c r="B466" s="14" t="s">
        <v>1308</v>
      </c>
      <c r="C466" s="14" t="s">
        <v>1307</v>
      </c>
      <c r="D466">
        <v>2019</v>
      </c>
      <c r="E466">
        <v>36</v>
      </c>
      <c r="F466">
        <v>9</v>
      </c>
      <c r="G466">
        <v>13</v>
      </c>
      <c r="H466">
        <v>296</v>
      </c>
      <c r="I466">
        <v>22</v>
      </c>
      <c r="J466">
        <v>46</v>
      </c>
      <c r="K466">
        <v>15</v>
      </c>
      <c r="L466">
        <v>6</v>
      </c>
      <c r="M466">
        <v>15</v>
      </c>
      <c r="N466">
        <v>43</v>
      </c>
      <c r="O466">
        <v>3</v>
      </c>
      <c r="P466">
        <v>0</v>
      </c>
      <c r="Q466">
        <v>87</v>
      </c>
      <c r="R466">
        <v>26</v>
      </c>
      <c r="S466">
        <v>4</v>
      </c>
      <c r="T466">
        <v>104</v>
      </c>
      <c r="U466">
        <v>132</v>
      </c>
      <c r="V466">
        <v>1</v>
      </c>
      <c r="W466">
        <v>0</v>
      </c>
      <c r="X466">
        <v>3</v>
      </c>
      <c r="Y466">
        <v>0</v>
      </c>
      <c r="Z466">
        <v>1</v>
      </c>
      <c r="AA466">
        <v>0</v>
      </c>
      <c r="AB466">
        <v>28</v>
      </c>
      <c r="AD466">
        <v>890</v>
      </c>
    </row>
    <row r="467" spans="1:30">
      <c r="A467" t="s">
        <v>1309</v>
      </c>
      <c r="B467" t="s">
        <v>1310</v>
      </c>
      <c r="C467" t="s">
        <v>1309</v>
      </c>
      <c r="D467">
        <v>2019</v>
      </c>
      <c r="E467">
        <v>24</v>
      </c>
      <c r="F467">
        <v>5</v>
      </c>
      <c r="G467">
        <v>3</v>
      </c>
      <c r="H467">
        <v>150</v>
      </c>
      <c r="I467">
        <v>22</v>
      </c>
      <c r="J467">
        <v>53</v>
      </c>
      <c r="K467">
        <v>11</v>
      </c>
      <c r="L467">
        <v>7</v>
      </c>
      <c r="M467">
        <v>3</v>
      </c>
      <c r="N467">
        <v>52</v>
      </c>
      <c r="O467">
        <v>19</v>
      </c>
      <c r="P467">
        <v>0</v>
      </c>
      <c r="Q467">
        <v>35</v>
      </c>
      <c r="R467">
        <v>32</v>
      </c>
      <c r="S467">
        <v>3</v>
      </c>
      <c r="T467">
        <v>32</v>
      </c>
      <c r="U467">
        <v>102</v>
      </c>
      <c r="V467">
        <v>2</v>
      </c>
      <c r="W467">
        <v>0</v>
      </c>
      <c r="X467">
        <v>2</v>
      </c>
      <c r="Y467">
        <v>0</v>
      </c>
      <c r="Z467">
        <v>3</v>
      </c>
      <c r="AA467">
        <v>1</v>
      </c>
      <c r="AB467">
        <v>24</v>
      </c>
      <c r="AD467">
        <v>585</v>
      </c>
    </row>
    <row r="468" spans="1:30">
      <c r="A468" t="s">
        <v>1311</v>
      </c>
      <c r="B468" t="s">
        <v>1269</v>
      </c>
      <c r="C468" t="s">
        <v>1270</v>
      </c>
      <c r="D468">
        <v>2019</v>
      </c>
      <c r="E468">
        <v>37</v>
      </c>
      <c r="F468">
        <v>5</v>
      </c>
      <c r="G468">
        <v>9</v>
      </c>
      <c r="H468">
        <v>286</v>
      </c>
      <c r="I468">
        <v>13</v>
      </c>
      <c r="J468">
        <v>77</v>
      </c>
      <c r="K468">
        <v>17</v>
      </c>
      <c r="L468">
        <v>0</v>
      </c>
      <c r="M468">
        <v>4</v>
      </c>
      <c r="N468">
        <v>4</v>
      </c>
      <c r="O468">
        <v>7</v>
      </c>
      <c r="P468">
        <v>0</v>
      </c>
      <c r="Q468">
        <v>147</v>
      </c>
      <c r="R468">
        <v>9</v>
      </c>
      <c r="S468">
        <v>6</v>
      </c>
      <c r="T468">
        <v>276</v>
      </c>
      <c r="U468">
        <v>232</v>
      </c>
      <c r="V468">
        <v>4</v>
      </c>
      <c r="W468">
        <v>0</v>
      </c>
      <c r="X468">
        <v>5</v>
      </c>
      <c r="Y468">
        <v>0</v>
      </c>
      <c r="Z468">
        <v>2</v>
      </c>
      <c r="AA468">
        <v>2</v>
      </c>
      <c r="AB468">
        <v>231</v>
      </c>
      <c r="AD468">
        <v>1373</v>
      </c>
    </row>
    <row r="469" spans="1:30">
      <c r="A469" t="s">
        <v>1302</v>
      </c>
      <c r="B469" t="s">
        <v>1301</v>
      </c>
      <c r="C469" t="s">
        <v>1302</v>
      </c>
      <c r="D469">
        <v>2019</v>
      </c>
      <c r="E469">
        <v>8</v>
      </c>
      <c r="F469">
        <v>9</v>
      </c>
      <c r="G469">
        <v>1</v>
      </c>
      <c r="H469">
        <v>43</v>
      </c>
      <c r="I469">
        <v>11</v>
      </c>
      <c r="J469">
        <v>6</v>
      </c>
      <c r="K469">
        <v>2</v>
      </c>
      <c r="L469">
        <v>0</v>
      </c>
      <c r="M469">
        <v>2</v>
      </c>
      <c r="N469">
        <v>6</v>
      </c>
      <c r="O469">
        <v>5</v>
      </c>
      <c r="P469">
        <v>0</v>
      </c>
      <c r="Q469">
        <v>16</v>
      </c>
      <c r="R469">
        <v>3</v>
      </c>
      <c r="S469">
        <v>1</v>
      </c>
      <c r="T469">
        <v>21</v>
      </c>
      <c r="U469">
        <v>32</v>
      </c>
      <c r="V469">
        <v>1</v>
      </c>
      <c r="W469">
        <v>0</v>
      </c>
      <c r="X469">
        <v>0</v>
      </c>
      <c r="Y469">
        <v>0</v>
      </c>
      <c r="Z469">
        <v>0</v>
      </c>
      <c r="AA469">
        <v>0</v>
      </c>
      <c r="AB469">
        <v>3</v>
      </c>
      <c r="AD469">
        <v>170</v>
      </c>
    </row>
    <row r="470" spans="1:30">
      <c r="A470" t="s">
        <v>1312</v>
      </c>
      <c r="B470" t="s">
        <v>1267</v>
      </c>
      <c r="C470" t="s">
        <v>1267</v>
      </c>
      <c r="D470">
        <v>2019</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1</v>
      </c>
      <c r="AA470">
        <v>0</v>
      </c>
      <c r="AB470">
        <v>200</v>
      </c>
      <c r="AD470">
        <v>201</v>
      </c>
    </row>
    <row r="471" spans="1:30">
      <c r="A471" t="s">
        <v>1313</v>
      </c>
      <c r="B471" t="s">
        <v>1267</v>
      </c>
      <c r="C471" t="s">
        <v>1267</v>
      </c>
      <c r="D471">
        <v>2019</v>
      </c>
      <c r="E471">
        <v>0</v>
      </c>
      <c r="F471">
        <v>0</v>
      </c>
      <c r="G471">
        <v>0</v>
      </c>
      <c r="H471">
        <v>0</v>
      </c>
      <c r="I471">
        <v>1</v>
      </c>
      <c r="J471">
        <v>0</v>
      </c>
      <c r="K471">
        <v>0</v>
      </c>
      <c r="L471">
        <v>0</v>
      </c>
      <c r="M471">
        <v>0</v>
      </c>
      <c r="N471">
        <v>1</v>
      </c>
      <c r="O471">
        <v>12</v>
      </c>
      <c r="P471">
        <v>0</v>
      </c>
      <c r="Q471">
        <v>0</v>
      </c>
      <c r="R471">
        <v>20</v>
      </c>
      <c r="S471">
        <v>0</v>
      </c>
      <c r="T471">
        <v>0</v>
      </c>
      <c r="U471">
        <v>0</v>
      </c>
      <c r="V471">
        <v>0</v>
      </c>
      <c r="W471">
        <v>0</v>
      </c>
      <c r="X471">
        <v>2</v>
      </c>
      <c r="Y471">
        <v>0</v>
      </c>
      <c r="Z471">
        <v>0</v>
      </c>
      <c r="AA471">
        <v>0</v>
      </c>
      <c r="AB471">
        <v>0</v>
      </c>
      <c r="AD471">
        <v>36</v>
      </c>
    </row>
    <row r="472" spans="1:30">
      <c r="A472" t="s">
        <v>1314</v>
      </c>
      <c r="B472" t="s">
        <v>1277</v>
      </c>
      <c r="C472" t="s">
        <v>1276</v>
      </c>
      <c r="D472">
        <v>2019</v>
      </c>
      <c r="E472">
        <v>24</v>
      </c>
      <c r="F472">
        <v>6</v>
      </c>
      <c r="G472">
        <v>31</v>
      </c>
      <c r="H472">
        <v>283</v>
      </c>
      <c r="I472">
        <v>21</v>
      </c>
      <c r="J472">
        <v>34</v>
      </c>
      <c r="K472">
        <v>11</v>
      </c>
      <c r="L472">
        <v>2</v>
      </c>
      <c r="M472">
        <v>6</v>
      </c>
      <c r="N472">
        <v>32</v>
      </c>
      <c r="O472">
        <v>7</v>
      </c>
      <c r="P472">
        <v>0</v>
      </c>
      <c r="Q472">
        <v>156</v>
      </c>
      <c r="R472">
        <v>9</v>
      </c>
      <c r="S472">
        <v>3</v>
      </c>
      <c r="T472">
        <v>282</v>
      </c>
      <c r="U472">
        <v>209</v>
      </c>
      <c r="V472">
        <v>2</v>
      </c>
      <c r="W472">
        <v>0</v>
      </c>
      <c r="X472">
        <v>2</v>
      </c>
      <c r="Y472">
        <v>0</v>
      </c>
      <c r="Z472">
        <v>0</v>
      </c>
      <c r="AA472">
        <v>0</v>
      </c>
      <c r="AB472">
        <v>209</v>
      </c>
      <c r="AD472">
        <v>1329</v>
      </c>
    </row>
    <row r="473" spans="1:30">
      <c r="A473" t="s">
        <v>1315</v>
      </c>
      <c r="B473" t="s">
        <v>1298</v>
      </c>
      <c r="C473" t="s">
        <v>1299</v>
      </c>
      <c r="D473">
        <v>2019</v>
      </c>
      <c r="E473">
        <v>14</v>
      </c>
      <c r="F473">
        <v>8</v>
      </c>
      <c r="G473">
        <v>4</v>
      </c>
      <c r="H473">
        <v>89</v>
      </c>
      <c r="I473">
        <v>16</v>
      </c>
      <c r="J473">
        <v>14</v>
      </c>
      <c r="K473">
        <v>7</v>
      </c>
      <c r="L473">
        <v>0</v>
      </c>
      <c r="M473">
        <v>6</v>
      </c>
      <c r="N473">
        <v>25</v>
      </c>
      <c r="O473">
        <v>5</v>
      </c>
      <c r="P473">
        <v>68</v>
      </c>
      <c r="Q473">
        <v>26</v>
      </c>
      <c r="R473">
        <v>11</v>
      </c>
      <c r="S473">
        <v>1</v>
      </c>
      <c r="T473">
        <v>60</v>
      </c>
      <c r="U473">
        <v>71</v>
      </c>
      <c r="V473">
        <v>1</v>
      </c>
      <c r="W473">
        <v>2</v>
      </c>
      <c r="X473">
        <v>0</v>
      </c>
      <c r="Y473">
        <v>0</v>
      </c>
      <c r="Z473">
        <v>1</v>
      </c>
      <c r="AA473">
        <v>0</v>
      </c>
      <c r="AB473">
        <v>68</v>
      </c>
      <c r="AD473">
        <v>497</v>
      </c>
    </row>
    <row r="474" spans="1:30">
      <c r="A474" t="s">
        <v>1316</v>
      </c>
      <c r="B474" t="s">
        <v>1269</v>
      </c>
      <c r="C474" t="s">
        <v>1270</v>
      </c>
      <c r="D474">
        <v>2019</v>
      </c>
      <c r="E474">
        <v>33</v>
      </c>
      <c r="F474">
        <v>11</v>
      </c>
      <c r="G474">
        <v>6</v>
      </c>
      <c r="H474">
        <v>630</v>
      </c>
      <c r="I474">
        <v>23</v>
      </c>
      <c r="J474">
        <v>53</v>
      </c>
      <c r="K474">
        <v>28</v>
      </c>
      <c r="L474">
        <v>2</v>
      </c>
      <c r="M474">
        <v>8</v>
      </c>
      <c r="N474">
        <v>18</v>
      </c>
      <c r="O474">
        <v>2</v>
      </c>
      <c r="P474">
        <v>0</v>
      </c>
      <c r="Q474">
        <v>284</v>
      </c>
      <c r="R474">
        <v>29</v>
      </c>
      <c r="S474">
        <v>3</v>
      </c>
      <c r="T474">
        <v>803</v>
      </c>
      <c r="U474">
        <v>441</v>
      </c>
      <c r="V474">
        <v>3</v>
      </c>
      <c r="W474">
        <v>0</v>
      </c>
      <c r="X474">
        <v>8</v>
      </c>
      <c r="Y474">
        <v>1</v>
      </c>
      <c r="Z474">
        <v>2</v>
      </c>
      <c r="AA474">
        <v>1</v>
      </c>
      <c r="AB474">
        <v>267</v>
      </c>
      <c r="AD474">
        <v>2656</v>
      </c>
    </row>
    <row r="475" spans="1:30">
      <c r="A475" t="s">
        <v>1317</v>
      </c>
      <c r="B475" t="s">
        <v>1282</v>
      </c>
      <c r="C475" t="s">
        <v>1283</v>
      </c>
      <c r="D475">
        <v>2019</v>
      </c>
      <c r="E475">
        <v>10</v>
      </c>
      <c r="F475">
        <v>3</v>
      </c>
      <c r="G475">
        <v>9</v>
      </c>
      <c r="H475">
        <v>81</v>
      </c>
      <c r="I475">
        <v>48</v>
      </c>
      <c r="J475">
        <v>28</v>
      </c>
      <c r="K475">
        <v>5</v>
      </c>
      <c r="L475">
        <v>3</v>
      </c>
      <c r="M475">
        <v>6</v>
      </c>
      <c r="N475">
        <v>18</v>
      </c>
      <c r="O475">
        <v>12</v>
      </c>
      <c r="P475">
        <v>0</v>
      </c>
      <c r="Q475">
        <v>14</v>
      </c>
      <c r="R475">
        <v>8</v>
      </c>
      <c r="S475">
        <v>1</v>
      </c>
      <c r="T475">
        <v>30</v>
      </c>
      <c r="U475">
        <v>52</v>
      </c>
      <c r="V475">
        <v>2</v>
      </c>
      <c r="W475">
        <v>0</v>
      </c>
      <c r="X475">
        <v>1</v>
      </c>
      <c r="Y475">
        <v>0</v>
      </c>
      <c r="Z475">
        <v>0</v>
      </c>
      <c r="AA475">
        <v>0</v>
      </c>
      <c r="AB475">
        <v>0</v>
      </c>
      <c r="AD475">
        <v>331</v>
      </c>
    </row>
    <row r="476" spans="1:30">
      <c r="A476" t="s">
        <v>1333</v>
      </c>
      <c r="B476" t="s">
        <v>1267</v>
      </c>
      <c r="C476" t="s">
        <v>1267</v>
      </c>
      <c r="D476">
        <v>2019</v>
      </c>
      <c r="E476">
        <v>0</v>
      </c>
      <c r="F476">
        <v>0</v>
      </c>
      <c r="G476">
        <v>0</v>
      </c>
      <c r="H476">
        <v>0</v>
      </c>
      <c r="I476">
        <v>0</v>
      </c>
      <c r="J476">
        <v>0</v>
      </c>
      <c r="K476">
        <v>0</v>
      </c>
      <c r="L476">
        <v>0</v>
      </c>
      <c r="M476">
        <v>0</v>
      </c>
      <c r="N476">
        <v>0</v>
      </c>
      <c r="O476">
        <v>0</v>
      </c>
      <c r="P476">
        <v>0</v>
      </c>
      <c r="Q476">
        <v>1</v>
      </c>
      <c r="R476">
        <v>0</v>
      </c>
      <c r="S476">
        <v>0</v>
      </c>
      <c r="T476">
        <v>0</v>
      </c>
      <c r="U476">
        <v>0</v>
      </c>
      <c r="V476">
        <v>1</v>
      </c>
      <c r="W476">
        <v>2</v>
      </c>
      <c r="X476">
        <v>0</v>
      </c>
      <c r="Y476">
        <v>0</v>
      </c>
      <c r="Z476">
        <v>2</v>
      </c>
      <c r="AA476">
        <v>1</v>
      </c>
      <c r="AB476">
        <v>50</v>
      </c>
      <c r="AD476">
        <v>57</v>
      </c>
    </row>
    <row r="477" spans="1:30">
      <c r="A477" t="s">
        <v>1318</v>
      </c>
      <c r="B477" t="s">
        <v>1287</v>
      </c>
      <c r="C477" t="s">
        <v>1286</v>
      </c>
      <c r="D477">
        <v>2019</v>
      </c>
      <c r="E477">
        <v>23</v>
      </c>
      <c r="F477">
        <v>9</v>
      </c>
      <c r="G477">
        <v>6</v>
      </c>
      <c r="H477">
        <v>213</v>
      </c>
      <c r="I477">
        <v>26</v>
      </c>
      <c r="J477">
        <v>45</v>
      </c>
      <c r="K477">
        <v>8</v>
      </c>
      <c r="L477">
        <v>2</v>
      </c>
      <c r="M477">
        <v>3</v>
      </c>
      <c r="N477">
        <v>20</v>
      </c>
      <c r="O477">
        <v>6</v>
      </c>
      <c r="P477">
        <v>0</v>
      </c>
      <c r="Q477">
        <v>77</v>
      </c>
      <c r="R477">
        <v>12</v>
      </c>
      <c r="S477">
        <v>1</v>
      </c>
      <c r="T477">
        <v>174</v>
      </c>
      <c r="U477">
        <v>154</v>
      </c>
      <c r="V477">
        <v>1</v>
      </c>
      <c r="W477">
        <v>0</v>
      </c>
      <c r="X477">
        <v>0</v>
      </c>
      <c r="Y477">
        <v>0</v>
      </c>
      <c r="Z477">
        <v>4</v>
      </c>
      <c r="AA477">
        <v>1</v>
      </c>
      <c r="AB477">
        <v>243</v>
      </c>
      <c r="AD477">
        <v>1028</v>
      </c>
    </row>
    <row r="478" spans="1:30">
      <c r="A478" t="s">
        <v>1319</v>
      </c>
      <c r="B478" t="s">
        <v>1320</v>
      </c>
      <c r="C478" t="s">
        <v>1319</v>
      </c>
      <c r="D478">
        <v>2019</v>
      </c>
      <c r="E478">
        <v>25</v>
      </c>
      <c r="F478">
        <v>12</v>
      </c>
      <c r="G478">
        <v>13</v>
      </c>
      <c r="H478">
        <v>137</v>
      </c>
      <c r="I478">
        <v>22</v>
      </c>
      <c r="J478">
        <v>43</v>
      </c>
      <c r="K478">
        <v>14</v>
      </c>
      <c r="L478">
        <v>3</v>
      </c>
      <c r="M478">
        <v>10</v>
      </c>
      <c r="N478">
        <v>47</v>
      </c>
      <c r="O478">
        <v>7</v>
      </c>
      <c r="P478">
        <v>0</v>
      </c>
      <c r="Q478">
        <v>37</v>
      </c>
      <c r="R478">
        <v>19</v>
      </c>
      <c r="S478">
        <v>1</v>
      </c>
      <c r="T478">
        <v>61</v>
      </c>
      <c r="U478">
        <v>118</v>
      </c>
      <c r="V478">
        <v>4</v>
      </c>
      <c r="W478">
        <v>0</v>
      </c>
      <c r="X478">
        <v>1</v>
      </c>
      <c r="Y478">
        <v>0</v>
      </c>
      <c r="Z478">
        <v>1</v>
      </c>
      <c r="AA478">
        <v>1</v>
      </c>
      <c r="AB478">
        <v>99</v>
      </c>
      <c r="AD478">
        <v>675</v>
      </c>
    </row>
    <row r="479" spans="1:30">
      <c r="A479" t="s">
        <v>1265</v>
      </c>
      <c r="B479" t="s">
        <v>1264</v>
      </c>
      <c r="C479" t="s">
        <v>1265</v>
      </c>
      <c r="D479">
        <v>2019</v>
      </c>
      <c r="E479">
        <v>14</v>
      </c>
      <c r="F479">
        <v>17</v>
      </c>
      <c r="G479">
        <v>9</v>
      </c>
      <c r="H479">
        <v>152</v>
      </c>
      <c r="I479">
        <v>11</v>
      </c>
      <c r="J479">
        <v>33</v>
      </c>
      <c r="K479">
        <v>13</v>
      </c>
      <c r="L479">
        <v>3</v>
      </c>
      <c r="M479">
        <v>12</v>
      </c>
      <c r="N479">
        <v>34</v>
      </c>
      <c r="O479">
        <v>12</v>
      </c>
      <c r="P479">
        <v>0</v>
      </c>
      <c r="Q479">
        <v>31</v>
      </c>
      <c r="R479">
        <v>14</v>
      </c>
      <c r="S479">
        <v>3</v>
      </c>
      <c r="T479">
        <v>7</v>
      </c>
      <c r="U479">
        <v>112</v>
      </c>
      <c r="V479">
        <v>0</v>
      </c>
      <c r="W479">
        <v>0</v>
      </c>
      <c r="X479">
        <v>6</v>
      </c>
      <c r="Y479">
        <v>0</v>
      </c>
      <c r="Z479">
        <v>1</v>
      </c>
      <c r="AA479">
        <v>0</v>
      </c>
      <c r="AB479">
        <v>40</v>
      </c>
      <c r="AD479">
        <v>524</v>
      </c>
    </row>
    <row r="480" spans="1:30">
      <c r="A480" t="s">
        <v>1321</v>
      </c>
      <c r="B480" t="s">
        <v>1322</v>
      </c>
      <c r="C480" t="s">
        <v>1321</v>
      </c>
      <c r="D480">
        <v>2019</v>
      </c>
      <c r="E480">
        <v>60</v>
      </c>
      <c r="F480">
        <v>23</v>
      </c>
      <c r="G480">
        <v>13</v>
      </c>
      <c r="H480">
        <v>442</v>
      </c>
      <c r="I480">
        <v>61</v>
      </c>
      <c r="J480">
        <v>125</v>
      </c>
      <c r="K480">
        <v>30</v>
      </c>
      <c r="L480">
        <v>8</v>
      </c>
      <c r="M480">
        <v>18</v>
      </c>
      <c r="N480">
        <v>76</v>
      </c>
      <c r="O480">
        <v>20</v>
      </c>
      <c r="P480">
        <v>1</v>
      </c>
      <c r="Q480">
        <v>125</v>
      </c>
      <c r="R480">
        <v>51</v>
      </c>
      <c r="S480">
        <v>2</v>
      </c>
      <c r="T480">
        <v>113</v>
      </c>
      <c r="U480">
        <v>158</v>
      </c>
      <c r="V480">
        <v>4</v>
      </c>
      <c r="W480">
        <v>1</v>
      </c>
      <c r="X480">
        <v>3</v>
      </c>
      <c r="Y480">
        <v>0</v>
      </c>
      <c r="Z480">
        <v>3</v>
      </c>
      <c r="AA480">
        <v>0</v>
      </c>
      <c r="AB480">
        <v>77</v>
      </c>
      <c r="AD480">
        <v>1414</v>
      </c>
    </row>
    <row r="481" spans="1:30">
      <c r="A481" t="s">
        <v>1329</v>
      </c>
      <c r="B481" t="s">
        <v>1330</v>
      </c>
      <c r="C481" t="s">
        <v>1330</v>
      </c>
      <c r="D481">
        <v>2019</v>
      </c>
      <c r="E481">
        <v>14</v>
      </c>
      <c r="F481">
        <v>5</v>
      </c>
      <c r="G481">
        <v>9</v>
      </c>
      <c r="H481">
        <v>115</v>
      </c>
      <c r="I481">
        <v>9</v>
      </c>
      <c r="J481">
        <v>44</v>
      </c>
      <c r="K481">
        <v>7</v>
      </c>
      <c r="L481">
        <v>0</v>
      </c>
      <c r="M481">
        <v>5</v>
      </c>
      <c r="N481">
        <v>18</v>
      </c>
      <c r="O481">
        <v>3</v>
      </c>
      <c r="P481">
        <v>1</v>
      </c>
      <c r="Q481">
        <v>46</v>
      </c>
      <c r="R481">
        <v>18</v>
      </c>
      <c r="S481">
        <v>1</v>
      </c>
      <c r="T481">
        <v>31</v>
      </c>
      <c r="U481">
        <v>61</v>
      </c>
      <c r="V481">
        <v>0</v>
      </c>
      <c r="W481">
        <v>0</v>
      </c>
      <c r="X481">
        <v>1</v>
      </c>
      <c r="Y481">
        <v>0</v>
      </c>
      <c r="Z481">
        <v>0</v>
      </c>
      <c r="AA481">
        <v>0</v>
      </c>
      <c r="AB481">
        <v>11</v>
      </c>
      <c r="AD481">
        <v>399</v>
      </c>
    </row>
    <row r="482" spans="1:30">
      <c r="A482" t="s">
        <v>1323</v>
      </c>
      <c r="B482" t="s">
        <v>1324</v>
      </c>
      <c r="C482" t="s">
        <v>1325</v>
      </c>
      <c r="D482">
        <v>2019</v>
      </c>
      <c r="E482">
        <v>37</v>
      </c>
      <c r="F482">
        <v>8</v>
      </c>
      <c r="G482">
        <v>11</v>
      </c>
      <c r="H482">
        <v>254</v>
      </c>
      <c r="I482">
        <v>21</v>
      </c>
      <c r="J482">
        <v>50</v>
      </c>
      <c r="K482">
        <v>25</v>
      </c>
      <c r="L482">
        <v>10</v>
      </c>
      <c r="M482">
        <v>9</v>
      </c>
      <c r="N482">
        <v>49</v>
      </c>
      <c r="O482">
        <v>11</v>
      </c>
      <c r="P482">
        <v>0</v>
      </c>
      <c r="Q482">
        <v>95</v>
      </c>
      <c r="R482">
        <v>30</v>
      </c>
      <c r="S482">
        <v>5</v>
      </c>
      <c r="T482">
        <v>203</v>
      </c>
      <c r="U482">
        <v>208</v>
      </c>
      <c r="V482">
        <v>4</v>
      </c>
      <c r="W482">
        <v>2</v>
      </c>
      <c r="X482">
        <v>3</v>
      </c>
      <c r="Y482">
        <v>0</v>
      </c>
      <c r="Z482">
        <v>2</v>
      </c>
      <c r="AA482">
        <v>2</v>
      </c>
      <c r="AB482">
        <v>47</v>
      </c>
      <c r="AD482">
        <v>1086</v>
      </c>
    </row>
    <row r="483" spans="1:30">
      <c r="A483" t="s">
        <v>1334</v>
      </c>
      <c r="B483" t="s">
        <v>1279</v>
      </c>
      <c r="C483" t="s">
        <v>1280</v>
      </c>
      <c r="D483">
        <v>2019</v>
      </c>
      <c r="E483">
        <v>11</v>
      </c>
      <c r="F483">
        <v>2</v>
      </c>
      <c r="G483">
        <v>4</v>
      </c>
      <c r="H483">
        <v>42</v>
      </c>
      <c r="I483">
        <v>3</v>
      </c>
      <c r="J483">
        <v>15</v>
      </c>
      <c r="K483">
        <v>3</v>
      </c>
      <c r="L483">
        <v>1</v>
      </c>
      <c r="M483">
        <v>1</v>
      </c>
      <c r="N483">
        <v>6</v>
      </c>
      <c r="O483">
        <v>3</v>
      </c>
      <c r="P483">
        <v>0</v>
      </c>
      <c r="Q483">
        <v>12</v>
      </c>
      <c r="R483">
        <v>5</v>
      </c>
      <c r="S483">
        <v>0</v>
      </c>
      <c r="T483">
        <v>21</v>
      </c>
      <c r="U483">
        <v>27</v>
      </c>
      <c r="V483">
        <v>0</v>
      </c>
      <c r="W483">
        <v>0</v>
      </c>
      <c r="X483">
        <v>0</v>
      </c>
      <c r="Y483">
        <v>0</v>
      </c>
      <c r="Z483">
        <v>0</v>
      </c>
      <c r="AA483">
        <v>0</v>
      </c>
      <c r="AB483">
        <v>6</v>
      </c>
      <c r="AD483">
        <v>162</v>
      </c>
    </row>
    <row r="484" spans="1:30">
      <c r="A484" t="s">
        <v>1335</v>
      </c>
      <c r="B484" t="s">
        <v>1267</v>
      </c>
      <c r="C484" t="s">
        <v>1267</v>
      </c>
      <c r="D484">
        <v>2019</v>
      </c>
      <c r="E484">
        <v>0</v>
      </c>
      <c r="F484">
        <v>0</v>
      </c>
      <c r="G484">
        <v>0</v>
      </c>
      <c r="H484">
        <v>0</v>
      </c>
      <c r="I484">
        <v>0</v>
      </c>
      <c r="J484">
        <v>0</v>
      </c>
      <c r="K484">
        <v>0</v>
      </c>
      <c r="L484">
        <v>0</v>
      </c>
      <c r="M484">
        <v>0</v>
      </c>
      <c r="N484">
        <v>0</v>
      </c>
      <c r="O484">
        <v>0</v>
      </c>
      <c r="P484">
        <v>0</v>
      </c>
      <c r="Q484">
        <v>0</v>
      </c>
      <c r="R484">
        <v>0</v>
      </c>
      <c r="S484">
        <v>0</v>
      </c>
      <c r="T484">
        <v>1</v>
      </c>
      <c r="U484">
        <v>0</v>
      </c>
      <c r="V484">
        <v>0</v>
      </c>
      <c r="W484">
        <v>0</v>
      </c>
      <c r="X484">
        <v>0</v>
      </c>
      <c r="Y484">
        <v>0</v>
      </c>
      <c r="Z484">
        <v>3</v>
      </c>
      <c r="AA484">
        <v>3</v>
      </c>
      <c r="AB484">
        <v>1</v>
      </c>
      <c r="AD484">
        <v>8</v>
      </c>
    </row>
    <row r="485" spans="1:30">
      <c r="A485" t="s">
        <v>1291</v>
      </c>
      <c r="B485" t="s">
        <v>1290</v>
      </c>
      <c r="C485" t="s">
        <v>1291</v>
      </c>
      <c r="D485">
        <v>2019</v>
      </c>
      <c r="E485">
        <v>7</v>
      </c>
      <c r="F485">
        <v>10</v>
      </c>
      <c r="G485">
        <v>3</v>
      </c>
      <c r="H485">
        <v>101</v>
      </c>
      <c r="I485">
        <v>14</v>
      </c>
      <c r="J485">
        <v>32</v>
      </c>
      <c r="K485">
        <v>4</v>
      </c>
      <c r="L485">
        <v>2</v>
      </c>
      <c r="M485">
        <v>4</v>
      </c>
      <c r="N485">
        <v>10</v>
      </c>
      <c r="O485">
        <v>3</v>
      </c>
      <c r="P485">
        <v>1</v>
      </c>
      <c r="Q485">
        <v>30</v>
      </c>
      <c r="R485">
        <v>12</v>
      </c>
      <c r="S485">
        <v>1</v>
      </c>
      <c r="T485">
        <v>36</v>
      </c>
      <c r="U485">
        <v>45</v>
      </c>
      <c r="V485">
        <v>3</v>
      </c>
      <c r="W485">
        <v>0</v>
      </c>
      <c r="X485">
        <v>1</v>
      </c>
      <c r="Y485">
        <v>1</v>
      </c>
      <c r="Z485">
        <v>1</v>
      </c>
      <c r="AA485">
        <v>1</v>
      </c>
      <c r="AB485">
        <v>8</v>
      </c>
      <c r="AD485">
        <v>330</v>
      </c>
    </row>
    <row r="486" spans="1:30">
      <c r="A486" t="s">
        <v>1326</v>
      </c>
      <c r="B486" t="s">
        <v>1327</v>
      </c>
      <c r="C486" t="s">
        <v>1326</v>
      </c>
      <c r="D486">
        <v>2019</v>
      </c>
      <c r="E486">
        <v>7</v>
      </c>
      <c r="F486">
        <v>7</v>
      </c>
      <c r="G486">
        <v>9</v>
      </c>
      <c r="H486">
        <v>36</v>
      </c>
      <c r="I486">
        <v>8</v>
      </c>
      <c r="J486">
        <v>7</v>
      </c>
      <c r="K486">
        <v>4</v>
      </c>
      <c r="L486">
        <v>1</v>
      </c>
      <c r="M486">
        <v>4</v>
      </c>
      <c r="N486">
        <v>11</v>
      </c>
      <c r="O486">
        <v>8</v>
      </c>
      <c r="P486">
        <v>0</v>
      </c>
      <c r="Q486">
        <v>14</v>
      </c>
      <c r="R486">
        <v>2</v>
      </c>
      <c r="S486">
        <v>0</v>
      </c>
      <c r="T486">
        <v>48</v>
      </c>
      <c r="U486">
        <v>42</v>
      </c>
      <c r="V486">
        <v>2</v>
      </c>
      <c r="W486">
        <v>0</v>
      </c>
      <c r="X486">
        <v>3</v>
      </c>
      <c r="Y486">
        <v>0</v>
      </c>
      <c r="Z486">
        <v>2</v>
      </c>
      <c r="AA486">
        <v>1</v>
      </c>
      <c r="AB486">
        <v>8</v>
      </c>
      <c r="AD486">
        <v>224</v>
      </c>
    </row>
    <row r="487" spans="1:30">
      <c r="A487" t="s">
        <v>1328</v>
      </c>
      <c r="B487" t="s">
        <v>1267</v>
      </c>
      <c r="C487" t="s">
        <v>1267</v>
      </c>
      <c r="D487">
        <v>2019</v>
      </c>
      <c r="E487">
        <v>0</v>
      </c>
      <c r="F487">
        <v>0</v>
      </c>
      <c r="G487">
        <v>0</v>
      </c>
      <c r="H487">
        <v>0</v>
      </c>
      <c r="I487">
        <v>0</v>
      </c>
      <c r="J487">
        <v>0</v>
      </c>
      <c r="K487">
        <v>0</v>
      </c>
      <c r="L487">
        <v>0</v>
      </c>
      <c r="M487">
        <v>1</v>
      </c>
      <c r="N487">
        <v>1</v>
      </c>
      <c r="O487">
        <v>0</v>
      </c>
      <c r="P487">
        <v>0</v>
      </c>
      <c r="Q487">
        <v>0</v>
      </c>
      <c r="R487">
        <v>8</v>
      </c>
      <c r="S487">
        <v>0</v>
      </c>
      <c r="T487">
        <v>0</v>
      </c>
      <c r="U487">
        <v>0</v>
      </c>
      <c r="V487">
        <v>0</v>
      </c>
      <c r="W487">
        <v>0</v>
      </c>
      <c r="X487">
        <v>1</v>
      </c>
      <c r="Y487">
        <v>1</v>
      </c>
      <c r="Z487">
        <v>0</v>
      </c>
      <c r="AA487">
        <v>0</v>
      </c>
      <c r="AB487">
        <v>0</v>
      </c>
      <c r="AD487">
        <v>12</v>
      </c>
    </row>
    <row r="488" spans="1:30">
      <c r="A488" s="15" t="s">
        <v>1254</v>
      </c>
      <c r="B488" s="15" t="s">
        <v>1255</v>
      </c>
      <c r="C488" s="15" t="s">
        <v>1254</v>
      </c>
      <c r="D488" s="15">
        <v>2020</v>
      </c>
      <c r="E488" s="15">
        <v>18</v>
      </c>
      <c r="F488" s="15">
        <v>10</v>
      </c>
      <c r="G488" s="15">
        <v>4</v>
      </c>
      <c r="H488" s="15">
        <v>94</v>
      </c>
      <c r="I488" s="15">
        <v>29</v>
      </c>
      <c r="J488" s="15">
        <v>25</v>
      </c>
      <c r="K488" s="15">
        <v>15</v>
      </c>
      <c r="L488" s="15">
        <v>2</v>
      </c>
      <c r="M488" s="15">
        <v>7</v>
      </c>
      <c r="N488" s="15">
        <v>35</v>
      </c>
      <c r="O488" s="15">
        <v>16</v>
      </c>
      <c r="P488" s="15">
        <v>0</v>
      </c>
      <c r="Q488" s="15">
        <v>19</v>
      </c>
      <c r="R488" s="15">
        <v>19</v>
      </c>
      <c r="S488" s="15">
        <v>0</v>
      </c>
      <c r="T488" s="15">
        <v>18</v>
      </c>
      <c r="U488" s="15">
        <v>74</v>
      </c>
      <c r="V488" s="15">
        <v>0</v>
      </c>
      <c r="W488" s="15">
        <v>0</v>
      </c>
      <c r="X488" s="15">
        <v>1</v>
      </c>
      <c r="Y488" s="15">
        <v>0</v>
      </c>
      <c r="Z488" s="15">
        <v>0</v>
      </c>
      <c r="AA488" s="15">
        <v>2</v>
      </c>
      <c r="AB488" s="15">
        <v>37</v>
      </c>
      <c r="AC488">
        <v>2</v>
      </c>
      <c r="AD488" s="15">
        <v>427</v>
      </c>
    </row>
    <row r="489" spans="1:30">
      <c r="A489" s="14" t="s">
        <v>1256</v>
      </c>
      <c r="B489" s="14" t="s">
        <v>1257</v>
      </c>
      <c r="C489" s="14" t="s">
        <v>1256</v>
      </c>
      <c r="D489" s="14">
        <v>2020</v>
      </c>
      <c r="E489" s="14">
        <v>50</v>
      </c>
      <c r="F489" s="14">
        <v>20</v>
      </c>
      <c r="G489" s="14">
        <v>26</v>
      </c>
      <c r="H489" s="14">
        <v>333</v>
      </c>
      <c r="I489" s="14">
        <v>62</v>
      </c>
      <c r="J489" s="14">
        <v>102</v>
      </c>
      <c r="K489" s="14">
        <v>30</v>
      </c>
      <c r="L489" s="14">
        <v>8</v>
      </c>
      <c r="M489" s="14">
        <v>30</v>
      </c>
      <c r="N489" s="14">
        <v>113</v>
      </c>
      <c r="O489" s="14">
        <v>34</v>
      </c>
      <c r="P489" s="14">
        <v>5</v>
      </c>
      <c r="Q489" s="14">
        <v>98</v>
      </c>
      <c r="R489" s="14">
        <v>68</v>
      </c>
      <c r="S489" s="14">
        <v>5</v>
      </c>
      <c r="T489" s="14">
        <v>170</v>
      </c>
      <c r="U489" s="14">
        <v>219</v>
      </c>
      <c r="V489" s="14">
        <v>3</v>
      </c>
      <c r="W489" s="14">
        <v>0</v>
      </c>
      <c r="X489" s="14">
        <v>10</v>
      </c>
      <c r="Y489" s="14">
        <v>2</v>
      </c>
      <c r="Z489" s="14">
        <v>3</v>
      </c>
      <c r="AA489" s="14">
        <v>1</v>
      </c>
      <c r="AB489" s="14">
        <v>117</v>
      </c>
      <c r="AC489">
        <v>3</v>
      </c>
      <c r="AD489" s="14">
        <v>1512</v>
      </c>
    </row>
    <row r="490" spans="1:30">
      <c r="A490" t="s">
        <v>1313</v>
      </c>
      <c r="B490" s="15" t="s">
        <v>1267</v>
      </c>
      <c r="C490" s="15" t="s">
        <v>1267</v>
      </c>
      <c r="D490" s="15">
        <v>2020</v>
      </c>
      <c r="E490" s="15">
        <v>0</v>
      </c>
      <c r="F490" s="15">
        <v>0</v>
      </c>
      <c r="G490" s="15">
        <v>0</v>
      </c>
      <c r="H490" s="15">
        <v>0</v>
      </c>
      <c r="I490" s="15">
        <v>0</v>
      </c>
      <c r="J490" s="15">
        <v>0</v>
      </c>
      <c r="K490" s="15">
        <v>0</v>
      </c>
      <c r="L490" s="15">
        <v>0</v>
      </c>
      <c r="M490" s="15">
        <v>1</v>
      </c>
      <c r="N490" s="15">
        <v>0</v>
      </c>
      <c r="O490" s="15">
        <v>20</v>
      </c>
      <c r="P490" s="15">
        <v>0</v>
      </c>
      <c r="Q490" s="15">
        <v>0</v>
      </c>
      <c r="R490" s="15">
        <v>14</v>
      </c>
      <c r="S490" s="15">
        <v>0</v>
      </c>
      <c r="T490" s="15">
        <v>0</v>
      </c>
      <c r="U490" s="15">
        <v>0</v>
      </c>
      <c r="V490" s="15">
        <v>0</v>
      </c>
      <c r="W490" s="15">
        <v>0</v>
      </c>
      <c r="X490" s="15">
        <v>0</v>
      </c>
      <c r="Y490" s="15">
        <v>0</v>
      </c>
      <c r="Z490" s="15">
        <v>0</v>
      </c>
      <c r="AA490" s="15">
        <v>0</v>
      </c>
      <c r="AB490" s="15">
        <v>0</v>
      </c>
      <c r="AC490">
        <v>0</v>
      </c>
      <c r="AD490" s="15">
        <v>35</v>
      </c>
    </row>
    <row r="491" spans="1:30">
      <c r="A491" s="14" t="s">
        <v>1258</v>
      </c>
      <c r="B491" s="14" t="s">
        <v>1259</v>
      </c>
      <c r="C491" s="14" t="s">
        <v>1258</v>
      </c>
      <c r="D491" s="14">
        <v>2020</v>
      </c>
      <c r="E491" s="14">
        <v>17</v>
      </c>
      <c r="F491" s="14">
        <v>4</v>
      </c>
      <c r="G491" s="14">
        <v>7</v>
      </c>
      <c r="H491" s="14">
        <v>111</v>
      </c>
      <c r="I491" s="14">
        <v>20</v>
      </c>
      <c r="J491" s="14">
        <v>48</v>
      </c>
      <c r="K491" s="14">
        <v>9</v>
      </c>
      <c r="L491" s="14">
        <v>4</v>
      </c>
      <c r="M491" s="14">
        <v>5</v>
      </c>
      <c r="N491" s="14">
        <v>32</v>
      </c>
      <c r="O491" s="14">
        <v>5</v>
      </c>
      <c r="P491" s="14">
        <v>1</v>
      </c>
      <c r="Q491" s="14">
        <v>21</v>
      </c>
      <c r="R491" s="14">
        <v>9</v>
      </c>
      <c r="S491" s="14">
        <v>0</v>
      </c>
      <c r="T491" s="14">
        <v>23</v>
      </c>
      <c r="U491" s="14">
        <v>59</v>
      </c>
      <c r="V491" s="14">
        <v>1</v>
      </c>
      <c r="W491" s="14">
        <v>0</v>
      </c>
      <c r="X491" s="14">
        <v>2</v>
      </c>
      <c r="Y491" s="14">
        <v>0</v>
      </c>
      <c r="Z491" s="14">
        <v>0</v>
      </c>
      <c r="AA491" s="14">
        <v>1</v>
      </c>
      <c r="AB491" s="14">
        <v>48</v>
      </c>
      <c r="AC491">
        <v>0</v>
      </c>
      <c r="AD491" s="14">
        <v>427</v>
      </c>
    </row>
    <row r="492" spans="1:30">
      <c r="A492" s="15" t="s">
        <v>1260</v>
      </c>
      <c r="B492" s="15" t="s">
        <v>1259</v>
      </c>
      <c r="C492" s="15" t="s">
        <v>1258</v>
      </c>
      <c r="D492" s="15">
        <v>2020</v>
      </c>
      <c r="E492" s="15">
        <v>21</v>
      </c>
      <c r="F492" s="15">
        <v>8</v>
      </c>
      <c r="G492" s="15">
        <v>6</v>
      </c>
      <c r="H492" s="15">
        <v>85</v>
      </c>
      <c r="I492" s="15">
        <v>7</v>
      </c>
      <c r="J492" s="15">
        <v>16</v>
      </c>
      <c r="K492" s="15">
        <v>8</v>
      </c>
      <c r="L492" s="15">
        <v>4</v>
      </c>
      <c r="M492" s="15">
        <v>6</v>
      </c>
      <c r="N492" s="15">
        <v>17</v>
      </c>
      <c r="O492" s="15">
        <v>15</v>
      </c>
      <c r="P492" s="15">
        <v>0</v>
      </c>
      <c r="Q492" s="15">
        <v>14</v>
      </c>
      <c r="R492" s="15">
        <v>10</v>
      </c>
      <c r="S492" s="15">
        <v>1</v>
      </c>
      <c r="T492" s="15">
        <v>44</v>
      </c>
      <c r="U492" s="15">
        <v>61</v>
      </c>
      <c r="V492" s="15">
        <v>1</v>
      </c>
      <c r="W492" s="15">
        <v>0</v>
      </c>
      <c r="X492" s="15">
        <v>2</v>
      </c>
      <c r="Y492" s="15">
        <v>0</v>
      </c>
      <c r="Z492" s="15">
        <v>0</v>
      </c>
      <c r="AA492" s="15">
        <v>0</v>
      </c>
      <c r="AB492" s="15">
        <v>49</v>
      </c>
      <c r="AC492">
        <v>1</v>
      </c>
      <c r="AD492" s="15">
        <v>376</v>
      </c>
    </row>
    <row r="493" spans="1:30">
      <c r="A493" s="14" t="s">
        <v>1261</v>
      </c>
      <c r="B493" s="14" t="s">
        <v>1262</v>
      </c>
      <c r="C493" s="14" t="s">
        <v>1261</v>
      </c>
      <c r="D493" s="14">
        <v>2020</v>
      </c>
      <c r="E493" s="14">
        <v>10</v>
      </c>
      <c r="F493" s="14">
        <v>12</v>
      </c>
      <c r="G493" s="14">
        <v>4</v>
      </c>
      <c r="H493" s="14">
        <v>106</v>
      </c>
      <c r="I493" s="14">
        <v>11</v>
      </c>
      <c r="J493" s="14">
        <v>34</v>
      </c>
      <c r="K493" s="14">
        <v>16</v>
      </c>
      <c r="L493" s="14">
        <v>2</v>
      </c>
      <c r="M493" s="14">
        <v>5</v>
      </c>
      <c r="N493" s="14">
        <v>42</v>
      </c>
      <c r="O493" s="14">
        <v>7</v>
      </c>
      <c r="P493" s="14">
        <v>1</v>
      </c>
      <c r="Q493" s="14">
        <v>34</v>
      </c>
      <c r="R493" s="14">
        <v>7</v>
      </c>
      <c r="S493" s="14">
        <v>0</v>
      </c>
      <c r="T493" s="14">
        <v>77</v>
      </c>
      <c r="U493" s="14">
        <v>90</v>
      </c>
      <c r="V493" s="14">
        <v>0</v>
      </c>
      <c r="W493" s="14">
        <v>0</v>
      </c>
      <c r="X493" s="14">
        <v>0</v>
      </c>
      <c r="Y493" s="14">
        <v>0</v>
      </c>
      <c r="Z493" s="14">
        <v>4</v>
      </c>
      <c r="AA493" s="14">
        <v>1</v>
      </c>
      <c r="AB493" s="14">
        <v>17</v>
      </c>
      <c r="AC493">
        <v>0</v>
      </c>
      <c r="AD493" s="14">
        <v>480</v>
      </c>
    </row>
    <row r="494" spans="1:30">
      <c r="A494" s="15" t="s">
        <v>1263</v>
      </c>
      <c r="B494" s="15" t="s">
        <v>1264</v>
      </c>
      <c r="C494" s="15" t="s">
        <v>1265</v>
      </c>
      <c r="D494" s="15">
        <v>2020</v>
      </c>
      <c r="E494" s="15">
        <v>22</v>
      </c>
      <c r="F494" s="15">
        <v>7</v>
      </c>
      <c r="G494" s="15">
        <v>8</v>
      </c>
      <c r="H494" s="15">
        <v>150</v>
      </c>
      <c r="I494" s="15">
        <v>29</v>
      </c>
      <c r="J494" s="15">
        <v>45</v>
      </c>
      <c r="K494" s="15">
        <v>6</v>
      </c>
      <c r="L494" s="15">
        <v>2</v>
      </c>
      <c r="M494" s="15">
        <v>6</v>
      </c>
      <c r="N494" s="15">
        <v>31</v>
      </c>
      <c r="O494" s="15">
        <v>8</v>
      </c>
      <c r="P494" s="15">
        <v>0</v>
      </c>
      <c r="Q494" s="15">
        <v>52</v>
      </c>
      <c r="R494" s="15">
        <v>11</v>
      </c>
      <c r="S494" s="15">
        <v>3</v>
      </c>
      <c r="T494" s="15">
        <v>57</v>
      </c>
      <c r="U494" s="15">
        <v>171</v>
      </c>
      <c r="V494" s="15">
        <v>0</v>
      </c>
      <c r="W494" s="15">
        <v>0</v>
      </c>
      <c r="X494" s="15">
        <v>6</v>
      </c>
      <c r="Y494" s="15">
        <v>0</v>
      </c>
      <c r="Z494" s="15">
        <v>0</v>
      </c>
      <c r="AA494" s="15">
        <v>0</v>
      </c>
      <c r="AB494" s="15">
        <v>388</v>
      </c>
      <c r="AC494">
        <v>2</v>
      </c>
      <c r="AD494" s="15">
        <v>1004</v>
      </c>
    </row>
    <row r="495" spans="1:30">
      <c r="A495" s="14" t="s">
        <v>1266</v>
      </c>
      <c r="B495" t="s">
        <v>1267</v>
      </c>
      <c r="C495" t="s">
        <v>1267</v>
      </c>
      <c r="D495" s="14">
        <v>2020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197</v>
      </c>
      <c r="U495" s="14">
        <v>0</v>
      </c>
      <c r="V495" s="14">
        <v>1</v>
      </c>
      <c r="W495" s="14">
        <v>0</v>
      </c>
      <c r="X495" s="14">
        <v>0</v>
      </c>
      <c r="Y495" s="14">
        <v>12</v>
      </c>
      <c r="Z495" s="14">
        <v>0</v>
      </c>
      <c r="AA495" s="14">
        <v>2</v>
      </c>
      <c r="AB495" s="14">
        <v>0</v>
      </c>
      <c r="AC495">
        <v>0</v>
      </c>
      <c r="AD495" s="14">
        <v>212</v>
      </c>
    </row>
    <row r="496" spans="1:30">
      <c r="A496" s="15" t="s">
        <v>1268</v>
      </c>
      <c r="B496" s="15" t="s">
        <v>1269</v>
      </c>
      <c r="C496" s="15" t="s">
        <v>1270</v>
      </c>
      <c r="D496" s="15">
        <v>2020</v>
      </c>
      <c r="E496" s="15">
        <v>4</v>
      </c>
      <c r="F496" s="15">
        <v>2</v>
      </c>
      <c r="G496" s="15">
        <v>5</v>
      </c>
      <c r="H496" s="15">
        <v>79</v>
      </c>
      <c r="I496" s="15">
        <v>10</v>
      </c>
      <c r="J496" s="15">
        <v>30</v>
      </c>
      <c r="K496" s="15">
        <v>4</v>
      </c>
      <c r="L496" s="15">
        <v>1</v>
      </c>
      <c r="M496" s="15">
        <v>1</v>
      </c>
      <c r="N496" s="15">
        <v>2</v>
      </c>
      <c r="O496" s="15">
        <v>0</v>
      </c>
      <c r="P496" s="15">
        <v>6</v>
      </c>
      <c r="Q496" s="15">
        <v>38</v>
      </c>
      <c r="R496" s="15">
        <v>2</v>
      </c>
      <c r="S496" s="15">
        <v>8</v>
      </c>
      <c r="T496" s="15">
        <v>34</v>
      </c>
      <c r="U496" s="15">
        <v>101</v>
      </c>
      <c r="V496" s="15">
        <v>2</v>
      </c>
      <c r="W496" s="15">
        <v>0</v>
      </c>
      <c r="X496" s="15">
        <v>2</v>
      </c>
      <c r="Y496" s="15">
        <v>0</v>
      </c>
      <c r="Z496" s="15">
        <v>1</v>
      </c>
      <c r="AA496" s="15">
        <v>0</v>
      </c>
      <c r="AB496" s="15">
        <v>100</v>
      </c>
      <c r="AC496">
        <v>0</v>
      </c>
      <c r="AD496" s="15">
        <v>432</v>
      </c>
    </row>
    <row r="497" spans="1:30">
      <c r="A497" s="14" t="s">
        <v>1271</v>
      </c>
      <c r="B497" s="14" t="s">
        <v>1269</v>
      </c>
      <c r="C497" s="14" t="s">
        <v>1270</v>
      </c>
      <c r="D497" s="14">
        <v>2020</v>
      </c>
      <c r="E497" s="14">
        <v>5</v>
      </c>
      <c r="F497" s="14">
        <v>0</v>
      </c>
      <c r="G497" s="14">
        <v>2</v>
      </c>
      <c r="H497" s="14">
        <v>133</v>
      </c>
      <c r="I497" s="14">
        <v>6</v>
      </c>
      <c r="J497" s="14">
        <v>52</v>
      </c>
      <c r="K497" s="14">
        <v>1</v>
      </c>
      <c r="L497" s="14">
        <v>0</v>
      </c>
      <c r="M497" s="14">
        <v>1</v>
      </c>
      <c r="N497" s="14">
        <v>2</v>
      </c>
      <c r="O497" s="14">
        <v>7</v>
      </c>
      <c r="P497" s="14">
        <v>5</v>
      </c>
      <c r="Q497" s="14">
        <v>36</v>
      </c>
      <c r="R497" s="14">
        <v>2</v>
      </c>
      <c r="S497" s="14">
        <v>1</v>
      </c>
      <c r="T497" s="14">
        <v>19</v>
      </c>
      <c r="U497" s="14">
        <v>115</v>
      </c>
      <c r="V497" s="14">
        <v>0</v>
      </c>
      <c r="W497" s="14">
        <v>0</v>
      </c>
      <c r="X497" s="14">
        <v>1</v>
      </c>
      <c r="Y497" s="14">
        <v>0</v>
      </c>
      <c r="Z497" s="14">
        <v>4</v>
      </c>
      <c r="AA497" s="14">
        <v>1</v>
      </c>
      <c r="AB497" s="14">
        <v>286</v>
      </c>
      <c r="AC497">
        <v>2</v>
      </c>
      <c r="AD497" s="14">
        <v>681</v>
      </c>
    </row>
    <row r="498" spans="1:30">
      <c r="A498" s="15" t="s">
        <v>1272</v>
      </c>
      <c r="B498" s="15" t="s">
        <v>1269</v>
      </c>
      <c r="C498" s="15" t="s">
        <v>1270</v>
      </c>
      <c r="D498" s="15">
        <v>2020</v>
      </c>
      <c r="E498" s="15">
        <v>3</v>
      </c>
      <c r="F498" s="15">
        <v>1</v>
      </c>
      <c r="G498" s="15">
        <v>4</v>
      </c>
      <c r="H498" s="15">
        <v>115</v>
      </c>
      <c r="I498" s="15">
        <v>10</v>
      </c>
      <c r="J498" s="15">
        <v>35</v>
      </c>
      <c r="K498" s="15">
        <v>5</v>
      </c>
      <c r="L498" s="15">
        <v>1</v>
      </c>
      <c r="M498" s="15">
        <v>4</v>
      </c>
      <c r="N498" s="15">
        <v>9</v>
      </c>
      <c r="O498" s="15">
        <v>2</v>
      </c>
      <c r="P498" s="15">
        <v>0</v>
      </c>
      <c r="Q498" s="15">
        <v>39</v>
      </c>
      <c r="R498" s="15">
        <v>2</v>
      </c>
      <c r="S498" s="15">
        <v>4</v>
      </c>
      <c r="T498" s="15">
        <v>49</v>
      </c>
      <c r="U498" s="15">
        <v>136</v>
      </c>
      <c r="V498" s="15">
        <v>0</v>
      </c>
      <c r="W498" s="15">
        <v>0</v>
      </c>
      <c r="X498" s="15">
        <v>1</v>
      </c>
      <c r="Y498" s="15">
        <v>0</v>
      </c>
      <c r="Z498" s="15">
        <v>0</v>
      </c>
      <c r="AA498" s="15">
        <v>0</v>
      </c>
      <c r="AB498" s="15">
        <v>155</v>
      </c>
      <c r="AC498">
        <v>4</v>
      </c>
      <c r="AD498" s="15">
        <v>579</v>
      </c>
    </row>
    <row r="499" spans="1:30">
      <c r="A499" s="14" t="s">
        <v>1336</v>
      </c>
      <c r="B499" s="14" t="s">
        <v>1267</v>
      </c>
      <c r="C499" s="14" t="s">
        <v>1267</v>
      </c>
      <c r="D499" s="14">
        <v>2020</v>
      </c>
      <c r="E499" s="14">
        <v>0</v>
      </c>
      <c r="F499" s="14">
        <v>0</v>
      </c>
      <c r="G499" s="14">
        <v>0</v>
      </c>
      <c r="H499" s="14">
        <v>0</v>
      </c>
      <c r="I499" s="14">
        <v>0</v>
      </c>
      <c r="J499" s="14">
        <v>0</v>
      </c>
      <c r="K499" s="14">
        <v>0</v>
      </c>
      <c r="L499" s="14">
        <v>0</v>
      </c>
      <c r="M499" s="14">
        <v>1</v>
      </c>
      <c r="N499" s="14">
        <v>0</v>
      </c>
      <c r="O499" s="14">
        <v>0</v>
      </c>
      <c r="P499" s="14">
        <v>0</v>
      </c>
      <c r="Q499" s="14">
        <v>0</v>
      </c>
      <c r="R499" s="14">
        <v>0</v>
      </c>
      <c r="S499" s="14">
        <v>2</v>
      </c>
      <c r="T499" s="14">
        <v>5</v>
      </c>
      <c r="U499" s="14">
        <v>0</v>
      </c>
      <c r="V499" s="14">
        <v>0</v>
      </c>
      <c r="W499" s="14">
        <v>0</v>
      </c>
      <c r="X499" s="14">
        <v>0</v>
      </c>
      <c r="Y499" s="14">
        <v>0</v>
      </c>
      <c r="Z499" s="14">
        <v>0</v>
      </c>
      <c r="AA499" s="14">
        <v>1</v>
      </c>
      <c r="AB499" s="14">
        <v>85</v>
      </c>
      <c r="AC499">
        <v>0</v>
      </c>
      <c r="AD499" s="14">
        <v>94</v>
      </c>
    </row>
    <row r="500" spans="1:30">
      <c r="A500" s="15" t="s">
        <v>1273</v>
      </c>
      <c r="B500" s="15" t="s">
        <v>1274</v>
      </c>
      <c r="C500" s="15" t="s">
        <v>1274</v>
      </c>
      <c r="D500" s="15">
        <v>2020</v>
      </c>
      <c r="E500" s="15">
        <v>17</v>
      </c>
      <c r="F500" s="15">
        <v>8</v>
      </c>
      <c r="G500" s="15">
        <v>7</v>
      </c>
      <c r="H500" s="15">
        <v>88</v>
      </c>
      <c r="I500" s="15">
        <v>6</v>
      </c>
      <c r="J500" s="15">
        <v>47</v>
      </c>
      <c r="K500" s="15">
        <v>27</v>
      </c>
      <c r="L500" s="15">
        <v>4</v>
      </c>
      <c r="M500" s="15">
        <v>11</v>
      </c>
      <c r="N500" s="15">
        <v>31</v>
      </c>
      <c r="O500" s="15">
        <v>8</v>
      </c>
      <c r="P500" s="15">
        <v>0</v>
      </c>
      <c r="Q500" s="15">
        <v>49</v>
      </c>
      <c r="R500" s="15">
        <v>14</v>
      </c>
      <c r="S500" s="15">
        <v>1</v>
      </c>
      <c r="T500" s="15">
        <v>13</v>
      </c>
      <c r="U500" s="15">
        <v>49</v>
      </c>
      <c r="V500" s="15">
        <v>0</v>
      </c>
      <c r="W500" s="15">
        <v>0</v>
      </c>
      <c r="X500" s="15">
        <v>1</v>
      </c>
      <c r="Y500" s="15">
        <v>0</v>
      </c>
      <c r="Z500" s="15">
        <v>6</v>
      </c>
      <c r="AA500" s="15">
        <v>0</v>
      </c>
      <c r="AB500" s="15">
        <v>203</v>
      </c>
      <c r="AC500">
        <v>2</v>
      </c>
      <c r="AD500" s="15">
        <v>592</v>
      </c>
    </row>
    <row r="501" spans="1:30">
      <c r="A501" s="14" t="s">
        <v>1332</v>
      </c>
      <c r="B501" s="14" t="s">
        <v>1322</v>
      </c>
      <c r="C501" s="14" t="s">
        <v>1321</v>
      </c>
      <c r="D501" s="14">
        <v>2020</v>
      </c>
      <c r="E501" s="14">
        <v>15</v>
      </c>
      <c r="F501" s="14">
        <v>9</v>
      </c>
      <c r="G501" s="14">
        <v>4</v>
      </c>
      <c r="H501" s="14">
        <v>100</v>
      </c>
      <c r="I501" s="14">
        <v>23</v>
      </c>
      <c r="J501" s="14">
        <v>38</v>
      </c>
      <c r="K501" s="14">
        <v>9</v>
      </c>
      <c r="L501" s="14">
        <v>4</v>
      </c>
      <c r="M501" s="14">
        <v>3</v>
      </c>
      <c r="N501" s="14">
        <v>27</v>
      </c>
      <c r="O501" s="14">
        <v>17</v>
      </c>
      <c r="P501" s="14">
        <v>3</v>
      </c>
      <c r="Q501" s="14">
        <v>25</v>
      </c>
      <c r="R501" s="14">
        <v>29</v>
      </c>
      <c r="S501" s="14">
        <v>0</v>
      </c>
      <c r="T501" s="14">
        <v>20</v>
      </c>
      <c r="U501" s="14">
        <v>56</v>
      </c>
      <c r="V501" s="14">
        <v>3</v>
      </c>
      <c r="W501" s="14">
        <v>0</v>
      </c>
      <c r="X501" s="14">
        <v>1</v>
      </c>
      <c r="Y501" s="14">
        <v>0</v>
      </c>
      <c r="Z501" s="14">
        <v>1</v>
      </c>
      <c r="AA501" s="14">
        <v>0</v>
      </c>
      <c r="AB501" s="14">
        <v>13</v>
      </c>
      <c r="AC501">
        <v>2</v>
      </c>
      <c r="AD501" s="14">
        <v>402</v>
      </c>
    </row>
    <row r="502" spans="1:30">
      <c r="A502" s="15" t="s">
        <v>1275</v>
      </c>
      <c r="B502" s="15" t="s">
        <v>1267</v>
      </c>
      <c r="C502" s="15" t="s">
        <v>1267</v>
      </c>
      <c r="D502" s="15">
        <v>2020</v>
      </c>
      <c r="E502" s="15">
        <v>0</v>
      </c>
      <c r="F502" s="15">
        <v>0</v>
      </c>
      <c r="G502" s="15">
        <v>0</v>
      </c>
      <c r="H502" s="15">
        <v>0</v>
      </c>
      <c r="I502" s="15">
        <v>0</v>
      </c>
      <c r="J502" s="15">
        <v>0</v>
      </c>
      <c r="K502" s="15">
        <v>0</v>
      </c>
      <c r="L502" s="15">
        <v>0</v>
      </c>
      <c r="M502" s="15">
        <v>0</v>
      </c>
      <c r="N502" s="15">
        <v>0</v>
      </c>
      <c r="O502" s="15">
        <v>0</v>
      </c>
      <c r="P502" s="15">
        <v>0</v>
      </c>
      <c r="Q502" s="15">
        <v>0</v>
      </c>
      <c r="R502" s="15">
        <v>0</v>
      </c>
      <c r="S502" s="15">
        <v>0</v>
      </c>
      <c r="T502" s="15">
        <v>372</v>
      </c>
      <c r="U502" s="15">
        <v>0</v>
      </c>
      <c r="V502" s="15">
        <v>0</v>
      </c>
      <c r="W502" s="15">
        <v>0</v>
      </c>
      <c r="X502" s="15">
        <v>0</v>
      </c>
      <c r="Y502" s="15">
        <v>0</v>
      </c>
      <c r="Z502" s="15">
        <v>0</v>
      </c>
      <c r="AA502" s="15">
        <v>0</v>
      </c>
      <c r="AB502" s="15">
        <v>0</v>
      </c>
      <c r="AC502">
        <v>0</v>
      </c>
      <c r="AD502" s="15">
        <v>372</v>
      </c>
    </row>
    <row r="503" spans="1:30">
      <c r="A503" s="14" t="s">
        <v>1274</v>
      </c>
      <c r="B503" s="14" t="s">
        <v>1274</v>
      </c>
      <c r="C503" s="14" t="s">
        <v>1274</v>
      </c>
      <c r="D503" s="14">
        <v>2020</v>
      </c>
      <c r="E503" s="14">
        <v>21</v>
      </c>
      <c r="F503" s="14">
        <v>7</v>
      </c>
      <c r="G503" s="14">
        <v>6</v>
      </c>
      <c r="H503" s="14">
        <v>186</v>
      </c>
      <c r="I503" s="14">
        <v>18</v>
      </c>
      <c r="J503" s="14">
        <v>55</v>
      </c>
      <c r="K503" s="14">
        <v>6</v>
      </c>
      <c r="L503" s="14">
        <v>0</v>
      </c>
      <c r="M503" s="14">
        <v>10</v>
      </c>
      <c r="N503" s="14">
        <v>28</v>
      </c>
      <c r="O503" s="14">
        <v>4</v>
      </c>
      <c r="P503" s="14">
        <v>0</v>
      </c>
      <c r="Q503" s="14">
        <v>81</v>
      </c>
      <c r="R503" s="14">
        <v>16</v>
      </c>
      <c r="S503" s="14">
        <v>1</v>
      </c>
      <c r="T503" s="14">
        <v>36</v>
      </c>
      <c r="U503" s="14">
        <v>123</v>
      </c>
      <c r="V503" s="14">
        <v>2</v>
      </c>
      <c r="W503" s="14">
        <v>0</v>
      </c>
      <c r="X503" s="14">
        <v>1</v>
      </c>
      <c r="Y503" s="14">
        <v>0</v>
      </c>
      <c r="Z503" s="14">
        <v>1</v>
      </c>
      <c r="AA503" s="14">
        <v>2</v>
      </c>
      <c r="AB503" s="14">
        <v>87</v>
      </c>
      <c r="AC503">
        <v>1</v>
      </c>
      <c r="AD503" s="14">
        <v>692</v>
      </c>
    </row>
    <row r="504" spans="1:30">
      <c r="A504" s="15" t="s">
        <v>1276</v>
      </c>
      <c r="B504" s="15" t="s">
        <v>1277</v>
      </c>
      <c r="C504" s="15" t="s">
        <v>1276</v>
      </c>
      <c r="D504" s="15">
        <v>2020</v>
      </c>
      <c r="E504" s="15">
        <v>15</v>
      </c>
      <c r="F504" s="15">
        <v>5</v>
      </c>
      <c r="G504" s="15">
        <v>5</v>
      </c>
      <c r="H504" s="15">
        <v>185</v>
      </c>
      <c r="I504" s="15">
        <v>22</v>
      </c>
      <c r="J504" s="15">
        <v>31</v>
      </c>
      <c r="K504" s="15">
        <v>16</v>
      </c>
      <c r="L504" s="15">
        <v>1</v>
      </c>
      <c r="M504" s="15">
        <v>7</v>
      </c>
      <c r="N504" s="15">
        <v>29</v>
      </c>
      <c r="O504" s="15">
        <v>4</v>
      </c>
      <c r="P504" s="15">
        <v>0</v>
      </c>
      <c r="Q504" s="15">
        <v>81</v>
      </c>
      <c r="R504" s="15">
        <v>12</v>
      </c>
      <c r="S504" s="15">
        <v>2</v>
      </c>
      <c r="T504" s="15">
        <v>36</v>
      </c>
      <c r="U504" s="15">
        <v>137</v>
      </c>
      <c r="V504" s="15">
        <v>1</v>
      </c>
      <c r="W504" s="15">
        <v>0</v>
      </c>
      <c r="X504" s="15">
        <v>1</v>
      </c>
      <c r="Y504" s="15">
        <v>0</v>
      </c>
      <c r="Z504" s="15">
        <v>1</v>
      </c>
      <c r="AA504" s="15">
        <v>5</v>
      </c>
      <c r="AB504" s="15">
        <v>461</v>
      </c>
      <c r="AC504">
        <v>7</v>
      </c>
      <c r="AD504" s="15">
        <v>1064</v>
      </c>
    </row>
    <row r="505" spans="1:30">
      <c r="A505" s="14" t="s">
        <v>1278</v>
      </c>
      <c r="B505" s="14" t="s">
        <v>1279</v>
      </c>
      <c r="C505" s="14" t="s">
        <v>1280</v>
      </c>
      <c r="D505" s="14">
        <v>2020</v>
      </c>
      <c r="E505" s="14">
        <v>10</v>
      </c>
      <c r="F505" s="14">
        <v>4</v>
      </c>
      <c r="G505" s="14">
        <v>7</v>
      </c>
      <c r="H505" s="14">
        <v>71</v>
      </c>
      <c r="I505" s="14">
        <v>9</v>
      </c>
      <c r="J505" s="14">
        <v>43</v>
      </c>
      <c r="K505" s="14">
        <v>5</v>
      </c>
      <c r="L505" s="14">
        <v>1</v>
      </c>
      <c r="M505" s="14">
        <v>3</v>
      </c>
      <c r="N505" s="14">
        <v>21</v>
      </c>
      <c r="O505" s="14">
        <v>7</v>
      </c>
      <c r="P505" s="14">
        <v>2</v>
      </c>
      <c r="Q505" s="14">
        <v>18</v>
      </c>
      <c r="R505" s="14">
        <v>17</v>
      </c>
      <c r="S505" s="14">
        <v>3</v>
      </c>
      <c r="T505" s="14">
        <v>46</v>
      </c>
      <c r="U505" s="14">
        <v>46</v>
      </c>
      <c r="V505" s="14">
        <v>0</v>
      </c>
      <c r="W505" s="14">
        <v>0</v>
      </c>
      <c r="X505" s="14">
        <v>1</v>
      </c>
      <c r="Y505" s="14">
        <v>1</v>
      </c>
      <c r="Z505" s="14">
        <v>0</v>
      </c>
      <c r="AA505" s="14">
        <v>0</v>
      </c>
      <c r="AB505" s="14">
        <v>9</v>
      </c>
      <c r="AC505">
        <v>0</v>
      </c>
      <c r="AD505" s="14">
        <v>324</v>
      </c>
    </row>
    <row r="506" spans="1:30">
      <c r="A506" s="15" t="s">
        <v>1281</v>
      </c>
      <c r="B506" s="15" t="s">
        <v>1282</v>
      </c>
      <c r="C506" s="15" t="s">
        <v>1283</v>
      </c>
      <c r="D506" s="15">
        <v>2020</v>
      </c>
      <c r="E506" s="15">
        <v>3</v>
      </c>
      <c r="F506" s="15">
        <v>4</v>
      </c>
      <c r="G506" s="15">
        <v>0</v>
      </c>
      <c r="H506" s="15">
        <v>32</v>
      </c>
      <c r="I506" s="15">
        <v>14</v>
      </c>
      <c r="J506" s="15">
        <v>18</v>
      </c>
      <c r="K506" s="15">
        <v>2</v>
      </c>
      <c r="L506" s="15">
        <v>1</v>
      </c>
      <c r="M506" s="15">
        <v>1</v>
      </c>
      <c r="N506" s="15">
        <v>6</v>
      </c>
      <c r="O506" s="15">
        <v>2</v>
      </c>
      <c r="P506" s="15">
        <v>0</v>
      </c>
      <c r="Q506" s="15">
        <v>4</v>
      </c>
      <c r="R506" s="15">
        <v>2</v>
      </c>
      <c r="S506" s="15">
        <v>0</v>
      </c>
      <c r="T506" s="15">
        <v>10</v>
      </c>
      <c r="U506" s="15">
        <v>19</v>
      </c>
      <c r="V506" s="15">
        <v>1</v>
      </c>
      <c r="W506" s="15">
        <v>0</v>
      </c>
      <c r="X506" s="15">
        <v>2</v>
      </c>
      <c r="Y506" s="15">
        <v>0</v>
      </c>
      <c r="Z506" s="15">
        <v>0</v>
      </c>
      <c r="AA506" s="15">
        <v>0</v>
      </c>
      <c r="AB506" s="15">
        <v>4</v>
      </c>
      <c r="AC506">
        <v>1</v>
      </c>
      <c r="AD506" s="15">
        <v>126</v>
      </c>
    </row>
    <row r="507" spans="1:30">
      <c r="A507" s="14" t="s">
        <v>1284</v>
      </c>
      <c r="B507" s="14" t="s">
        <v>1285</v>
      </c>
      <c r="C507" s="14" t="s">
        <v>1284</v>
      </c>
      <c r="D507" s="14">
        <v>2020</v>
      </c>
      <c r="E507" s="14">
        <v>13</v>
      </c>
      <c r="F507" s="14">
        <v>12</v>
      </c>
      <c r="G507" s="14">
        <v>9</v>
      </c>
      <c r="H507" s="14">
        <v>117</v>
      </c>
      <c r="I507" s="14">
        <v>19</v>
      </c>
      <c r="J507" s="14">
        <v>43</v>
      </c>
      <c r="K507" s="14">
        <v>11</v>
      </c>
      <c r="L507" s="14">
        <v>1</v>
      </c>
      <c r="M507" s="14">
        <v>0</v>
      </c>
      <c r="N507" s="14">
        <v>20</v>
      </c>
      <c r="O507" s="14">
        <v>3</v>
      </c>
      <c r="P507" s="14">
        <v>0</v>
      </c>
      <c r="Q507" s="14">
        <v>119</v>
      </c>
      <c r="R507" s="14">
        <v>3</v>
      </c>
      <c r="S507" s="14">
        <v>0</v>
      </c>
      <c r="T507" s="14">
        <v>3</v>
      </c>
      <c r="U507" s="14">
        <v>104</v>
      </c>
      <c r="V507" s="14">
        <v>0</v>
      </c>
      <c r="W507" s="14">
        <v>1</v>
      </c>
      <c r="X507" s="14">
        <v>0</v>
      </c>
      <c r="Y507" s="14">
        <v>0</v>
      </c>
      <c r="Z507" s="14">
        <v>8</v>
      </c>
      <c r="AA507" s="14">
        <v>0</v>
      </c>
      <c r="AB507" s="14">
        <v>40</v>
      </c>
      <c r="AC507">
        <v>1</v>
      </c>
      <c r="AD507" s="14">
        <v>527</v>
      </c>
    </row>
    <row r="508" spans="1:30">
      <c r="A508" s="15" t="s">
        <v>1286</v>
      </c>
      <c r="B508" s="15" t="s">
        <v>1287</v>
      </c>
      <c r="C508" s="15" t="s">
        <v>1286</v>
      </c>
      <c r="D508" s="15">
        <v>2020</v>
      </c>
      <c r="E508" s="15">
        <v>15</v>
      </c>
      <c r="F508" s="15">
        <v>3</v>
      </c>
      <c r="G508" s="15">
        <v>8</v>
      </c>
      <c r="H508" s="15">
        <v>165</v>
      </c>
      <c r="I508" s="15">
        <v>9</v>
      </c>
      <c r="J508" s="15">
        <v>56</v>
      </c>
      <c r="K508" s="15">
        <v>15</v>
      </c>
      <c r="L508" s="15">
        <v>1</v>
      </c>
      <c r="M508" s="15">
        <v>7</v>
      </c>
      <c r="N508" s="15">
        <v>50</v>
      </c>
      <c r="O508" s="15">
        <v>15</v>
      </c>
      <c r="P508" s="15">
        <v>0</v>
      </c>
      <c r="Q508" s="15">
        <v>57</v>
      </c>
      <c r="R508" s="15">
        <v>21</v>
      </c>
      <c r="S508" s="15">
        <v>1</v>
      </c>
      <c r="T508" s="15">
        <v>48</v>
      </c>
      <c r="U508" s="15">
        <v>120</v>
      </c>
      <c r="V508" s="15">
        <v>0</v>
      </c>
      <c r="W508" s="15">
        <v>0</v>
      </c>
      <c r="X508" s="15">
        <v>4</v>
      </c>
      <c r="Y508" s="15">
        <v>0</v>
      </c>
      <c r="Z508" s="15">
        <v>5</v>
      </c>
      <c r="AA508" s="15">
        <v>0</v>
      </c>
      <c r="AB508" s="15">
        <v>417</v>
      </c>
      <c r="AC508">
        <v>5</v>
      </c>
      <c r="AD508" s="15">
        <v>1022</v>
      </c>
    </row>
    <row r="509" spans="1:30">
      <c r="A509" s="14" t="s">
        <v>1280</v>
      </c>
      <c r="B509" s="14" t="s">
        <v>1279</v>
      </c>
      <c r="C509" s="14" t="s">
        <v>1280</v>
      </c>
      <c r="D509" s="14">
        <v>2020</v>
      </c>
      <c r="E509" s="14">
        <v>33</v>
      </c>
      <c r="F509" s="14">
        <v>10</v>
      </c>
      <c r="G509" s="14">
        <v>20</v>
      </c>
      <c r="H509" s="14">
        <v>287</v>
      </c>
      <c r="I509" s="14">
        <v>60</v>
      </c>
      <c r="J509" s="14">
        <v>106</v>
      </c>
      <c r="K509" s="14">
        <v>14</v>
      </c>
      <c r="L509" s="14">
        <v>5</v>
      </c>
      <c r="M509" s="14">
        <v>11</v>
      </c>
      <c r="N509" s="14">
        <v>42</v>
      </c>
      <c r="O509" s="14">
        <v>15</v>
      </c>
      <c r="P509" s="14">
        <v>2</v>
      </c>
      <c r="Q509" s="14">
        <v>77</v>
      </c>
      <c r="R509" s="14">
        <v>21</v>
      </c>
      <c r="S509" s="14">
        <v>23</v>
      </c>
      <c r="T509" s="14">
        <v>91</v>
      </c>
      <c r="U509" s="14">
        <v>194</v>
      </c>
      <c r="V509" s="14">
        <v>2</v>
      </c>
      <c r="W509" s="14">
        <v>0</v>
      </c>
      <c r="X509" s="14">
        <v>2</v>
      </c>
      <c r="Y509" s="14">
        <v>1</v>
      </c>
      <c r="Z509" s="14">
        <v>0</v>
      </c>
      <c r="AA509" s="14">
        <v>0</v>
      </c>
      <c r="AB509" s="14">
        <v>93</v>
      </c>
      <c r="AC509">
        <v>2</v>
      </c>
      <c r="AD509" s="14">
        <v>1111</v>
      </c>
    </row>
    <row r="510" spans="1:30">
      <c r="A510" s="15" t="s">
        <v>1288</v>
      </c>
      <c r="B510" s="15" t="s">
        <v>1285</v>
      </c>
      <c r="C510" s="15" t="s">
        <v>1284</v>
      </c>
      <c r="D510" s="15">
        <v>2020</v>
      </c>
      <c r="E510" s="15">
        <v>3</v>
      </c>
      <c r="F510" s="15">
        <v>3</v>
      </c>
      <c r="G510" s="15">
        <v>8</v>
      </c>
      <c r="H510" s="15">
        <v>69</v>
      </c>
      <c r="I510" s="15">
        <v>22</v>
      </c>
      <c r="J510" s="15">
        <v>24</v>
      </c>
      <c r="K510" s="15">
        <v>2</v>
      </c>
      <c r="L510" s="15">
        <v>0</v>
      </c>
      <c r="M510" s="15">
        <v>2</v>
      </c>
      <c r="N510" s="15">
        <v>17</v>
      </c>
      <c r="O510" s="15">
        <v>3</v>
      </c>
      <c r="P510" s="15">
        <v>1</v>
      </c>
      <c r="Q510" s="15">
        <v>34</v>
      </c>
      <c r="R510" s="15">
        <v>4</v>
      </c>
      <c r="S510" s="15">
        <v>2</v>
      </c>
      <c r="T510" s="15">
        <v>3</v>
      </c>
      <c r="U510" s="15">
        <v>58</v>
      </c>
      <c r="V510" s="15">
        <v>1</v>
      </c>
      <c r="W510" s="15">
        <v>0</v>
      </c>
      <c r="X510" s="15">
        <v>4</v>
      </c>
      <c r="Y510" s="15">
        <v>0</v>
      </c>
      <c r="Z510" s="15">
        <v>4</v>
      </c>
      <c r="AA510" s="15">
        <v>0</v>
      </c>
      <c r="AB510" s="15">
        <v>24</v>
      </c>
      <c r="AC510">
        <v>4</v>
      </c>
      <c r="AD510" s="15">
        <v>292</v>
      </c>
    </row>
    <row r="511" spans="1:30">
      <c r="A511" s="14" t="s">
        <v>1289</v>
      </c>
      <c r="B511" s="14" t="s">
        <v>1290</v>
      </c>
      <c r="C511" s="14" t="s">
        <v>1291</v>
      </c>
      <c r="D511" s="14">
        <v>2020</v>
      </c>
      <c r="E511" s="14">
        <v>11</v>
      </c>
      <c r="F511" s="14">
        <v>2</v>
      </c>
      <c r="G511" s="14">
        <v>9</v>
      </c>
      <c r="H511" s="14">
        <v>47</v>
      </c>
      <c r="I511" s="14">
        <v>10</v>
      </c>
      <c r="J511" s="14">
        <v>15</v>
      </c>
      <c r="K511" s="14">
        <v>6</v>
      </c>
      <c r="L511" s="14">
        <v>0</v>
      </c>
      <c r="M511" s="14">
        <v>3</v>
      </c>
      <c r="N511" s="14">
        <v>11</v>
      </c>
      <c r="O511" s="14">
        <v>5</v>
      </c>
      <c r="P511" s="14">
        <v>0</v>
      </c>
      <c r="Q511" s="14">
        <v>10</v>
      </c>
      <c r="R511" s="14">
        <v>11</v>
      </c>
      <c r="S511" s="14">
        <v>2</v>
      </c>
      <c r="T511" s="14">
        <v>9</v>
      </c>
      <c r="U511" s="14">
        <v>25</v>
      </c>
      <c r="V511" s="14">
        <v>3</v>
      </c>
      <c r="W511" s="14">
        <v>0</v>
      </c>
      <c r="X511" s="14">
        <v>1</v>
      </c>
      <c r="Y511" s="14">
        <v>0</v>
      </c>
      <c r="Z511" s="14">
        <v>6</v>
      </c>
      <c r="AA511" s="14">
        <v>0</v>
      </c>
      <c r="AB511" s="14">
        <v>8</v>
      </c>
      <c r="AC511">
        <v>1</v>
      </c>
      <c r="AD511" s="14">
        <v>195</v>
      </c>
    </row>
    <row r="512" spans="1:30">
      <c r="A512" s="15" t="s">
        <v>1292</v>
      </c>
      <c r="B512" s="15" t="s">
        <v>1293</v>
      </c>
      <c r="C512" s="15" t="s">
        <v>1292</v>
      </c>
      <c r="D512" s="15">
        <v>2020</v>
      </c>
      <c r="E512" s="15">
        <v>22</v>
      </c>
      <c r="F512" s="15">
        <v>13</v>
      </c>
      <c r="G512" s="15">
        <v>5</v>
      </c>
      <c r="H512" s="15">
        <v>163</v>
      </c>
      <c r="I512" s="15">
        <v>24</v>
      </c>
      <c r="J512" s="15">
        <v>86</v>
      </c>
      <c r="K512" s="15">
        <v>11</v>
      </c>
      <c r="L512" s="15">
        <v>0</v>
      </c>
      <c r="M512" s="15">
        <v>11</v>
      </c>
      <c r="N512" s="15">
        <v>30</v>
      </c>
      <c r="O512" s="15">
        <v>5</v>
      </c>
      <c r="P512" s="15">
        <v>0</v>
      </c>
      <c r="Q512" s="15">
        <v>33</v>
      </c>
      <c r="R512" s="15">
        <v>12</v>
      </c>
      <c r="S512" s="15">
        <v>8</v>
      </c>
      <c r="T512" s="15">
        <v>58</v>
      </c>
      <c r="U512" s="15">
        <v>90</v>
      </c>
      <c r="V512" s="15">
        <v>0</v>
      </c>
      <c r="W512" s="15">
        <v>0</v>
      </c>
      <c r="X512" s="15">
        <v>4</v>
      </c>
      <c r="Y512" s="15">
        <v>1</v>
      </c>
      <c r="Z512" s="15">
        <v>3</v>
      </c>
      <c r="AA512" s="15">
        <v>1</v>
      </c>
      <c r="AB512" s="15">
        <v>224</v>
      </c>
      <c r="AC512">
        <v>3</v>
      </c>
      <c r="AD512" s="15">
        <v>807</v>
      </c>
    </row>
    <row r="513" spans="1:30">
      <c r="A513" s="14" t="s">
        <v>1294</v>
      </c>
      <c r="B513" s="14" t="s">
        <v>1277</v>
      </c>
      <c r="C513" s="14" t="s">
        <v>1276</v>
      </c>
      <c r="D513" s="14">
        <v>2020</v>
      </c>
      <c r="E513" s="14">
        <v>22</v>
      </c>
      <c r="F513" s="14">
        <v>1</v>
      </c>
      <c r="G513" s="14">
        <v>2</v>
      </c>
      <c r="H513" s="14">
        <v>334</v>
      </c>
      <c r="I513" s="14">
        <v>23</v>
      </c>
      <c r="J513" s="14">
        <v>62</v>
      </c>
      <c r="K513" s="14">
        <v>27</v>
      </c>
      <c r="L513" s="14">
        <v>1</v>
      </c>
      <c r="M513" s="14">
        <v>3</v>
      </c>
      <c r="N513" s="14">
        <v>26</v>
      </c>
      <c r="O513" s="14">
        <v>2</v>
      </c>
      <c r="P513" s="14">
        <v>0</v>
      </c>
      <c r="Q513" s="14">
        <v>131</v>
      </c>
      <c r="R513" s="14">
        <v>7</v>
      </c>
      <c r="S513" s="14">
        <v>7</v>
      </c>
      <c r="T513" s="14">
        <v>159</v>
      </c>
      <c r="U513" s="14">
        <v>242</v>
      </c>
      <c r="V513" s="14">
        <v>3</v>
      </c>
      <c r="W513" s="14">
        <v>0</v>
      </c>
      <c r="X513" s="14">
        <v>6</v>
      </c>
      <c r="Y513" s="14">
        <v>0</v>
      </c>
      <c r="Z513" s="14">
        <v>2</v>
      </c>
      <c r="AA513" s="14">
        <v>2</v>
      </c>
      <c r="AB513" s="14">
        <v>431</v>
      </c>
      <c r="AC513">
        <v>4</v>
      </c>
      <c r="AD513" s="14">
        <v>1497</v>
      </c>
    </row>
    <row r="514" spans="1:30">
      <c r="A514" s="15" t="s">
        <v>1295</v>
      </c>
      <c r="B514" t="s">
        <v>1296</v>
      </c>
      <c r="C514" t="s">
        <v>1295</v>
      </c>
      <c r="D514" s="15">
        <v>2020</v>
      </c>
      <c r="E514" s="15">
        <v>8</v>
      </c>
      <c r="F514" s="15">
        <v>7</v>
      </c>
      <c r="G514" s="15">
        <v>3</v>
      </c>
      <c r="H514" s="15">
        <v>46</v>
      </c>
      <c r="I514" s="15">
        <v>6</v>
      </c>
      <c r="J514" s="15">
        <v>16</v>
      </c>
      <c r="K514" s="15">
        <v>3</v>
      </c>
      <c r="L514" s="15">
        <v>1</v>
      </c>
      <c r="M514" s="15">
        <v>4</v>
      </c>
      <c r="N514" s="15">
        <v>13</v>
      </c>
      <c r="O514" s="15">
        <v>4</v>
      </c>
      <c r="P514" s="15">
        <v>0</v>
      </c>
      <c r="Q514" s="15">
        <v>27</v>
      </c>
      <c r="R514" s="15">
        <v>2</v>
      </c>
      <c r="S514" s="15">
        <v>0</v>
      </c>
      <c r="T514" s="15">
        <v>12</v>
      </c>
      <c r="U514" s="15">
        <v>43</v>
      </c>
      <c r="V514" s="15">
        <v>0</v>
      </c>
      <c r="W514" s="15">
        <v>0</v>
      </c>
      <c r="X514" s="15">
        <v>2</v>
      </c>
      <c r="Y514" s="15">
        <v>0</v>
      </c>
      <c r="Z514" s="15">
        <v>4</v>
      </c>
      <c r="AA514" s="15">
        <v>0</v>
      </c>
      <c r="AB514" s="15">
        <v>18</v>
      </c>
      <c r="AC514">
        <v>1</v>
      </c>
      <c r="AD514" s="15">
        <v>220</v>
      </c>
    </row>
    <row r="515" spans="1:30">
      <c r="A515" s="14" t="s">
        <v>1297</v>
      </c>
      <c r="B515" s="14" t="s">
        <v>1298</v>
      </c>
      <c r="C515" s="14" t="s">
        <v>1299</v>
      </c>
      <c r="D515" s="14">
        <v>2020</v>
      </c>
      <c r="E515" s="14">
        <v>33</v>
      </c>
      <c r="F515" s="14">
        <v>8</v>
      </c>
      <c r="G515" s="14">
        <v>4</v>
      </c>
      <c r="H515" s="14">
        <v>171</v>
      </c>
      <c r="I515" s="14">
        <v>13</v>
      </c>
      <c r="J515" s="14">
        <v>42</v>
      </c>
      <c r="K515" s="14">
        <v>11</v>
      </c>
      <c r="L515" s="14">
        <v>4</v>
      </c>
      <c r="M515" s="14">
        <v>7</v>
      </c>
      <c r="N515" s="14">
        <v>33</v>
      </c>
      <c r="O515" s="14">
        <v>13</v>
      </c>
      <c r="P515" s="14">
        <v>0</v>
      </c>
      <c r="Q515" s="14">
        <v>65</v>
      </c>
      <c r="R515" s="14">
        <v>17</v>
      </c>
      <c r="S515" s="14">
        <v>4</v>
      </c>
      <c r="T515" s="14">
        <v>47</v>
      </c>
      <c r="U515" s="14">
        <v>123</v>
      </c>
      <c r="V515" s="14">
        <v>1</v>
      </c>
      <c r="W515" s="14">
        <v>0</v>
      </c>
      <c r="X515" s="14">
        <v>5</v>
      </c>
      <c r="Y515" s="14">
        <v>0</v>
      </c>
      <c r="Z515" s="14">
        <v>3</v>
      </c>
      <c r="AA515" s="14">
        <v>0</v>
      </c>
      <c r="AB515" s="14">
        <v>271</v>
      </c>
      <c r="AC515">
        <v>1</v>
      </c>
      <c r="AD515" s="14">
        <v>876</v>
      </c>
    </row>
    <row r="516" spans="1:30">
      <c r="A516" s="15" t="s">
        <v>1299</v>
      </c>
      <c r="B516" s="15" t="s">
        <v>1298</v>
      </c>
      <c r="C516" s="15" t="s">
        <v>1299</v>
      </c>
      <c r="D516" s="15">
        <v>2020</v>
      </c>
      <c r="E516" s="15">
        <v>34</v>
      </c>
      <c r="F516" s="15">
        <v>10</v>
      </c>
      <c r="G516" s="15">
        <v>13</v>
      </c>
      <c r="H516" s="15">
        <v>324</v>
      </c>
      <c r="I516" s="15">
        <v>29</v>
      </c>
      <c r="J516" s="15">
        <v>70</v>
      </c>
      <c r="K516" s="15">
        <v>12</v>
      </c>
      <c r="L516" s="15">
        <v>4</v>
      </c>
      <c r="M516" s="15">
        <v>9</v>
      </c>
      <c r="N516" s="15">
        <v>58</v>
      </c>
      <c r="O516" s="15">
        <v>9</v>
      </c>
      <c r="P516" s="15">
        <v>0</v>
      </c>
      <c r="Q516" s="15">
        <v>71</v>
      </c>
      <c r="R516" s="15">
        <v>42</v>
      </c>
      <c r="S516" s="15">
        <v>10</v>
      </c>
      <c r="T516" s="15">
        <v>69</v>
      </c>
      <c r="U516" s="15">
        <v>176</v>
      </c>
      <c r="V516" s="15">
        <v>10</v>
      </c>
      <c r="W516" s="15">
        <v>0</v>
      </c>
      <c r="X516" s="15">
        <v>2</v>
      </c>
      <c r="Y516" s="15">
        <v>0</v>
      </c>
      <c r="Z516" s="15">
        <v>1</v>
      </c>
      <c r="AA516" s="15">
        <v>2</v>
      </c>
      <c r="AB516" s="15">
        <v>599</v>
      </c>
      <c r="AC516">
        <v>3</v>
      </c>
      <c r="AD516" s="15">
        <v>1557</v>
      </c>
    </row>
    <row r="517" spans="1:30">
      <c r="A517" s="14" t="s">
        <v>1303</v>
      </c>
      <c r="B517" s="14" t="s">
        <v>1301</v>
      </c>
      <c r="C517" t="s">
        <v>1303</v>
      </c>
      <c r="D517" s="14">
        <v>2020</v>
      </c>
      <c r="E517" s="14">
        <v>2</v>
      </c>
      <c r="F517" s="14">
        <v>2</v>
      </c>
      <c r="G517" s="14">
        <v>5</v>
      </c>
      <c r="H517" s="14">
        <v>36</v>
      </c>
      <c r="I517" s="14">
        <v>6</v>
      </c>
      <c r="J517" s="14">
        <v>7</v>
      </c>
      <c r="K517" s="14">
        <v>3</v>
      </c>
      <c r="L517" s="14">
        <v>1</v>
      </c>
      <c r="M517" s="14">
        <v>1</v>
      </c>
      <c r="N517" s="14">
        <v>2</v>
      </c>
      <c r="O517" s="14">
        <v>4</v>
      </c>
      <c r="P517" s="14">
        <v>0</v>
      </c>
      <c r="Q517" s="14">
        <v>9</v>
      </c>
      <c r="R517" s="14">
        <v>2</v>
      </c>
      <c r="S517" s="14">
        <v>0</v>
      </c>
      <c r="T517" s="14">
        <v>14</v>
      </c>
      <c r="U517" s="14">
        <v>29</v>
      </c>
      <c r="V517" s="14">
        <v>0</v>
      </c>
      <c r="W517" s="14">
        <v>0</v>
      </c>
      <c r="X517" s="14">
        <v>0</v>
      </c>
      <c r="Y517" s="14">
        <v>0</v>
      </c>
      <c r="Z517" s="14">
        <v>1</v>
      </c>
      <c r="AA517" s="14">
        <v>0</v>
      </c>
      <c r="AB517" s="14">
        <v>35</v>
      </c>
      <c r="AC517">
        <v>0</v>
      </c>
      <c r="AD517" s="14">
        <v>159</v>
      </c>
    </row>
    <row r="518" spans="1:30">
      <c r="A518" s="15" t="s">
        <v>1305</v>
      </c>
      <c r="B518" s="15" t="s">
        <v>1306</v>
      </c>
      <c r="C518" s="15" t="s">
        <v>1305</v>
      </c>
      <c r="D518" s="15">
        <v>2020</v>
      </c>
      <c r="E518" s="15">
        <v>24</v>
      </c>
      <c r="F518" s="15">
        <v>6</v>
      </c>
      <c r="G518" s="15">
        <v>21</v>
      </c>
      <c r="H518" s="15">
        <v>155</v>
      </c>
      <c r="I518" s="15">
        <v>49</v>
      </c>
      <c r="J518" s="15">
        <v>68</v>
      </c>
      <c r="K518" s="15">
        <v>7</v>
      </c>
      <c r="L518" s="15">
        <v>5</v>
      </c>
      <c r="M518" s="15">
        <v>10</v>
      </c>
      <c r="N518" s="15">
        <v>35</v>
      </c>
      <c r="O518" s="15">
        <v>6</v>
      </c>
      <c r="P518" s="15">
        <v>0</v>
      </c>
      <c r="Q518" s="15">
        <v>36</v>
      </c>
      <c r="R518" s="15">
        <v>19</v>
      </c>
      <c r="S518" s="15">
        <v>3</v>
      </c>
      <c r="T518" s="15">
        <v>25</v>
      </c>
      <c r="U518" s="15">
        <v>116</v>
      </c>
      <c r="V518" s="15">
        <v>0</v>
      </c>
      <c r="W518" s="15">
        <v>0</v>
      </c>
      <c r="X518" s="15">
        <v>2</v>
      </c>
      <c r="Y518" s="15">
        <v>0</v>
      </c>
      <c r="Z518" s="15">
        <v>0</v>
      </c>
      <c r="AA518" s="15">
        <v>0</v>
      </c>
      <c r="AB518" s="15">
        <v>81</v>
      </c>
      <c r="AC518">
        <v>0</v>
      </c>
      <c r="AD518" s="15">
        <v>668</v>
      </c>
    </row>
    <row r="519" spans="1:30">
      <c r="A519" s="14" t="s">
        <v>1307</v>
      </c>
      <c r="B519" s="14" t="s">
        <v>1308</v>
      </c>
      <c r="C519" s="14" t="s">
        <v>1307</v>
      </c>
      <c r="D519" s="14">
        <v>2020</v>
      </c>
      <c r="E519" s="14">
        <v>40</v>
      </c>
      <c r="F519" s="14">
        <v>8</v>
      </c>
      <c r="G519" s="14">
        <v>7</v>
      </c>
      <c r="H519" s="14">
        <v>221</v>
      </c>
      <c r="I519" s="14">
        <v>29</v>
      </c>
      <c r="J519" s="14">
        <v>72</v>
      </c>
      <c r="K519" s="14">
        <v>15</v>
      </c>
      <c r="L519" s="14">
        <v>4</v>
      </c>
      <c r="M519" s="14">
        <v>12</v>
      </c>
      <c r="N519" s="14">
        <v>62</v>
      </c>
      <c r="O519" s="14">
        <v>4</v>
      </c>
      <c r="P519" s="14">
        <v>0</v>
      </c>
      <c r="Q519" s="14">
        <v>84</v>
      </c>
      <c r="R519" s="14">
        <v>23</v>
      </c>
      <c r="S519" s="14">
        <v>3</v>
      </c>
      <c r="T519" s="14">
        <v>46</v>
      </c>
      <c r="U519" s="14">
        <v>126</v>
      </c>
      <c r="V519" s="14">
        <v>2</v>
      </c>
      <c r="W519" s="14">
        <v>0</v>
      </c>
      <c r="X519" s="14">
        <v>3</v>
      </c>
      <c r="Y519" s="14">
        <v>3</v>
      </c>
      <c r="Z519" s="14">
        <v>6</v>
      </c>
      <c r="AA519" s="14">
        <v>0</v>
      </c>
      <c r="AB519" s="14">
        <v>67</v>
      </c>
      <c r="AC519">
        <v>1</v>
      </c>
      <c r="AD519" s="14">
        <v>838</v>
      </c>
    </row>
    <row r="520" spans="1:30">
      <c r="A520" s="15" t="s">
        <v>1309</v>
      </c>
      <c r="B520" s="15" t="s">
        <v>1310</v>
      </c>
      <c r="C520" s="15" t="s">
        <v>1309</v>
      </c>
      <c r="D520" s="15">
        <v>2020</v>
      </c>
      <c r="E520" s="15">
        <v>27</v>
      </c>
      <c r="F520" s="15">
        <v>7</v>
      </c>
      <c r="G520" s="15">
        <v>9</v>
      </c>
      <c r="H520" s="15">
        <v>124</v>
      </c>
      <c r="I520" s="15">
        <v>20</v>
      </c>
      <c r="J520" s="15">
        <v>42</v>
      </c>
      <c r="K520" s="15">
        <v>13</v>
      </c>
      <c r="L520" s="15">
        <v>2</v>
      </c>
      <c r="M520" s="15">
        <v>7</v>
      </c>
      <c r="N520" s="15">
        <v>50</v>
      </c>
      <c r="O520" s="15">
        <v>12</v>
      </c>
      <c r="P520" s="15">
        <v>0</v>
      </c>
      <c r="Q520" s="15">
        <v>36</v>
      </c>
      <c r="R520" s="15">
        <v>22</v>
      </c>
      <c r="S520" s="15">
        <v>1</v>
      </c>
      <c r="T520" s="15">
        <v>28</v>
      </c>
      <c r="U520" s="15">
        <v>109</v>
      </c>
      <c r="V520" s="15">
        <v>2</v>
      </c>
      <c r="W520" s="15">
        <v>0</v>
      </c>
      <c r="X520" s="15">
        <v>1</v>
      </c>
      <c r="Y520" s="15">
        <v>3</v>
      </c>
      <c r="Z520" s="15">
        <v>1</v>
      </c>
      <c r="AA520" s="15">
        <v>2</v>
      </c>
      <c r="AB520" s="15">
        <v>62</v>
      </c>
      <c r="AC520">
        <v>2</v>
      </c>
      <c r="AD520" s="15">
        <v>582</v>
      </c>
    </row>
    <row r="521" spans="1:30">
      <c r="A521" s="14" t="s">
        <v>1311</v>
      </c>
      <c r="B521" s="14" t="s">
        <v>1269</v>
      </c>
      <c r="C521" s="14" t="s">
        <v>1270</v>
      </c>
      <c r="D521" s="14">
        <v>2020</v>
      </c>
      <c r="E521" s="14">
        <v>12</v>
      </c>
      <c r="F521" s="14">
        <v>2</v>
      </c>
      <c r="G521" s="14">
        <v>1</v>
      </c>
      <c r="H521" s="14">
        <v>213</v>
      </c>
      <c r="I521" s="14">
        <v>7</v>
      </c>
      <c r="J521" s="14">
        <v>47</v>
      </c>
      <c r="K521" s="14">
        <v>8</v>
      </c>
      <c r="L521" s="14">
        <v>1</v>
      </c>
      <c r="M521" s="14">
        <v>8</v>
      </c>
      <c r="N521" s="14">
        <v>15</v>
      </c>
      <c r="O521" s="14">
        <v>4</v>
      </c>
      <c r="P521" s="14">
        <v>0</v>
      </c>
      <c r="Q521" s="14">
        <v>78</v>
      </c>
      <c r="R521" s="14">
        <v>7</v>
      </c>
      <c r="S521" s="14">
        <v>2</v>
      </c>
      <c r="T521" s="14">
        <v>176</v>
      </c>
      <c r="U521" s="14">
        <v>148</v>
      </c>
      <c r="V521" s="14">
        <v>1</v>
      </c>
      <c r="W521" s="14">
        <v>0</v>
      </c>
      <c r="X521" s="14">
        <v>1</v>
      </c>
      <c r="Y521" s="14">
        <v>0</v>
      </c>
      <c r="Z521" s="14">
        <v>10</v>
      </c>
      <c r="AA521" s="14">
        <v>2</v>
      </c>
      <c r="AB521" s="14">
        <v>439</v>
      </c>
      <c r="AC521">
        <v>2</v>
      </c>
      <c r="AD521" s="14">
        <v>1184</v>
      </c>
    </row>
    <row r="522" spans="1:30">
      <c r="A522" s="15" t="s">
        <v>1302</v>
      </c>
      <c r="B522" s="15" t="s">
        <v>1301</v>
      </c>
      <c r="C522" s="15" t="s">
        <v>1302</v>
      </c>
      <c r="D522" s="15">
        <v>2020</v>
      </c>
      <c r="E522" s="15">
        <v>10</v>
      </c>
      <c r="F522" s="15">
        <v>6</v>
      </c>
      <c r="G522" s="15">
        <v>6</v>
      </c>
      <c r="H522" s="15">
        <v>38</v>
      </c>
      <c r="I522" s="15">
        <v>2</v>
      </c>
      <c r="J522" s="15">
        <v>14</v>
      </c>
      <c r="K522" s="15">
        <v>3</v>
      </c>
      <c r="L522" s="15">
        <v>1</v>
      </c>
      <c r="M522" s="15">
        <v>4</v>
      </c>
      <c r="N522" s="15">
        <v>10</v>
      </c>
      <c r="O522" s="15">
        <v>5</v>
      </c>
      <c r="P522" s="15">
        <v>0</v>
      </c>
      <c r="Q522" s="15">
        <v>18</v>
      </c>
      <c r="R522" s="15">
        <v>9</v>
      </c>
      <c r="S522" s="15">
        <v>0</v>
      </c>
      <c r="T522" s="15">
        <v>6</v>
      </c>
      <c r="U522" s="15">
        <v>33</v>
      </c>
      <c r="V522" s="15">
        <v>0</v>
      </c>
      <c r="W522" s="15">
        <v>0</v>
      </c>
      <c r="X522" s="15">
        <v>1</v>
      </c>
      <c r="Y522" s="15">
        <v>0</v>
      </c>
      <c r="Z522" s="15">
        <v>1</v>
      </c>
      <c r="AA522" s="15">
        <v>0</v>
      </c>
      <c r="AB522" s="15">
        <v>6</v>
      </c>
      <c r="AC522">
        <v>4</v>
      </c>
      <c r="AD522" s="15">
        <v>177</v>
      </c>
    </row>
    <row r="523" spans="1:30">
      <c r="A523" s="14" t="s">
        <v>1312</v>
      </c>
      <c r="B523" s="14" t="s">
        <v>1267</v>
      </c>
      <c r="C523" s="14" t="s">
        <v>1267</v>
      </c>
      <c r="D523" s="14">
        <v>2020</v>
      </c>
      <c r="E523" s="14">
        <v>0</v>
      </c>
      <c r="F523" s="14">
        <v>0</v>
      </c>
      <c r="G523" s="14">
        <v>0</v>
      </c>
      <c r="H523" s="14">
        <v>0</v>
      </c>
      <c r="I523" s="14">
        <v>0</v>
      </c>
      <c r="J523" s="14">
        <v>0</v>
      </c>
      <c r="K523" s="14">
        <v>0</v>
      </c>
      <c r="L523" s="14">
        <v>0</v>
      </c>
      <c r="M523" s="14">
        <v>0</v>
      </c>
      <c r="N523" s="14">
        <v>0</v>
      </c>
      <c r="O523" s="14">
        <v>0</v>
      </c>
      <c r="P523" s="14">
        <v>0</v>
      </c>
      <c r="Q523" s="14">
        <v>0</v>
      </c>
      <c r="R523" s="14">
        <v>0</v>
      </c>
      <c r="S523" s="14">
        <v>0</v>
      </c>
      <c r="T523" s="14">
        <v>0</v>
      </c>
      <c r="U523" s="14">
        <v>0</v>
      </c>
      <c r="V523" s="14">
        <v>0</v>
      </c>
      <c r="W523" s="14">
        <v>0</v>
      </c>
      <c r="X523" s="14">
        <v>0</v>
      </c>
      <c r="Y523" s="14">
        <v>0</v>
      </c>
      <c r="Z523" s="14">
        <v>0</v>
      </c>
      <c r="AA523" s="14">
        <v>0</v>
      </c>
      <c r="AB523" s="14">
        <v>118</v>
      </c>
      <c r="AC523">
        <v>0</v>
      </c>
      <c r="AD523" s="14">
        <v>118</v>
      </c>
    </row>
    <row r="524" spans="1:30">
      <c r="A524" s="15" t="s">
        <v>1314</v>
      </c>
      <c r="B524" s="15" t="s">
        <v>1277</v>
      </c>
      <c r="C524" s="15" t="s">
        <v>1276</v>
      </c>
      <c r="D524" s="15">
        <v>2020</v>
      </c>
      <c r="E524" s="15">
        <v>16</v>
      </c>
      <c r="F524" s="15">
        <v>4</v>
      </c>
      <c r="G524" s="15">
        <v>5</v>
      </c>
      <c r="H524" s="15">
        <v>259</v>
      </c>
      <c r="I524" s="15">
        <v>25</v>
      </c>
      <c r="J524" s="15">
        <v>59</v>
      </c>
      <c r="K524" s="15">
        <v>11</v>
      </c>
      <c r="L524" s="15">
        <v>0</v>
      </c>
      <c r="M524" s="15">
        <v>6</v>
      </c>
      <c r="N524" s="15">
        <v>28</v>
      </c>
      <c r="O524" s="15">
        <v>4</v>
      </c>
      <c r="P524" s="15">
        <v>0</v>
      </c>
      <c r="Q524" s="15">
        <v>100</v>
      </c>
      <c r="R524" s="15">
        <v>8</v>
      </c>
      <c r="S524" s="15">
        <v>3</v>
      </c>
      <c r="T524" s="15">
        <v>142</v>
      </c>
      <c r="U524" s="15">
        <v>216</v>
      </c>
      <c r="V524" s="15">
        <v>3</v>
      </c>
      <c r="W524" s="15">
        <v>0</v>
      </c>
      <c r="X524" s="15">
        <v>4</v>
      </c>
      <c r="Y524" s="15">
        <v>0</v>
      </c>
      <c r="Z524" s="15">
        <v>2</v>
      </c>
      <c r="AA524" s="15">
        <v>0</v>
      </c>
      <c r="AB524" s="15">
        <v>385</v>
      </c>
      <c r="AC524">
        <v>3</v>
      </c>
      <c r="AD524" s="15">
        <v>1283</v>
      </c>
    </row>
    <row r="525" spans="1:30">
      <c r="A525" s="14" t="s">
        <v>1315</v>
      </c>
      <c r="B525" t="s">
        <v>1298</v>
      </c>
      <c r="C525" t="s">
        <v>1299</v>
      </c>
      <c r="D525" s="14">
        <v>2020</v>
      </c>
      <c r="E525" s="14">
        <v>15</v>
      </c>
      <c r="F525" s="14">
        <v>11</v>
      </c>
      <c r="G525" s="14">
        <v>9</v>
      </c>
      <c r="H525" s="14">
        <v>116</v>
      </c>
      <c r="I525" s="14">
        <v>22</v>
      </c>
      <c r="J525" s="14">
        <v>26</v>
      </c>
      <c r="K525" s="14">
        <v>6</v>
      </c>
      <c r="L525" s="14">
        <v>1</v>
      </c>
      <c r="M525" s="14">
        <v>12</v>
      </c>
      <c r="N525" s="14">
        <v>50</v>
      </c>
      <c r="O525" s="14">
        <v>11</v>
      </c>
      <c r="P525" s="14">
        <v>1</v>
      </c>
      <c r="Q525" s="14">
        <v>23</v>
      </c>
      <c r="R525" s="14">
        <v>16</v>
      </c>
      <c r="S525" s="14">
        <v>0</v>
      </c>
      <c r="T525" s="14">
        <v>29</v>
      </c>
      <c r="U525" s="14">
        <v>106</v>
      </c>
      <c r="V525" s="14">
        <v>3</v>
      </c>
      <c r="W525" s="14">
        <v>0</v>
      </c>
      <c r="X525" s="14">
        <v>3</v>
      </c>
      <c r="Y525" s="14">
        <v>0</v>
      </c>
      <c r="Z525" s="14">
        <v>1</v>
      </c>
      <c r="AA525" s="14">
        <v>0</v>
      </c>
      <c r="AB525" s="14">
        <v>82</v>
      </c>
      <c r="AC525">
        <v>3</v>
      </c>
      <c r="AD525" s="14">
        <v>546</v>
      </c>
    </row>
    <row r="526" spans="1:30">
      <c r="A526" s="15" t="s">
        <v>1316</v>
      </c>
      <c r="B526" t="s">
        <v>1269</v>
      </c>
      <c r="C526" t="s">
        <v>1270</v>
      </c>
      <c r="D526" s="15">
        <v>2020</v>
      </c>
      <c r="E526" s="15">
        <v>25</v>
      </c>
      <c r="F526" s="15">
        <v>13</v>
      </c>
      <c r="G526" s="15">
        <v>6</v>
      </c>
      <c r="H526" s="15">
        <v>472</v>
      </c>
      <c r="I526" s="15">
        <v>15</v>
      </c>
      <c r="J526" s="15">
        <v>68</v>
      </c>
      <c r="K526" s="15">
        <v>24</v>
      </c>
      <c r="L526" s="15">
        <v>5</v>
      </c>
      <c r="M526" s="15">
        <v>6</v>
      </c>
      <c r="N526" s="15">
        <v>23</v>
      </c>
      <c r="O526" s="15">
        <v>0</v>
      </c>
      <c r="P526" s="15">
        <v>0</v>
      </c>
      <c r="Q526" s="15">
        <v>135</v>
      </c>
      <c r="R526" s="15">
        <v>16</v>
      </c>
      <c r="S526" s="15">
        <v>4</v>
      </c>
      <c r="T526" s="15">
        <v>242</v>
      </c>
      <c r="U526" s="15">
        <v>262</v>
      </c>
      <c r="V526" s="15">
        <v>1</v>
      </c>
      <c r="W526" s="15">
        <v>0</v>
      </c>
      <c r="X526" s="15">
        <v>9</v>
      </c>
      <c r="Y526" s="15">
        <v>0</v>
      </c>
      <c r="Z526" s="15">
        <v>6</v>
      </c>
      <c r="AA526" s="15">
        <v>3</v>
      </c>
      <c r="AB526" s="15">
        <v>435</v>
      </c>
      <c r="AC526">
        <v>4</v>
      </c>
      <c r="AD526" s="15">
        <v>1774</v>
      </c>
    </row>
    <row r="527" spans="1:30">
      <c r="A527" s="14" t="s">
        <v>1317</v>
      </c>
      <c r="B527" s="14" t="s">
        <v>1282</v>
      </c>
      <c r="C527" s="14" t="s">
        <v>1283</v>
      </c>
      <c r="D527" s="14">
        <v>2020</v>
      </c>
      <c r="E527" s="14">
        <v>9</v>
      </c>
      <c r="F527" s="14">
        <v>8</v>
      </c>
      <c r="G527" s="14">
        <v>7</v>
      </c>
      <c r="H527" s="14">
        <v>100</v>
      </c>
      <c r="I527" s="14">
        <v>61</v>
      </c>
      <c r="J527" s="14">
        <v>34</v>
      </c>
      <c r="K527" s="14">
        <v>11</v>
      </c>
      <c r="L527" s="14">
        <v>3</v>
      </c>
      <c r="M527" s="14">
        <v>7</v>
      </c>
      <c r="N527" s="14">
        <v>12</v>
      </c>
      <c r="O527" s="14">
        <v>12</v>
      </c>
      <c r="P527" s="14">
        <v>0</v>
      </c>
      <c r="Q527" s="14">
        <v>17</v>
      </c>
      <c r="R527" s="14">
        <v>10</v>
      </c>
      <c r="S527" s="14">
        <v>0</v>
      </c>
      <c r="T527" s="14">
        <v>23</v>
      </c>
      <c r="U527" s="14">
        <v>52</v>
      </c>
      <c r="V527" s="14">
        <v>2</v>
      </c>
      <c r="W527" s="14">
        <v>0</v>
      </c>
      <c r="X527" s="14">
        <v>1</v>
      </c>
      <c r="Y527" s="14">
        <v>0</v>
      </c>
      <c r="Z527" s="14">
        <v>0</v>
      </c>
      <c r="AA527" s="14">
        <v>0</v>
      </c>
      <c r="AB527" s="14">
        <v>2</v>
      </c>
      <c r="AC527">
        <v>0</v>
      </c>
      <c r="AD527" s="14">
        <v>371</v>
      </c>
    </row>
    <row r="528" spans="1:30">
      <c r="A528" s="15" t="s">
        <v>1333</v>
      </c>
      <c r="B528" s="15" t="s">
        <v>1267</v>
      </c>
      <c r="C528" s="15" t="s">
        <v>1267</v>
      </c>
      <c r="D528" s="15">
        <v>2020</v>
      </c>
      <c r="E528" s="15">
        <v>0</v>
      </c>
      <c r="F528" s="15">
        <v>0</v>
      </c>
      <c r="G528" s="15">
        <v>0</v>
      </c>
      <c r="H528" s="15">
        <v>0</v>
      </c>
      <c r="I528" s="15">
        <v>0</v>
      </c>
      <c r="J528" s="15">
        <v>0</v>
      </c>
      <c r="K528" s="15">
        <v>0</v>
      </c>
      <c r="L528" s="15">
        <v>0</v>
      </c>
      <c r="M528" s="15">
        <v>0</v>
      </c>
      <c r="N528" s="15">
        <v>0</v>
      </c>
      <c r="O528" s="15">
        <v>0</v>
      </c>
      <c r="P528" s="15">
        <v>0</v>
      </c>
      <c r="Q528" s="15">
        <v>0</v>
      </c>
      <c r="R528" s="15">
        <v>0</v>
      </c>
      <c r="S528" s="15">
        <v>0</v>
      </c>
      <c r="T528" s="15">
        <v>1</v>
      </c>
      <c r="U528" s="15">
        <v>0</v>
      </c>
      <c r="V528" s="15">
        <v>0</v>
      </c>
      <c r="W528" s="15">
        <v>0</v>
      </c>
      <c r="X528" s="15">
        <v>0</v>
      </c>
      <c r="Y528" s="15">
        <v>0</v>
      </c>
      <c r="Z528" s="15">
        <v>0</v>
      </c>
      <c r="AA528" s="15">
        <v>0</v>
      </c>
      <c r="AB528" s="15">
        <v>18</v>
      </c>
      <c r="AC528">
        <v>0</v>
      </c>
      <c r="AD528" s="15">
        <v>19</v>
      </c>
    </row>
    <row r="529" spans="1:30">
      <c r="A529" s="14" t="s">
        <v>1318</v>
      </c>
      <c r="B529" s="14" t="s">
        <v>1287</v>
      </c>
      <c r="C529" s="14" t="s">
        <v>1286</v>
      </c>
      <c r="D529" s="14">
        <v>2020</v>
      </c>
      <c r="E529" s="14">
        <v>20</v>
      </c>
      <c r="F529" s="14">
        <v>4</v>
      </c>
      <c r="G529" s="14">
        <v>5</v>
      </c>
      <c r="H529" s="14">
        <v>135</v>
      </c>
      <c r="I529" s="14">
        <v>19</v>
      </c>
      <c r="J529" s="14">
        <v>35</v>
      </c>
      <c r="K529" s="14">
        <v>12</v>
      </c>
      <c r="L529" s="14">
        <v>3</v>
      </c>
      <c r="M529" s="14">
        <v>3</v>
      </c>
      <c r="N529" s="14">
        <v>18</v>
      </c>
      <c r="O529" s="14">
        <v>8</v>
      </c>
      <c r="P529" s="14">
        <v>0</v>
      </c>
      <c r="Q529" s="14">
        <v>55</v>
      </c>
      <c r="R529" s="14">
        <v>22</v>
      </c>
      <c r="S529" s="14">
        <v>0</v>
      </c>
      <c r="T529" s="14">
        <v>69</v>
      </c>
      <c r="U529" s="14">
        <v>90</v>
      </c>
      <c r="V529" s="14">
        <v>0</v>
      </c>
      <c r="W529" s="14">
        <v>0</v>
      </c>
      <c r="X529" s="14">
        <v>2</v>
      </c>
      <c r="Y529" s="14">
        <v>0</v>
      </c>
      <c r="Z529" s="14">
        <v>3</v>
      </c>
      <c r="AA529" s="14">
        <v>1</v>
      </c>
      <c r="AB529" s="14">
        <v>342</v>
      </c>
      <c r="AC529">
        <v>2</v>
      </c>
      <c r="AD529" s="14">
        <v>848</v>
      </c>
    </row>
    <row r="530" spans="1:30">
      <c r="A530" s="15" t="s">
        <v>1319</v>
      </c>
      <c r="B530" s="15" t="s">
        <v>1320</v>
      </c>
      <c r="C530" s="15" t="s">
        <v>1319</v>
      </c>
      <c r="D530" s="15">
        <v>2020</v>
      </c>
      <c r="E530" s="15">
        <v>32</v>
      </c>
      <c r="F530" s="15">
        <v>15</v>
      </c>
      <c r="G530" s="15">
        <v>10</v>
      </c>
      <c r="H530" s="15">
        <v>127</v>
      </c>
      <c r="I530" s="15">
        <v>26</v>
      </c>
      <c r="J530" s="15">
        <v>33</v>
      </c>
      <c r="K530" s="15">
        <v>9</v>
      </c>
      <c r="L530" s="15">
        <v>6</v>
      </c>
      <c r="M530" s="15">
        <v>8</v>
      </c>
      <c r="N530" s="15">
        <v>50</v>
      </c>
      <c r="O530" s="15">
        <v>3</v>
      </c>
      <c r="P530" s="15">
        <v>1</v>
      </c>
      <c r="Q530" s="15">
        <v>38</v>
      </c>
      <c r="R530" s="15">
        <v>28</v>
      </c>
      <c r="S530" s="15">
        <v>4</v>
      </c>
      <c r="T530" s="15">
        <v>96</v>
      </c>
      <c r="U530" s="15">
        <v>94</v>
      </c>
      <c r="V530" s="15">
        <v>1</v>
      </c>
      <c r="W530" s="15">
        <v>0</v>
      </c>
      <c r="X530" s="15">
        <v>3</v>
      </c>
      <c r="Y530" s="15">
        <v>1</v>
      </c>
      <c r="Z530" s="15">
        <v>0</v>
      </c>
      <c r="AA530" s="15">
        <v>0</v>
      </c>
      <c r="AB530" s="15">
        <v>142</v>
      </c>
      <c r="AC530">
        <v>2</v>
      </c>
      <c r="AD530" s="15">
        <v>729</v>
      </c>
    </row>
    <row r="531" spans="1:30">
      <c r="A531" s="14" t="s">
        <v>1265</v>
      </c>
      <c r="B531" s="14" t="s">
        <v>1264</v>
      </c>
      <c r="C531" s="14" t="s">
        <v>1265</v>
      </c>
      <c r="D531" s="14">
        <v>2020</v>
      </c>
      <c r="E531" s="14">
        <v>20</v>
      </c>
      <c r="F531" s="14">
        <v>11</v>
      </c>
      <c r="G531" s="14">
        <v>16</v>
      </c>
      <c r="H531" s="14">
        <v>173</v>
      </c>
      <c r="I531" s="14">
        <v>11</v>
      </c>
      <c r="J531" s="14">
        <v>37</v>
      </c>
      <c r="K531" s="14">
        <v>10</v>
      </c>
      <c r="L531" s="14">
        <v>3</v>
      </c>
      <c r="M531" s="14">
        <v>10</v>
      </c>
      <c r="N531" s="14">
        <v>36</v>
      </c>
      <c r="O531" s="14">
        <v>13</v>
      </c>
      <c r="P531" s="14">
        <v>0</v>
      </c>
      <c r="Q531" s="14">
        <v>29</v>
      </c>
      <c r="R531" s="14">
        <v>20</v>
      </c>
      <c r="S531" s="14">
        <v>3</v>
      </c>
      <c r="T531" s="14">
        <v>34</v>
      </c>
      <c r="U531" s="14">
        <v>176</v>
      </c>
      <c r="V531" s="14">
        <v>1</v>
      </c>
      <c r="W531" s="14">
        <v>0</v>
      </c>
      <c r="X531" s="14">
        <v>0</v>
      </c>
      <c r="Y531" s="14">
        <v>0</v>
      </c>
      <c r="Z531" s="14">
        <v>0</v>
      </c>
      <c r="AA531" s="14">
        <v>0</v>
      </c>
      <c r="AB531" s="14">
        <v>91</v>
      </c>
      <c r="AC531">
        <v>2</v>
      </c>
      <c r="AD531" s="14">
        <v>696</v>
      </c>
    </row>
    <row r="532" spans="1:30">
      <c r="A532" s="15" t="s">
        <v>1321</v>
      </c>
      <c r="B532" s="15" t="s">
        <v>1322</v>
      </c>
      <c r="C532" s="15" t="s">
        <v>1321</v>
      </c>
      <c r="D532" s="15">
        <v>2020</v>
      </c>
      <c r="E532" s="15">
        <v>42</v>
      </c>
      <c r="F532" s="15">
        <v>22</v>
      </c>
      <c r="G532" s="15">
        <v>16</v>
      </c>
      <c r="H532" s="15">
        <v>233</v>
      </c>
      <c r="I532" s="15">
        <v>44</v>
      </c>
      <c r="J532" s="15">
        <v>109</v>
      </c>
      <c r="K532" s="15">
        <v>20</v>
      </c>
      <c r="L532" s="15">
        <v>5</v>
      </c>
      <c r="M532" s="15">
        <v>17</v>
      </c>
      <c r="N532" s="15">
        <v>57</v>
      </c>
      <c r="O532" s="15">
        <v>11</v>
      </c>
      <c r="P532" s="15">
        <v>0</v>
      </c>
      <c r="Q532" s="15">
        <v>101</v>
      </c>
      <c r="R532" s="15">
        <v>42</v>
      </c>
      <c r="S532" s="15">
        <v>1</v>
      </c>
      <c r="T532" s="15">
        <v>39</v>
      </c>
      <c r="U532" s="15">
        <v>129</v>
      </c>
      <c r="V532" s="15">
        <v>3</v>
      </c>
      <c r="W532" s="15">
        <v>0</v>
      </c>
      <c r="X532" s="15">
        <v>4</v>
      </c>
      <c r="Y532" s="15">
        <v>2</v>
      </c>
      <c r="Z532" s="15">
        <v>6</v>
      </c>
      <c r="AA532" s="15">
        <v>0</v>
      </c>
      <c r="AB532" s="15">
        <v>60</v>
      </c>
      <c r="AC532">
        <v>2</v>
      </c>
      <c r="AD532" s="15">
        <v>965</v>
      </c>
    </row>
    <row r="533" spans="1:30">
      <c r="A533" s="14" t="s">
        <v>1329</v>
      </c>
      <c r="B533" t="s">
        <v>1330</v>
      </c>
      <c r="C533" t="s">
        <v>1330</v>
      </c>
      <c r="D533" s="14">
        <v>2020</v>
      </c>
      <c r="E533" s="14">
        <v>10</v>
      </c>
      <c r="F533" s="14">
        <v>8</v>
      </c>
      <c r="G533" s="14">
        <v>5</v>
      </c>
      <c r="H533" s="14">
        <v>102</v>
      </c>
      <c r="I533" s="14">
        <v>16</v>
      </c>
      <c r="J533" s="14">
        <v>49</v>
      </c>
      <c r="K533" s="14">
        <v>9</v>
      </c>
      <c r="L533" s="14">
        <v>0</v>
      </c>
      <c r="M533" s="14">
        <v>2</v>
      </c>
      <c r="N533" s="14">
        <v>16</v>
      </c>
      <c r="O533" s="14">
        <v>4</v>
      </c>
      <c r="P533" s="14">
        <v>0</v>
      </c>
      <c r="Q533" s="14">
        <v>47</v>
      </c>
      <c r="R533" s="14">
        <v>10</v>
      </c>
      <c r="S533" s="14">
        <v>0</v>
      </c>
      <c r="T533" s="14">
        <v>21</v>
      </c>
      <c r="U533" s="14">
        <v>71</v>
      </c>
      <c r="V533" s="14">
        <v>1</v>
      </c>
      <c r="W533" s="14">
        <v>0</v>
      </c>
      <c r="X533" s="14">
        <v>0</v>
      </c>
      <c r="Y533" s="14">
        <v>0</v>
      </c>
      <c r="Z533" s="14">
        <v>2</v>
      </c>
      <c r="AA533" s="14">
        <v>2</v>
      </c>
      <c r="AB533" s="14">
        <v>114</v>
      </c>
      <c r="AC533">
        <v>1</v>
      </c>
      <c r="AD533" s="14">
        <v>490</v>
      </c>
    </row>
    <row r="534" spans="1:30">
      <c r="A534" s="15" t="s">
        <v>1323</v>
      </c>
      <c r="B534" t="s">
        <v>1324</v>
      </c>
      <c r="C534" t="s">
        <v>1325</v>
      </c>
      <c r="D534" s="15">
        <v>2020</v>
      </c>
      <c r="E534" s="15">
        <v>35</v>
      </c>
      <c r="F534" s="15">
        <v>17</v>
      </c>
      <c r="G534" s="15">
        <v>10</v>
      </c>
      <c r="H534" s="15">
        <v>147</v>
      </c>
      <c r="I534" s="15">
        <v>17</v>
      </c>
      <c r="J534" s="15">
        <v>34</v>
      </c>
      <c r="K534" s="15">
        <v>20</v>
      </c>
      <c r="L534" s="15">
        <v>8</v>
      </c>
      <c r="M534" s="15">
        <v>15</v>
      </c>
      <c r="N534" s="15">
        <v>64</v>
      </c>
      <c r="O534" s="15">
        <v>10</v>
      </c>
      <c r="P534" s="15">
        <v>0</v>
      </c>
      <c r="Q534" s="15">
        <v>48</v>
      </c>
      <c r="R534" s="15">
        <v>27</v>
      </c>
      <c r="S534" s="15">
        <v>4</v>
      </c>
      <c r="T534" s="15">
        <v>67</v>
      </c>
      <c r="U534" s="15">
        <v>120</v>
      </c>
      <c r="V534" s="15">
        <v>6</v>
      </c>
      <c r="W534" s="15">
        <v>0</v>
      </c>
      <c r="X534" s="15">
        <v>1</v>
      </c>
      <c r="Y534" s="15">
        <v>1</v>
      </c>
      <c r="Z534" s="15">
        <v>6</v>
      </c>
      <c r="AA534" s="15">
        <v>3</v>
      </c>
      <c r="AB534" s="15">
        <v>77</v>
      </c>
      <c r="AC534">
        <v>3</v>
      </c>
      <c r="AD534" s="15">
        <v>740</v>
      </c>
    </row>
    <row r="535" spans="1:30">
      <c r="A535" s="14" t="s">
        <v>1334</v>
      </c>
      <c r="B535" s="14" t="s">
        <v>1279</v>
      </c>
      <c r="C535" s="14" t="s">
        <v>1280</v>
      </c>
      <c r="D535" s="14">
        <v>2020</v>
      </c>
      <c r="E535" s="14">
        <v>11</v>
      </c>
      <c r="F535" s="14">
        <v>4</v>
      </c>
      <c r="G535" s="14">
        <v>5</v>
      </c>
      <c r="H535" s="14">
        <v>70</v>
      </c>
      <c r="I535" s="14">
        <v>13</v>
      </c>
      <c r="J535" s="14">
        <v>47</v>
      </c>
      <c r="K535" s="14">
        <v>5</v>
      </c>
      <c r="L535" s="14">
        <v>2</v>
      </c>
      <c r="M535" s="14">
        <v>3</v>
      </c>
      <c r="N535" s="14">
        <v>15</v>
      </c>
      <c r="O535" s="14">
        <v>3</v>
      </c>
      <c r="P535" s="14">
        <v>1</v>
      </c>
      <c r="Q535" s="14">
        <v>14</v>
      </c>
      <c r="R535" s="14">
        <v>13</v>
      </c>
      <c r="S535" s="14">
        <v>1</v>
      </c>
      <c r="T535" s="14">
        <v>38</v>
      </c>
      <c r="U535" s="14">
        <v>46</v>
      </c>
      <c r="V535" s="14">
        <v>2</v>
      </c>
      <c r="W535" s="14">
        <v>0</v>
      </c>
      <c r="X535" s="14">
        <v>1</v>
      </c>
      <c r="Y535" s="14">
        <v>0</v>
      </c>
      <c r="Z535" s="14">
        <v>0</v>
      </c>
      <c r="AA535" s="14">
        <v>0</v>
      </c>
      <c r="AB535" s="14">
        <v>23</v>
      </c>
      <c r="AC535">
        <v>2</v>
      </c>
      <c r="AD535" s="14">
        <v>319</v>
      </c>
    </row>
    <row r="536" spans="1:30">
      <c r="A536" s="15" t="s">
        <v>1335</v>
      </c>
      <c r="B536" s="15" t="s">
        <v>1267</v>
      </c>
      <c r="C536" s="15" t="s">
        <v>1267</v>
      </c>
      <c r="D536" s="15">
        <v>2020</v>
      </c>
      <c r="E536" s="15">
        <v>0</v>
      </c>
      <c r="F536" s="15">
        <v>0</v>
      </c>
      <c r="G536" s="15">
        <v>0</v>
      </c>
      <c r="H536" s="15">
        <v>0</v>
      </c>
      <c r="I536" s="15">
        <v>0</v>
      </c>
      <c r="J536" s="15">
        <v>0</v>
      </c>
      <c r="K536" s="15">
        <v>0</v>
      </c>
      <c r="L536" s="15">
        <v>0</v>
      </c>
      <c r="M536" s="15">
        <v>0</v>
      </c>
      <c r="N536" s="15">
        <v>0</v>
      </c>
      <c r="O536" s="15">
        <v>0</v>
      </c>
      <c r="P536" s="15">
        <v>0</v>
      </c>
      <c r="Q536" s="15">
        <v>0</v>
      </c>
      <c r="R536" s="15">
        <v>0</v>
      </c>
      <c r="S536" s="15">
        <v>0</v>
      </c>
      <c r="T536" s="15">
        <v>0</v>
      </c>
      <c r="U536" s="15">
        <v>0</v>
      </c>
      <c r="V536" s="15">
        <v>0</v>
      </c>
      <c r="W536" s="15">
        <v>0</v>
      </c>
      <c r="X536" s="15">
        <v>0</v>
      </c>
      <c r="Y536" s="15">
        <v>0</v>
      </c>
      <c r="Z536" s="15">
        <v>5</v>
      </c>
      <c r="AA536" s="15">
        <v>0</v>
      </c>
      <c r="AB536" s="15">
        <v>0</v>
      </c>
      <c r="AC536">
        <v>0</v>
      </c>
      <c r="AD536" s="15">
        <v>5</v>
      </c>
    </row>
    <row r="537" spans="1:30">
      <c r="A537" s="14" t="s">
        <v>1291</v>
      </c>
      <c r="B537" s="14" t="s">
        <v>1290</v>
      </c>
      <c r="C537" s="14" t="s">
        <v>1291</v>
      </c>
      <c r="D537" s="14">
        <v>2020</v>
      </c>
      <c r="E537" s="14">
        <v>16</v>
      </c>
      <c r="F537" s="14">
        <v>13</v>
      </c>
      <c r="G537" s="14">
        <v>4</v>
      </c>
      <c r="H537" s="14">
        <v>128</v>
      </c>
      <c r="I537" s="14">
        <v>2</v>
      </c>
      <c r="J537" s="14">
        <v>23</v>
      </c>
      <c r="K537" s="14">
        <v>3</v>
      </c>
      <c r="L537" s="14">
        <v>1</v>
      </c>
      <c r="M537" s="14">
        <v>4</v>
      </c>
      <c r="N537" s="14">
        <v>9</v>
      </c>
      <c r="O537" s="14">
        <v>5</v>
      </c>
      <c r="P537" s="14">
        <v>1</v>
      </c>
      <c r="Q537" s="14">
        <v>30</v>
      </c>
      <c r="R537" s="14">
        <v>7</v>
      </c>
      <c r="S537" s="14">
        <v>2</v>
      </c>
      <c r="T537" s="14">
        <v>46</v>
      </c>
      <c r="U537" s="14">
        <v>59</v>
      </c>
      <c r="V537" s="14">
        <v>4</v>
      </c>
      <c r="W537" s="14">
        <v>0</v>
      </c>
      <c r="X537" s="14">
        <v>3</v>
      </c>
      <c r="Y537" s="14">
        <v>0</v>
      </c>
      <c r="Z537" s="14">
        <v>2</v>
      </c>
      <c r="AA537" s="14">
        <v>0</v>
      </c>
      <c r="AB537" s="14">
        <v>32</v>
      </c>
      <c r="AC537">
        <v>3</v>
      </c>
      <c r="AD537" s="14">
        <v>397</v>
      </c>
    </row>
    <row r="538" spans="1:30">
      <c r="A538" s="15" t="s">
        <v>1326</v>
      </c>
      <c r="B538" s="15" t="s">
        <v>1327</v>
      </c>
      <c r="C538" s="15" t="s">
        <v>1326</v>
      </c>
      <c r="D538" s="15">
        <v>2020</v>
      </c>
      <c r="E538" s="15">
        <v>8</v>
      </c>
      <c r="F538" s="15">
        <v>7</v>
      </c>
      <c r="G538" s="15">
        <v>0</v>
      </c>
      <c r="H538" s="15">
        <v>59</v>
      </c>
      <c r="I538" s="15">
        <v>17</v>
      </c>
      <c r="J538" s="15">
        <v>19</v>
      </c>
      <c r="K538" s="15">
        <v>4</v>
      </c>
      <c r="L538" s="15">
        <v>0</v>
      </c>
      <c r="M538" s="15">
        <v>5</v>
      </c>
      <c r="N538" s="15">
        <v>15</v>
      </c>
      <c r="O538" s="15">
        <v>12</v>
      </c>
      <c r="P538" s="15">
        <v>0</v>
      </c>
      <c r="Q538" s="15">
        <v>17</v>
      </c>
      <c r="R538" s="15">
        <v>2</v>
      </c>
      <c r="S538" s="15">
        <v>1</v>
      </c>
      <c r="T538" s="15">
        <v>24</v>
      </c>
      <c r="U538" s="15">
        <v>43</v>
      </c>
      <c r="V538" s="15">
        <v>1</v>
      </c>
      <c r="W538" s="15">
        <v>0</v>
      </c>
      <c r="X538" s="15">
        <v>1</v>
      </c>
      <c r="Y538" s="15">
        <v>0</v>
      </c>
      <c r="Z538" s="15">
        <v>1</v>
      </c>
      <c r="AA538" s="15">
        <v>0</v>
      </c>
      <c r="AB538" s="15">
        <v>16</v>
      </c>
      <c r="AC538">
        <v>1</v>
      </c>
      <c r="AD538" s="15">
        <v>253</v>
      </c>
    </row>
    <row r="539" spans="1:30">
      <c r="A539" s="14" t="s">
        <v>1328</v>
      </c>
      <c r="B539" s="14" t="s">
        <v>1267</v>
      </c>
      <c r="C539" s="14" t="s">
        <v>1267</v>
      </c>
      <c r="D539" s="14">
        <v>2020</v>
      </c>
      <c r="E539" s="14">
        <v>0</v>
      </c>
      <c r="F539" s="14">
        <v>0</v>
      </c>
      <c r="G539" s="14">
        <v>0</v>
      </c>
      <c r="H539" s="14">
        <v>0</v>
      </c>
      <c r="I539" s="14">
        <v>0</v>
      </c>
      <c r="J539" s="14">
        <v>0</v>
      </c>
      <c r="K539" s="14">
        <v>0</v>
      </c>
      <c r="L539" s="14">
        <v>0</v>
      </c>
      <c r="M539" s="14">
        <v>1</v>
      </c>
      <c r="N539" s="14">
        <v>0</v>
      </c>
      <c r="O539" s="14">
        <v>0</v>
      </c>
      <c r="P539" s="14">
        <v>0</v>
      </c>
      <c r="Q539" s="14">
        <v>0</v>
      </c>
      <c r="R539" s="14">
        <v>0</v>
      </c>
      <c r="S539" s="14">
        <v>0</v>
      </c>
      <c r="T539" s="14">
        <v>0</v>
      </c>
      <c r="U539" s="14">
        <v>0</v>
      </c>
      <c r="V539" s="14">
        <v>0</v>
      </c>
      <c r="W539" s="14">
        <v>0</v>
      </c>
      <c r="X539" s="14">
        <v>0</v>
      </c>
      <c r="Y539" s="14">
        <v>1</v>
      </c>
      <c r="Z539" s="14">
        <v>0</v>
      </c>
      <c r="AA539" s="14">
        <v>0</v>
      </c>
      <c r="AB539" s="14">
        <v>0</v>
      </c>
      <c r="AC539">
        <v>0</v>
      </c>
      <c r="AD539" s="14">
        <v>2</v>
      </c>
    </row>
    <row r="540" spans="1:30">
      <c r="A540" s="17" t="s">
        <v>1254</v>
      </c>
      <c r="B540" s="15" t="s">
        <v>1255</v>
      </c>
      <c r="C540" s="15" t="s">
        <v>1254</v>
      </c>
      <c r="D540">
        <v>2021</v>
      </c>
      <c r="E540" s="16">
        <v>12</v>
      </c>
      <c r="F540" s="16">
        <v>3</v>
      </c>
      <c r="G540" s="16">
        <v>3</v>
      </c>
      <c r="H540" s="16">
        <v>97</v>
      </c>
      <c r="I540" s="16">
        <v>22</v>
      </c>
      <c r="J540" s="16">
        <v>16</v>
      </c>
      <c r="K540" s="16">
        <v>14</v>
      </c>
      <c r="L540" s="16">
        <v>2</v>
      </c>
      <c r="M540" s="16">
        <v>7</v>
      </c>
      <c r="N540" s="16">
        <v>45</v>
      </c>
      <c r="O540" s="16">
        <v>2</v>
      </c>
      <c r="P540" s="16">
        <v>2</v>
      </c>
      <c r="Q540" s="16">
        <v>35</v>
      </c>
      <c r="R540" s="16">
        <v>17</v>
      </c>
      <c r="S540" s="16">
        <v>1</v>
      </c>
      <c r="T540" s="16">
        <v>24</v>
      </c>
      <c r="U540" s="16">
        <v>55</v>
      </c>
      <c r="V540" s="16">
        <v>1</v>
      </c>
      <c r="W540" s="16">
        <v>0</v>
      </c>
      <c r="X540" s="16">
        <v>1</v>
      </c>
      <c r="Y540" s="16">
        <v>0</v>
      </c>
      <c r="Z540" s="16">
        <v>2</v>
      </c>
      <c r="AA540" s="16">
        <v>2</v>
      </c>
      <c r="AB540" s="16">
        <v>45</v>
      </c>
      <c r="AC540" s="16">
        <v>1</v>
      </c>
      <c r="AD540" s="16">
        <f>SUM(E540:AC540)</f>
        <v>409</v>
      </c>
    </row>
    <row r="541" spans="1:30">
      <c r="A541" s="18" t="s">
        <v>1256</v>
      </c>
      <c r="B541" s="14" t="s">
        <v>1257</v>
      </c>
      <c r="C541" s="14" t="s">
        <v>1256</v>
      </c>
      <c r="D541">
        <v>2021</v>
      </c>
      <c r="E541" s="16">
        <v>52</v>
      </c>
      <c r="F541" s="16">
        <v>41</v>
      </c>
      <c r="G541" s="16">
        <v>32</v>
      </c>
      <c r="H541" s="16">
        <v>367</v>
      </c>
      <c r="I541" s="16">
        <v>61</v>
      </c>
      <c r="J541" s="16">
        <v>112</v>
      </c>
      <c r="K541" s="16">
        <v>16</v>
      </c>
      <c r="L541" s="16">
        <v>6</v>
      </c>
      <c r="M541" s="16">
        <v>21</v>
      </c>
      <c r="N541" s="16">
        <v>108</v>
      </c>
      <c r="O541" s="16">
        <v>34</v>
      </c>
      <c r="P541" s="16">
        <v>2</v>
      </c>
      <c r="Q541" s="16">
        <v>132</v>
      </c>
      <c r="R541" s="16">
        <v>62</v>
      </c>
      <c r="S541" s="16">
        <v>8</v>
      </c>
      <c r="T541" s="16">
        <v>133</v>
      </c>
      <c r="U541" s="16">
        <v>349</v>
      </c>
      <c r="V541" s="16">
        <v>1</v>
      </c>
      <c r="W541" s="16">
        <v>0</v>
      </c>
      <c r="X541" s="16">
        <v>17</v>
      </c>
      <c r="Y541" s="16">
        <v>0</v>
      </c>
      <c r="Z541" s="16">
        <v>3</v>
      </c>
      <c r="AA541" s="16">
        <v>0</v>
      </c>
      <c r="AB541" s="16">
        <v>500</v>
      </c>
      <c r="AC541" s="16">
        <v>4</v>
      </c>
      <c r="AD541" s="16">
        <f t="shared" ref="AD541:AD590" si="0">SUM(E541:AC541)</f>
        <v>2061</v>
      </c>
    </row>
    <row r="542" spans="1:30">
      <c r="A542" s="17" t="s">
        <v>1313</v>
      </c>
      <c r="B542" s="15" t="s">
        <v>1267</v>
      </c>
      <c r="C542" s="15" t="s">
        <v>1267</v>
      </c>
      <c r="D542">
        <v>2021</v>
      </c>
      <c r="E542" s="16">
        <v>3</v>
      </c>
      <c r="F542" s="16">
        <v>0</v>
      </c>
      <c r="G542" s="16">
        <v>0</v>
      </c>
      <c r="H542" s="16">
        <v>0</v>
      </c>
      <c r="I542" s="16">
        <v>0</v>
      </c>
      <c r="J542" s="16">
        <v>0</v>
      </c>
      <c r="K542" s="16">
        <v>0</v>
      </c>
      <c r="L542" s="16">
        <v>0</v>
      </c>
      <c r="M542" s="16">
        <v>0</v>
      </c>
      <c r="N542" s="16">
        <v>0</v>
      </c>
      <c r="O542" s="16">
        <v>12</v>
      </c>
      <c r="P542" s="16">
        <v>0</v>
      </c>
      <c r="Q542" s="16">
        <v>0</v>
      </c>
      <c r="R542" s="16">
        <v>3</v>
      </c>
      <c r="S542" s="16">
        <v>0</v>
      </c>
      <c r="T542" s="16">
        <v>0</v>
      </c>
      <c r="U542" s="16">
        <v>0</v>
      </c>
      <c r="V542" s="16">
        <v>0</v>
      </c>
      <c r="W542" s="16">
        <v>0</v>
      </c>
      <c r="X542" s="16">
        <v>1</v>
      </c>
      <c r="Y542" s="16">
        <v>0</v>
      </c>
      <c r="Z542" s="16">
        <v>0</v>
      </c>
      <c r="AA542" s="16">
        <v>0</v>
      </c>
      <c r="AB542" s="16">
        <v>0</v>
      </c>
      <c r="AC542" s="16">
        <v>0</v>
      </c>
      <c r="AD542" s="16">
        <f t="shared" si="0"/>
        <v>19</v>
      </c>
    </row>
    <row r="543" spans="1:30">
      <c r="A543" s="18" t="s">
        <v>1258</v>
      </c>
      <c r="B543" s="14" t="s">
        <v>1259</v>
      </c>
      <c r="C543" s="14" t="s">
        <v>1258</v>
      </c>
      <c r="D543">
        <v>2021</v>
      </c>
      <c r="E543" s="16">
        <v>15</v>
      </c>
      <c r="F543" s="16">
        <v>3</v>
      </c>
      <c r="G543" s="16">
        <v>7</v>
      </c>
      <c r="H543" s="16">
        <v>72</v>
      </c>
      <c r="I543" s="16">
        <v>16</v>
      </c>
      <c r="J543" s="16">
        <v>29</v>
      </c>
      <c r="K543" s="16">
        <v>11</v>
      </c>
      <c r="L543" s="16">
        <v>6</v>
      </c>
      <c r="M543" s="16">
        <v>3</v>
      </c>
      <c r="N543" s="16">
        <v>26</v>
      </c>
      <c r="O543" s="16">
        <v>15</v>
      </c>
      <c r="P543" s="16">
        <v>1</v>
      </c>
      <c r="Q543" s="16">
        <v>42</v>
      </c>
      <c r="R543" s="16">
        <v>8</v>
      </c>
      <c r="S543" s="16">
        <v>0</v>
      </c>
      <c r="T543" s="16">
        <v>13</v>
      </c>
      <c r="U543" s="16">
        <v>55</v>
      </c>
      <c r="V543" s="16">
        <v>0</v>
      </c>
      <c r="W543" s="16">
        <v>0</v>
      </c>
      <c r="X543" s="16">
        <v>5</v>
      </c>
      <c r="Y543" s="16">
        <v>0</v>
      </c>
      <c r="Z543" s="16">
        <v>1</v>
      </c>
      <c r="AA543" s="16">
        <v>0</v>
      </c>
      <c r="AB543" s="16">
        <v>73</v>
      </c>
      <c r="AC543" s="16">
        <v>2</v>
      </c>
      <c r="AD543" s="16">
        <f t="shared" si="0"/>
        <v>403</v>
      </c>
    </row>
    <row r="544" spans="1:30">
      <c r="A544" s="17" t="s">
        <v>1260</v>
      </c>
      <c r="B544" s="15" t="s">
        <v>1259</v>
      </c>
      <c r="C544" s="15" t="s">
        <v>1258</v>
      </c>
      <c r="D544">
        <v>2021</v>
      </c>
      <c r="E544" s="16">
        <v>13</v>
      </c>
      <c r="F544" s="16">
        <v>2</v>
      </c>
      <c r="G544" s="16">
        <v>5</v>
      </c>
      <c r="H544" s="16">
        <v>70</v>
      </c>
      <c r="I544" s="16">
        <v>17</v>
      </c>
      <c r="J544" s="16">
        <v>19</v>
      </c>
      <c r="K544" s="16">
        <v>9</v>
      </c>
      <c r="L544" s="16">
        <v>2</v>
      </c>
      <c r="M544" s="16">
        <v>3</v>
      </c>
      <c r="N544" s="16">
        <v>21</v>
      </c>
      <c r="O544" s="16">
        <v>15</v>
      </c>
      <c r="P544" s="16">
        <v>0</v>
      </c>
      <c r="Q544" s="16">
        <v>17</v>
      </c>
      <c r="R544" s="16">
        <v>19</v>
      </c>
      <c r="S544" s="16">
        <v>0</v>
      </c>
      <c r="T544" s="16">
        <v>27</v>
      </c>
      <c r="U544" s="16">
        <v>51</v>
      </c>
      <c r="V544" s="16">
        <v>0</v>
      </c>
      <c r="W544" s="16">
        <v>0</v>
      </c>
      <c r="X544" s="16">
        <v>0</v>
      </c>
      <c r="Y544" s="16">
        <v>0</v>
      </c>
      <c r="Z544" s="16">
        <v>1</v>
      </c>
      <c r="AA544" s="16">
        <v>0</v>
      </c>
      <c r="AB544" s="16">
        <v>26</v>
      </c>
      <c r="AC544" s="16">
        <v>0</v>
      </c>
      <c r="AD544" s="16">
        <f t="shared" si="0"/>
        <v>317</v>
      </c>
    </row>
    <row r="545" spans="1:30">
      <c r="A545" s="18" t="s">
        <v>1261</v>
      </c>
      <c r="B545" s="14" t="s">
        <v>1262</v>
      </c>
      <c r="C545" s="14" t="s">
        <v>1261</v>
      </c>
      <c r="D545">
        <v>2021</v>
      </c>
      <c r="E545" s="16">
        <v>15</v>
      </c>
      <c r="F545" s="16">
        <v>2</v>
      </c>
      <c r="G545" s="16">
        <v>10</v>
      </c>
      <c r="H545" s="16">
        <v>90</v>
      </c>
      <c r="I545" s="16">
        <v>9</v>
      </c>
      <c r="J545" s="16">
        <v>21</v>
      </c>
      <c r="K545" s="16">
        <v>19</v>
      </c>
      <c r="L545" s="16">
        <v>2</v>
      </c>
      <c r="M545" s="16">
        <v>3</v>
      </c>
      <c r="N545" s="16">
        <v>32</v>
      </c>
      <c r="O545" s="16">
        <v>6</v>
      </c>
      <c r="P545" s="16">
        <v>0</v>
      </c>
      <c r="Q545" s="16">
        <v>46</v>
      </c>
      <c r="R545" s="16">
        <v>12</v>
      </c>
      <c r="S545" s="16">
        <v>0</v>
      </c>
      <c r="T545" s="16">
        <v>30</v>
      </c>
      <c r="U545" s="16">
        <v>64</v>
      </c>
      <c r="V545" s="16">
        <v>1</v>
      </c>
      <c r="W545" s="16">
        <v>0</v>
      </c>
      <c r="X545" s="16">
        <v>3</v>
      </c>
      <c r="Y545" s="16">
        <v>0</v>
      </c>
      <c r="Z545" s="16">
        <v>3</v>
      </c>
      <c r="AA545" s="16">
        <v>0</v>
      </c>
      <c r="AB545" s="16">
        <v>35</v>
      </c>
      <c r="AC545" s="16">
        <v>1</v>
      </c>
      <c r="AD545" s="16">
        <f t="shared" si="0"/>
        <v>404</v>
      </c>
    </row>
    <row r="546" spans="1:30">
      <c r="A546" s="17" t="s">
        <v>1263</v>
      </c>
      <c r="B546" s="15" t="s">
        <v>1264</v>
      </c>
      <c r="C546" s="15" t="s">
        <v>1265</v>
      </c>
      <c r="D546">
        <v>2021</v>
      </c>
      <c r="E546" s="16">
        <v>27</v>
      </c>
      <c r="F546" s="16">
        <v>4</v>
      </c>
      <c r="G546" s="16">
        <v>6</v>
      </c>
      <c r="H546" s="16">
        <v>150</v>
      </c>
      <c r="I546" s="16">
        <v>14</v>
      </c>
      <c r="J546" s="16">
        <v>63</v>
      </c>
      <c r="K546" s="16">
        <v>10</v>
      </c>
      <c r="L546" s="16">
        <v>0</v>
      </c>
      <c r="M546" s="16">
        <v>6</v>
      </c>
      <c r="N546" s="16">
        <v>25</v>
      </c>
      <c r="O546" s="16">
        <v>10</v>
      </c>
      <c r="P546" s="16">
        <v>0</v>
      </c>
      <c r="Q546" s="16">
        <v>72</v>
      </c>
      <c r="R546" s="16">
        <v>15</v>
      </c>
      <c r="S546" s="16">
        <v>2</v>
      </c>
      <c r="T546" s="16">
        <v>59</v>
      </c>
      <c r="U546" s="16">
        <v>179</v>
      </c>
      <c r="V546" s="16">
        <v>0</v>
      </c>
      <c r="W546" s="16">
        <v>0</v>
      </c>
      <c r="X546" s="16">
        <v>2</v>
      </c>
      <c r="Y546" s="16">
        <v>0</v>
      </c>
      <c r="Z546" s="16">
        <v>0</v>
      </c>
      <c r="AA546" s="16">
        <v>0</v>
      </c>
      <c r="AB546" s="16">
        <v>317</v>
      </c>
      <c r="AC546" s="16">
        <v>0</v>
      </c>
      <c r="AD546" s="16">
        <f t="shared" si="0"/>
        <v>961</v>
      </c>
    </row>
    <row r="547" spans="1:30">
      <c r="A547" s="18" t="s">
        <v>1266</v>
      </c>
      <c r="B547" s="14" t="s">
        <v>1267</v>
      </c>
      <c r="C547" s="14" t="s">
        <v>1267</v>
      </c>
      <c r="D547">
        <v>2021</v>
      </c>
      <c r="E547" s="16">
        <v>0</v>
      </c>
      <c r="F547" s="16">
        <v>0</v>
      </c>
      <c r="G547" s="16">
        <v>0</v>
      </c>
      <c r="H547" s="16">
        <v>0</v>
      </c>
      <c r="I547" s="16">
        <v>0</v>
      </c>
      <c r="J547" s="16">
        <v>0</v>
      </c>
      <c r="K547" s="16">
        <v>0</v>
      </c>
      <c r="L547" s="16">
        <v>0</v>
      </c>
      <c r="M547" s="16">
        <v>0</v>
      </c>
      <c r="N547" s="16">
        <v>0</v>
      </c>
      <c r="O547" s="16">
        <v>0</v>
      </c>
      <c r="P547" s="16">
        <v>0</v>
      </c>
      <c r="Q547" s="16">
        <v>0</v>
      </c>
      <c r="R547" s="16">
        <v>0</v>
      </c>
      <c r="S547" s="16">
        <v>0</v>
      </c>
      <c r="T547" s="16">
        <v>110</v>
      </c>
      <c r="U547" s="16">
        <v>0</v>
      </c>
      <c r="V547" s="16">
        <v>0</v>
      </c>
      <c r="W547" s="16">
        <v>0</v>
      </c>
      <c r="X547" s="16">
        <v>0</v>
      </c>
      <c r="Y547" s="16">
        <v>2</v>
      </c>
      <c r="Z547" s="16">
        <v>0</v>
      </c>
      <c r="AA547" s="16">
        <v>0</v>
      </c>
      <c r="AB547" s="16">
        <v>1</v>
      </c>
      <c r="AC547" s="16">
        <v>0</v>
      </c>
      <c r="AD547" s="16">
        <f t="shared" si="0"/>
        <v>113</v>
      </c>
    </row>
    <row r="548" spans="1:30">
      <c r="A548" s="17" t="s">
        <v>1268</v>
      </c>
      <c r="B548" s="15" t="s">
        <v>1269</v>
      </c>
      <c r="C548" s="15" t="s">
        <v>1270</v>
      </c>
      <c r="D548">
        <v>2021</v>
      </c>
      <c r="E548" s="16">
        <v>7</v>
      </c>
      <c r="F548" s="16">
        <v>2</v>
      </c>
      <c r="G548" s="16">
        <v>1</v>
      </c>
      <c r="H548" s="16">
        <v>103</v>
      </c>
      <c r="I548" s="16">
        <v>12</v>
      </c>
      <c r="J548" s="16">
        <v>33</v>
      </c>
      <c r="K548" s="16">
        <v>3</v>
      </c>
      <c r="L548" s="16">
        <v>0</v>
      </c>
      <c r="M548" s="16">
        <v>0</v>
      </c>
      <c r="N548" s="16">
        <v>4</v>
      </c>
      <c r="O548" s="16">
        <v>0</v>
      </c>
      <c r="P548" s="16">
        <v>2</v>
      </c>
      <c r="Q548" s="16">
        <v>31</v>
      </c>
      <c r="R548" s="16">
        <v>3</v>
      </c>
      <c r="S548" s="16">
        <v>2</v>
      </c>
      <c r="T548" s="16">
        <v>27</v>
      </c>
      <c r="U548" s="16">
        <v>155</v>
      </c>
      <c r="V548" s="16">
        <v>1</v>
      </c>
      <c r="W548" s="16">
        <v>0</v>
      </c>
      <c r="X548" s="16">
        <v>3</v>
      </c>
      <c r="Y548" s="16">
        <v>0</v>
      </c>
      <c r="Z548" s="16">
        <v>2</v>
      </c>
      <c r="AA548" s="16">
        <v>0</v>
      </c>
      <c r="AB548" s="16">
        <v>315</v>
      </c>
      <c r="AC548" s="16">
        <v>4</v>
      </c>
      <c r="AD548" s="16">
        <f t="shared" si="0"/>
        <v>710</v>
      </c>
    </row>
    <row r="549" spans="1:30">
      <c r="A549" s="18" t="s">
        <v>1271</v>
      </c>
      <c r="B549" s="14" t="s">
        <v>1269</v>
      </c>
      <c r="C549" s="14" t="s">
        <v>1270</v>
      </c>
      <c r="D549">
        <v>2021</v>
      </c>
      <c r="E549" s="16">
        <v>12</v>
      </c>
      <c r="F549" s="16">
        <v>5</v>
      </c>
      <c r="G549" s="16">
        <v>2</v>
      </c>
      <c r="H549" s="16">
        <v>190</v>
      </c>
      <c r="I549" s="16">
        <v>10</v>
      </c>
      <c r="J549" s="16">
        <v>68</v>
      </c>
      <c r="K549" s="16">
        <v>11</v>
      </c>
      <c r="L549" s="16">
        <v>0</v>
      </c>
      <c r="M549" s="16">
        <v>0</v>
      </c>
      <c r="N549" s="16">
        <v>10</v>
      </c>
      <c r="O549" s="16">
        <v>1</v>
      </c>
      <c r="P549" s="16">
        <v>0</v>
      </c>
      <c r="Q549" s="16">
        <v>42</v>
      </c>
      <c r="R549" s="16">
        <v>7</v>
      </c>
      <c r="S549" s="16">
        <v>2</v>
      </c>
      <c r="T549" s="16">
        <v>11</v>
      </c>
      <c r="U549" s="16">
        <v>181</v>
      </c>
      <c r="V549" s="16">
        <v>3</v>
      </c>
      <c r="W549" s="16">
        <v>0</v>
      </c>
      <c r="X549" s="16">
        <v>4</v>
      </c>
      <c r="Y549" s="16">
        <v>0</v>
      </c>
      <c r="Z549" s="16">
        <v>7</v>
      </c>
      <c r="AA549" s="16">
        <v>0</v>
      </c>
      <c r="AB549" s="16">
        <v>559</v>
      </c>
      <c r="AC549" s="16">
        <v>5</v>
      </c>
      <c r="AD549" s="16">
        <f t="shared" si="0"/>
        <v>1130</v>
      </c>
    </row>
    <row r="550" spans="1:30">
      <c r="A550" s="17" t="s">
        <v>1272</v>
      </c>
      <c r="B550" s="15" t="s">
        <v>1269</v>
      </c>
      <c r="C550" s="15" t="s">
        <v>1270</v>
      </c>
      <c r="D550">
        <v>2021</v>
      </c>
      <c r="E550" s="16">
        <v>2</v>
      </c>
      <c r="F550" s="16">
        <v>1</v>
      </c>
      <c r="G550" s="16">
        <v>2</v>
      </c>
      <c r="H550" s="16">
        <v>201</v>
      </c>
      <c r="I550" s="16">
        <v>8</v>
      </c>
      <c r="J550" s="16">
        <v>29</v>
      </c>
      <c r="K550" s="16">
        <v>2</v>
      </c>
      <c r="L550" s="16">
        <v>1</v>
      </c>
      <c r="M550" s="16">
        <v>6</v>
      </c>
      <c r="N550" s="16">
        <v>1</v>
      </c>
      <c r="O550" s="16">
        <v>2</v>
      </c>
      <c r="P550" s="16">
        <v>0</v>
      </c>
      <c r="Q550" s="16">
        <v>45</v>
      </c>
      <c r="R550" s="16">
        <v>1</v>
      </c>
      <c r="S550" s="16">
        <v>4</v>
      </c>
      <c r="T550" s="16">
        <v>79</v>
      </c>
      <c r="U550" s="16">
        <v>182</v>
      </c>
      <c r="V550" s="16">
        <v>3</v>
      </c>
      <c r="W550" s="16">
        <v>0</v>
      </c>
      <c r="X550" s="16">
        <v>2</v>
      </c>
      <c r="Y550" s="16">
        <v>0</v>
      </c>
      <c r="Z550" s="16">
        <v>3</v>
      </c>
      <c r="AA550" s="16">
        <v>0</v>
      </c>
      <c r="AB550" s="16">
        <v>369</v>
      </c>
      <c r="AC550" s="16">
        <v>3</v>
      </c>
      <c r="AD550" s="16">
        <f t="shared" si="0"/>
        <v>946</v>
      </c>
    </row>
    <row r="551" spans="1:30">
      <c r="A551" s="18" t="s">
        <v>1336</v>
      </c>
      <c r="B551" s="14" t="s">
        <v>1267</v>
      </c>
      <c r="C551" s="14" t="s">
        <v>1267</v>
      </c>
      <c r="D551">
        <v>2021</v>
      </c>
      <c r="E551" s="16">
        <v>0</v>
      </c>
      <c r="F551" s="16">
        <v>0</v>
      </c>
      <c r="G551" s="16">
        <v>0</v>
      </c>
      <c r="H551" s="16">
        <v>0</v>
      </c>
      <c r="I551" s="16">
        <v>0</v>
      </c>
      <c r="J551" s="16">
        <v>0</v>
      </c>
      <c r="K551" s="16">
        <v>0</v>
      </c>
      <c r="L551" s="16">
        <v>0</v>
      </c>
      <c r="M551" s="16">
        <v>0</v>
      </c>
      <c r="N551" s="16">
        <v>0</v>
      </c>
      <c r="O551" s="16">
        <v>0</v>
      </c>
      <c r="P551" s="16">
        <v>0</v>
      </c>
      <c r="Q551" s="16">
        <v>0</v>
      </c>
      <c r="R551" s="16">
        <v>0</v>
      </c>
      <c r="S551" s="16">
        <v>1</v>
      </c>
      <c r="T551" s="16">
        <v>21</v>
      </c>
      <c r="U551" s="16">
        <v>0</v>
      </c>
      <c r="V551" s="16">
        <v>0</v>
      </c>
      <c r="W551" s="16">
        <v>0</v>
      </c>
      <c r="X551" s="16">
        <v>0</v>
      </c>
      <c r="Y551" s="16">
        <v>0</v>
      </c>
      <c r="Z551" s="16">
        <v>2</v>
      </c>
      <c r="AA551" s="16">
        <v>0</v>
      </c>
      <c r="AB551" s="16">
        <v>61</v>
      </c>
      <c r="AC551" s="16">
        <v>0</v>
      </c>
      <c r="AD551" s="16">
        <f t="shared" si="0"/>
        <v>85</v>
      </c>
    </row>
    <row r="552" spans="1:30">
      <c r="A552" s="17" t="s">
        <v>1273</v>
      </c>
      <c r="B552" s="15" t="s">
        <v>1274</v>
      </c>
      <c r="C552" s="15" t="s">
        <v>1274</v>
      </c>
      <c r="D552">
        <v>2021</v>
      </c>
      <c r="E552" s="16">
        <v>22</v>
      </c>
      <c r="F552" s="16">
        <v>7</v>
      </c>
      <c r="G552" s="16">
        <v>2</v>
      </c>
      <c r="H552" s="16">
        <v>99</v>
      </c>
      <c r="I552" s="16">
        <v>14</v>
      </c>
      <c r="J552" s="16">
        <v>31</v>
      </c>
      <c r="K552" s="16">
        <v>15</v>
      </c>
      <c r="L552" s="16">
        <v>2</v>
      </c>
      <c r="M552" s="16">
        <v>6</v>
      </c>
      <c r="N552" s="16">
        <v>32</v>
      </c>
      <c r="O552" s="16">
        <v>11</v>
      </c>
      <c r="P552" s="16">
        <v>0</v>
      </c>
      <c r="Q552" s="16">
        <v>37</v>
      </c>
      <c r="R552" s="16">
        <v>15</v>
      </c>
      <c r="S552" s="16">
        <v>1</v>
      </c>
      <c r="T552" s="16">
        <v>9</v>
      </c>
      <c r="U552" s="16">
        <v>61</v>
      </c>
      <c r="V552" s="16">
        <v>1</v>
      </c>
      <c r="W552" s="16">
        <v>0</v>
      </c>
      <c r="X552" s="16">
        <v>2</v>
      </c>
      <c r="Y552" s="16">
        <v>0</v>
      </c>
      <c r="Z552" s="16">
        <v>4</v>
      </c>
      <c r="AA552" s="16">
        <v>1</v>
      </c>
      <c r="AB552" s="16">
        <v>327</v>
      </c>
      <c r="AC552" s="16">
        <v>3</v>
      </c>
      <c r="AD552" s="16">
        <f t="shared" si="0"/>
        <v>702</v>
      </c>
    </row>
    <row r="553" spans="1:30">
      <c r="A553" s="18" t="s">
        <v>1332</v>
      </c>
      <c r="B553" s="14" t="s">
        <v>1322</v>
      </c>
      <c r="C553" s="14" t="s">
        <v>1321</v>
      </c>
      <c r="D553">
        <v>2021</v>
      </c>
      <c r="E553" s="16">
        <v>11</v>
      </c>
      <c r="F553" s="16">
        <v>4</v>
      </c>
      <c r="G553" s="16">
        <v>7</v>
      </c>
      <c r="H553" s="16">
        <v>72</v>
      </c>
      <c r="I553" s="16">
        <v>29</v>
      </c>
      <c r="J553" s="16">
        <v>14</v>
      </c>
      <c r="K553" s="16">
        <v>13</v>
      </c>
      <c r="L553" s="16">
        <v>2</v>
      </c>
      <c r="M553" s="16">
        <v>9</v>
      </c>
      <c r="N553" s="16">
        <v>21</v>
      </c>
      <c r="O553" s="16">
        <v>4</v>
      </c>
      <c r="P553" s="16">
        <v>0</v>
      </c>
      <c r="Q553" s="16">
        <v>30</v>
      </c>
      <c r="R553" s="16">
        <v>16</v>
      </c>
      <c r="S553" s="16">
        <v>0</v>
      </c>
      <c r="T553" s="16">
        <v>20</v>
      </c>
      <c r="U553" s="16">
        <v>60</v>
      </c>
      <c r="V553" s="16">
        <v>0</v>
      </c>
      <c r="W553" s="16">
        <v>0</v>
      </c>
      <c r="X553" s="16">
        <v>0</v>
      </c>
      <c r="Y553" s="16">
        <v>0</v>
      </c>
      <c r="Z553" s="16">
        <v>0</v>
      </c>
      <c r="AA553" s="16">
        <v>0</v>
      </c>
      <c r="AB553" s="16">
        <v>43</v>
      </c>
      <c r="AC553" s="16">
        <v>1</v>
      </c>
      <c r="AD553" s="16">
        <f t="shared" si="0"/>
        <v>356</v>
      </c>
    </row>
    <row r="554" spans="1:30">
      <c r="A554" s="17" t="s">
        <v>1275</v>
      </c>
      <c r="B554" s="15" t="s">
        <v>1267</v>
      </c>
      <c r="C554" s="15" t="s">
        <v>1267</v>
      </c>
      <c r="D554">
        <v>2021</v>
      </c>
      <c r="E554" s="16">
        <v>0</v>
      </c>
      <c r="F554" s="16">
        <v>0</v>
      </c>
      <c r="G554" s="16">
        <v>0</v>
      </c>
      <c r="H554" s="16">
        <v>0</v>
      </c>
      <c r="I554" s="16">
        <v>0</v>
      </c>
      <c r="J554" s="16">
        <v>0</v>
      </c>
      <c r="K554" s="16">
        <v>0</v>
      </c>
      <c r="L554" s="16">
        <v>0</v>
      </c>
      <c r="M554" s="16">
        <v>0</v>
      </c>
      <c r="N554" s="16">
        <v>0</v>
      </c>
      <c r="O554" s="16">
        <v>0</v>
      </c>
      <c r="P554" s="16">
        <v>0</v>
      </c>
      <c r="Q554" s="16">
        <v>0</v>
      </c>
      <c r="R554" s="16">
        <v>0</v>
      </c>
      <c r="S554" s="16">
        <v>0</v>
      </c>
      <c r="T554" s="16">
        <v>408</v>
      </c>
      <c r="U554" s="16">
        <v>0</v>
      </c>
      <c r="V554" s="16">
        <v>0</v>
      </c>
      <c r="W554" s="16">
        <v>0</v>
      </c>
      <c r="X554" s="16">
        <v>0</v>
      </c>
      <c r="Y554" s="16">
        <v>0</v>
      </c>
      <c r="Z554" s="16">
        <v>0</v>
      </c>
      <c r="AA554" s="16">
        <v>0</v>
      </c>
      <c r="AB554" s="16">
        <v>0</v>
      </c>
      <c r="AC554" s="16">
        <v>0</v>
      </c>
      <c r="AD554" s="16">
        <f t="shared" si="0"/>
        <v>408</v>
      </c>
    </row>
    <row r="555" spans="1:30">
      <c r="A555" s="18" t="s">
        <v>1274</v>
      </c>
      <c r="B555" s="14" t="s">
        <v>1274</v>
      </c>
      <c r="C555" s="14" t="s">
        <v>1274</v>
      </c>
      <c r="D555">
        <v>2021</v>
      </c>
      <c r="E555" s="16">
        <v>25</v>
      </c>
      <c r="F555" s="16">
        <v>9</v>
      </c>
      <c r="G555" s="16">
        <v>13</v>
      </c>
      <c r="H555" s="16">
        <v>123</v>
      </c>
      <c r="I555" s="16">
        <v>18</v>
      </c>
      <c r="J555" s="16">
        <v>47</v>
      </c>
      <c r="K555" s="16">
        <v>20</v>
      </c>
      <c r="L555" s="16">
        <v>3</v>
      </c>
      <c r="M555" s="16">
        <v>9</v>
      </c>
      <c r="N555" s="16">
        <v>44</v>
      </c>
      <c r="O555" s="16">
        <v>14</v>
      </c>
      <c r="P555" s="16">
        <v>0</v>
      </c>
      <c r="Q555" s="16">
        <v>85</v>
      </c>
      <c r="R555" s="16">
        <v>23</v>
      </c>
      <c r="S555" s="16">
        <v>1</v>
      </c>
      <c r="T555" s="16">
        <v>35</v>
      </c>
      <c r="U555" s="16">
        <v>103</v>
      </c>
      <c r="V555" s="16">
        <v>1</v>
      </c>
      <c r="W555" s="16">
        <v>0</v>
      </c>
      <c r="X555" s="16">
        <v>0</v>
      </c>
      <c r="Y555" s="16">
        <v>0</v>
      </c>
      <c r="Z555" s="16">
        <v>0</v>
      </c>
      <c r="AA555" s="16">
        <v>0</v>
      </c>
      <c r="AB555" s="16">
        <v>399</v>
      </c>
      <c r="AC555" s="16">
        <v>1</v>
      </c>
      <c r="AD555" s="16">
        <f t="shared" si="0"/>
        <v>973</v>
      </c>
    </row>
    <row r="556" spans="1:30">
      <c r="A556" s="17" t="s">
        <v>1276</v>
      </c>
      <c r="B556" s="15" t="s">
        <v>1277</v>
      </c>
      <c r="C556" s="15" t="s">
        <v>1276</v>
      </c>
      <c r="D556">
        <v>2021</v>
      </c>
      <c r="E556" s="16">
        <v>17</v>
      </c>
      <c r="F556" s="16">
        <v>5</v>
      </c>
      <c r="G556" s="16">
        <v>4</v>
      </c>
      <c r="H556" s="16">
        <v>186</v>
      </c>
      <c r="I556" s="16">
        <v>20</v>
      </c>
      <c r="J556" s="16">
        <v>21</v>
      </c>
      <c r="K556" s="16">
        <v>19</v>
      </c>
      <c r="L556" s="16">
        <v>1</v>
      </c>
      <c r="M556" s="16">
        <v>9</v>
      </c>
      <c r="N556" s="16">
        <v>29</v>
      </c>
      <c r="O556" s="16">
        <v>11</v>
      </c>
      <c r="P556" s="16">
        <v>0</v>
      </c>
      <c r="Q556" s="16">
        <v>44</v>
      </c>
      <c r="R556" s="16">
        <v>16</v>
      </c>
      <c r="S556" s="16">
        <v>0</v>
      </c>
      <c r="T556" s="16">
        <v>42</v>
      </c>
      <c r="U556" s="16">
        <v>118</v>
      </c>
      <c r="V556" s="16">
        <v>1</v>
      </c>
      <c r="W556" s="16">
        <v>0</v>
      </c>
      <c r="X556" s="16">
        <v>1</v>
      </c>
      <c r="Y556" s="16">
        <v>1</v>
      </c>
      <c r="Z556" s="16">
        <v>3</v>
      </c>
      <c r="AA556" s="16">
        <v>1</v>
      </c>
      <c r="AB556" s="16">
        <v>573</v>
      </c>
      <c r="AC556" s="16">
        <v>1</v>
      </c>
      <c r="AD556" s="16">
        <f t="shared" si="0"/>
        <v>1123</v>
      </c>
    </row>
    <row r="557" spans="1:30">
      <c r="A557" s="18" t="s">
        <v>1278</v>
      </c>
      <c r="B557" s="14" t="s">
        <v>1279</v>
      </c>
      <c r="C557" s="14" t="s">
        <v>1280</v>
      </c>
      <c r="D557">
        <v>2021</v>
      </c>
      <c r="E557" s="16">
        <v>7</v>
      </c>
      <c r="F557" s="16">
        <v>1</v>
      </c>
      <c r="G557" s="16">
        <v>4</v>
      </c>
      <c r="H557" s="16">
        <v>84</v>
      </c>
      <c r="I557" s="16">
        <v>17</v>
      </c>
      <c r="J557" s="16">
        <v>43</v>
      </c>
      <c r="K557" s="16">
        <v>5</v>
      </c>
      <c r="L557" s="16">
        <v>4</v>
      </c>
      <c r="M557" s="16">
        <v>2</v>
      </c>
      <c r="N557" s="16">
        <v>32</v>
      </c>
      <c r="O557" s="16">
        <v>5</v>
      </c>
      <c r="P557" s="16">
        <v>0</v>
      </c>
      <c r="Q557" s="16">
        <v>18</v>
      </c>
      <c r="R557" s="16">
        <v>14</v>
      </c>
      <c r="S557" s="16">
        <v>2</v>
      </c>
      <c r="T557" s="16">
        <v>26</v>
      </c>
      <c r="U557" s="16">
        <v>55</v>
      </c>
      <c r="V557" s="16">
        <v>0</v>
      </c>
      <c r="W557" s="16">
        <v>0</v>
      </c>
      <c r="X557" s="16">
        <v>1</v>
      </c>
      <c r="Y557" s="16">
        <v>0</v>
      </c>
      <c r="Z557" s="16">
        <v>0</v>
      </c>
      <c r="AA557" s="16">
        <v>0</v>
      </c>
      <c r="AB557" s="16">
        <v>38</v>
      </c>
      <c r="AC557" s="16">
        <v>1</v>
      </c>
      <c r="AD557" s="16">
        <f t="shared" si="0"/>
        <v>359</v>
      </c>
    </row>
    <row r="558" spans="1:30">
      <c r="A558" s="17" t="s">
        <v>1281</v>
      </c>
      <c r="B558" s="15" t="s">
        <v>1282</v>
      </c>
      <c r="C558" s="15" t="s">
        <v>1283</v>
      </c>
      <c r="D558">
        <v>2021</v>
      </c>
      <c r="E558" s="16">
        <v>3</v>
      </c>
      <c r="F558" s="16">
        <v>0</v>
      </c>
      <c r="G558" s="16">
        <v>0</v>
      </c>
      <c r="H558" s="16">
        <v>40</v>
      </c>
      <c r="I558" s="16">
        <v>3</v>
      </c>
      <c r="J558" s="16">
        <v>9</v>
      </c>
      <c r="K558" s="16">
        <v>5</v>
      </c>
      <c r="L558" s="16">
        <v>0</v>
      </c>
      <c r="M558" s="16">
        <v>1</v>
      </c>
      <c r="N558" s="16">
        <v>9</v>
      </c>
      <c r="O558" s="16">
        <v>1</v>
      </c>
      <c r="P558" s="16">
        <v>0</v>
      </c>
      <c r="Q558" s="16">
        <v>5</v>
      </c>
      <c r="R558" s="16">
        <v>0</v>
      </c>
      <c r="S558" s="16">
        <v>0</v>
      </c>
      <c r="T558" s="16">
        <v>6</v>
      </c>
      <c r="U558" s="16">
        <v>18</v>
      </c>
      <c r="V558" s="16">
        <v>0</v>
      </c>
      <c r="W558" s="16">
        <v>0</v>
      </c>
      <c r="X558" s="16">
        <v>0</v>
      </c>
      <c r="Y558" s="16">
        <v>0</v>
      </c>
      <c r="Z558" s="16">
        <v>0</v>
      </c>
      <c r="AA558" s="16">
        <v>0</v>
      </c>
      <c r="AB558" s="16">
        <v>2</v>
      </c>
      <c r="AC558" s="16">
        <v>0</v>
      </c>
      <c r="AD558" s="16">
        <f t="shared" si="0"/>
        <v>102</v>
      </c>
    </row>
    <row r="559" spans="1:30">
      <c r="A559" s="18" t="s">
        <v>1284</v>
      </c>
      <c r="B559" s="14" t="s">
        <v>1285</v>
      </c>
      <c r="C559" s="14" t="s">
        <v>1284</v>
      </c>
      <c r="D559">
        <v>2021</v>
      </c>
      <c r="E559" s="16">
        <v>12</v>
      </c>
      <c r="F559" s="16">
        <v>2</v>
      </c>
      <c r="G559" s="16">
        <v>18</v>
      </c>
      <c r="H559" s="16">
        <v>125</v>
      </c>
      <c r="I559" s="16">
        <v>12</v>
      </c>
      <c r="J559" s="16">
        <v>44</v>
      </c>
      <c r="K559" s="16">
        <v>7</v>
      </c>
      <c r="L559" s="16">
        <v>3</v>
      </c>
      <c r="M559" s="16">
        <v>3</v>
      </c>
      <c r="N559" s="16">
        <v>25</v>
      </c>
      <c r="O559" s="16">
        <v>2</v>
      </c>
      <c r="P559" s="16">
        <v>0</v>
      </c>
      <c r="Q559" s="16">
        <v>64</v>
      </c>
      <c r="R559" s="16">
        <v>0</v>
      </c>
      <c r="S559" s="16">
        <v>1</v>
      </c>
      <c r="T559" s="16">
        <v>4</v>
      </c>
      <c r="U559" s="16">
        <v>118</v>
      </c>
      <c r="V559" s="16">
        <v>0</v>
      </c>
      <c r="W559" s="16">
        <v>0</v>
      </c>
      <c r="X559" s="16">
        <v>1</v>
      </c>
      <c r="Y559" s="16">
        <v>1</v>
      </c>
      <c r="Z559" s="16">
        <v>1</v>
      </c>
      <c r="AA559" s="16">
        <v>0</v>
      </c>
      <c r="AB559" s="16">
        <v>47</v>
      </c>
      <c r="AC559" s="16">
        <v>6</v>
      </c>
      <c r="AD559" s="16">
        <f t="shared" si="0"/>
        <v>496</v>
      </c>
    </row>
    <row r="560" spans="1:30">
      <c r="A560" s="17" t="s">
        <v>1286</v>
      </c>
      <c r="B560" s="15" t="s">
        <v>1287</v>
      </c>
      <c r="C560" s="15" t="s">
        <v>1286</v>
      </c>
      <c r="D560">
        <v>2021</v>
      </c>
      <c r="E560" s="16">
        <v>25</v>
      </c>
      <c r="F560" s="16">
        <v>8</v>
      </c>
      <c r="G560" s="16">
        <v>8</v>
      </c>
      <c r="H560" s="16">
        <v>176</v>
      </c>
      <c r="I560" s="16">
        <v>21</v>
      </c>
      <c r="J560" s="16">
        <v>46</v>
      </c>
      <c r="K560" s="16">
        <v>27</v>
      </c>
      <c r="L560" s="16">
        <v>2</v>
      </c>
      <c r="M560" s="16">
        <v>7</v>
      </c>
      <c r="N560" s="16">
        <v>59</v>
      </c>
      <c r="O560" s="16">
        <v>11</v>
      </c>
      <c r="P560" s="16">
        <v>0</v>
      </c>
      <c r="Q560" s="16">
        <v>62</v>
      </c>
      <c r="R560" s="16">
        <v>28</v>
      </c>
      <c r="S560" s="16">
        <v>2</v>
      </c>
      <c r="T560" s="16">
        <v>31</v>
      </c>
      <c r="U560" s="16">
        <v>117</v>
      </c>
      <c r="V560" s="16">
        <v>2</v>
      </c>
      <c r="W560" s="16">
        <v>0</v>
      </c>
      <c r="X560" s="16">
        <v>2</v>
      </c>
      <c r="Y560" s="16">
        <v>0</v>
      </c>
      <c r="Z560" s="16">
        <v>4</v>
      </c>
      <c r="AA560" s="16">
        <v>0</v>
      </c>
      <c r="AB560" s="16">
        <v>320</v>
      </c>
      <c r="AC560" s="16">
        <v>3</v>
      </c>
      <c r="AD560" s="16">
        <f t="shared" si="0"/>
        <v>961</v>
      </c>
    </row>
    <row r="561" spans="1:30">
      <c r="A561" s="18" t="s">
        <v>1280</v>
      </c>
      <c r="B561" s="14" t="s">
        <v>1279</v>
      </c>
      <c r="C561" s="14" t="s">
        <v>1280</v>
      </c>
      <c r="D561">
        <v>2021</v>
      </c>
      <c r="E561" s="16">
        <v>28</v>
      </c>
      <c r="F561" s="16">
        <v>5</v>
      </c>
      <c r="G561" s="16">
        <v>10</v>
      </c>
      <c r="H561" s="16">
        <v>361</v>
      </c>
      <c r="I561" s="16">
        <v>51</v>
      </c>
      <c r="J561" s="16">
        <v>86</v>
      </c>
      <c r="K561" s="16">
        <v>8</v>
      </c>
      <c r="L561" s="16">
        <v>5</v>
      </c>
      <c r="M561" s="16">
        <v>10</v>
      </c>
      <c r="N561" s="16">
        <v>35</v>
      </c>
      <c r="O561" s="16">
        <v>7</v>
      </c>
      <c r="P561" s="16">
        <v>0</v>
      </c>
      <c r="Q561" s="16">
        <v>92</v>
      </c>
      <c r="R561" s="16">
        <v>15</v>
      </c>
      <c r="S561" s="16">
        <v>19</v>
      </c>
      <c r="T561" s="16">
        <v>89</v>
      </c>
      <c r="U561" s="16">
        <v>239</v>
      </c>
      <c r="V561" s="16">
        <v>0</v>
      </c>
      <c r="W561" s="16">
        <v>0</v>
      </c>
      <c r="X561" s="16">
        <v>4</v>
      </c>
      <c r="Y561" s="16">
        <v>1</v>
      </c>
      <c r="Z561" s="16">
        <v>0</v>
      </c>
      <c r="AA561" s="16">
        <v>0</v>
      </c>
      <c r="AB561" s="16">
        <v>314</v>
      </c>
      <c r="AC561" s="16">
        <v>1</v>
      </c>
      <c r="AD561" s="16">
        <f t="shared" si="0"/>
        <v>1380</v>
      </c>
    </row>
    <row r="562" spans="1:30">
      <c r="A562" s="17" t="s">
        <v>1288</v>
      </c>
      <c r="B562" s="15" t="s">
        <v>1285</v>
      </c>
      <c r="C562" s="15" t="s">
        <v>1284</v>
      </c>
      <c r="D562">
        <v>2021</v>
      </c>
      <c r="E562" s="16">
        <v>3</v>
      </c>
      <c r="F562" s="16">
        <v>2</v>
      </c>
      <c r="G562" s="16">
        <v>2</v>
      </c>
      <c r="H562" s="16">
        <v>50</v>
      </c>
      <c r="I562" s="16">
        <v>9</v>
      </c>
      <c r="J562" s="16">
        <v>10</v>
      </c>
      <c r="K562" s="16">
        <v>6</v>
      </c>
      <c r="L562" s="16">
        <v>0</v>
      </c>
      <c r="M562" s="16">
        <v>1</v>
      </c>
      <c r="N562" s="16">
        <v>8</v>
      </c>
      <c r="O562" s="16">
        <v>2</v>
      </c>
      <c r="P562" s="16">
        <v>0</v>
      </c>
      <c r="Q562" s="16">
        <v>28</v>
      </c>
      <c r="R562" s="16">
        <v>2</v>
      </c>
      <c r="S562" s="16">
        <v>0</v>
      </c>
      <c r="T562" s="16">
        <v>5</v>
      </c>
      <c r="U562" s="16">
        <v>37</v>
      </c>
      <c r="V562" s="16">
        <v>0</v>
      </c>
      <c r="W562" s="16">
        <v>0</v>
      </c>
      <c r="X562" s="16">
        <v>1</v>
      </c>
      <c r="Y562" s="16">
        <v>0</v>
      </c>
      <c r="Z562" s="16">
        <v>0</v>
      </c>
      <c r="AA562" s="16">
        <v>0</v>
      </c>
      <c r="AB562" s="16">
        <v>51</v>
      </c>
      <c r="AC562" s="16">
        <v>3</v>
      </c>
      <c r="AD562" s="16">
        <f t="shared" si="0"/>
        <v>220</v>
      </c>
    </row>
    <row r="563" spans="1:30">
      <c r="A563" s="18" t="s">
        <v>1289</v>
      </c>
      <c r="B563" s="14" t="s">
        <v>1290</v>
      </c>
      <c r="C563" s="14" t="s">
        <v>1291</v>
      </c>
      <c r="D563">
        <v>2021</v>
      </c>
      <c r="E563" s="16">
        <v>7</v>
      </c>
      <c r="F563" s="16">
        <v>0</v>
      </c>
      <c r="G563" s="16">
        <v>4</v>
      </c>
      <c r="H563" s="16">
        <v>44</v>
      </c>
      <c r="I563" s="16">
        <v>8</v>
      </c>
      <c r="J563" s="16">
        <v>18</v>
      </c>
      <c r="K563" s="16">
        <v>3</v>
      </c>
      <c r="L563" s="16">
        <v>1</v>
      </c>
      <c r="M563" s="16">
        <v>8</v>
      </c>
      <c r="N563" s="16">
        <v>19</v>
      </c>
      <c r="O563" s="16">
        <v>1</v>
      </c>
      <c r="P563" s="16">
        <v>0</v>
      </c>
      <c r="Q563" s="16">
        <v>9</v>
      </c>
      <c r="R563" s="16">
        <v>12</v>
      </c>
      <c r="S563" s="16">
        <v>1</v>
      </c>
      <c r="T563" s="16">
        <v>7</v>
      </c>
      <c r="U563" s="16">
        <v>29</v>
      </c>
      <c r="V563" s="16">
        <v>0</v>
      </c>
      <c r="W563" s="16">
        <v>0</v>
      </c>
      <c r="X563" s="16">
        <v>1</v>
      </c>
      <c r="Y563" s="16">
        <v>0</v>
      </c>
      <c r="Z563" s="16">
        <v>1</v>
      </c>
      <c r="AA563" s="16">
        <v>0</v>
      </c>
      <c r="AB563" s="16">
        <v>9</v>
      </c>
      <c r="AC563" s="16">
        <v>2</v>
      </c>
      <c r="AD563" s="16">
        <f t="shared" si="0"/>
        <v>184</v>
      </c>
    </row>
    <row r="564" spans="1:30">
      <c r="A564" s="17" t="s">
        <v>1292</v>
      </c>
      <c r="B564" s="15" t="s">
        <v>1293</v>
      </c>
      <c r="C564" s="15" t="s">
        <v>1292</v>
      </c>
      <c r="D564">
        <v>2021</v>
      </c>
      <c r="E564" s="16">
        <v>23</v>
      </c>
      <c r="F564" s="16">
        <v>5</v>
      </c>
      <c r="G564" s="16">
        <v>6</v>
      </c>
      <c r="H564" s="16">
        <v>179</v>
      </c>
      <c r="I564" s="16">
        <v>12</v>
      </c>
      <c r="J564" s="16">
        <v>95</v>
      </c>
      <c r="K564" s="16">
        <v>9</v>
      </c>
      <c r="L564" s="16">
        <v>1</v>
      </c>
      <c r="M564" s="16">
        <v>3</v>
      </c>
      <c r="N564" s="16">
        <v>28</v>
      </c>
      <c r="O564" s="16">
        <v>2</v>
      </c>
      <c r="P564" s="16">
        <v>0</v>
      </c>
      <c r="Q564" s="16">
        <v>37</v>
      </c>
      <c r="R564" s="16">
        <v>15</v>
      </c>
      <c r="S564" s="16">
        <v>4</v>
      </c>
      <c r="T564" s="16">
        <v>29</v>
      </c>
      <c r="U564" s="16">
        <v>69</v>
      </c>
      <c r="V564" s="16">
        <v>2</v>
      </c>
      <c r="W564" s="16">
        <v>0</v>
      </c>
      <c r="X564" s="16">
        <v>3</v>
      </c>
      <c r="Y564" s="16">
        <v>0</v>
      </c>
      <c r="Z564" s="16">
        <v>1</v>
      </c>
      <c r="AA564" s="16">
        <v>1</v>
      </c>
      <c r="AB564" s="16">
        <v>234</v>
      </c>
      <c r="AC564" s="16">
        <v>2</v>
      </c>
      <c r="AD564" s="16">
        <f t="shared" si="0"/>
        <v>760</v>
      </c>
    </row>
    <row r="565" spans="1:30">
      <c r="A565" s="18" t="s">
        <v>1294</v>
      </c>
      <c r="B565" s="14" t="s">
        <v>1277</v>
      </c>
      <c r="C565" s="14" t="s">
        <v>1276</v>
      </c>
      <c r="D565">
        <v>2021</v>
      </c>
      <c r="E565" s="16">
        <v>24</v>
      </c>
      <c r="F565" s="16">
        <v>6</v>
      </c>
      <c r="G565" s="16">
        <v>4</v>
      </c>
      <c r="H565" s="16">
        <v>443</v>
      </c>
      <c r="I565" s="16">
        <v>23</v>
      </c>
      <c r="J565" s="16">
        <v>97</v>
      </c>
      <c r="K565" s="16">
        <v>15</v>
      </c>
      <c r="L565" s="16">
        <v>1</v>
      </c>
      <c r="M565" s="16">
        <v>3</v>
      </c>
      <c r="N565" s="16">
        <v>33</v>
      </c>
      <c r="O565" s="16">
        <v>5</v>
      </c>
      <c r="P565" s="16">
        <v>0</v>
      </c>
      <c r="Q565" s="16">
        <v>181</v>
      </c>
      <c r="R565" s="16">
        <v>11</v>
      </c>
      <c r="S565" s="16">
        <v>6</v>
      </c>
      <c r="T565" s="16">
        <v>27</v>
      </c>
      <c r="U565" s="16">
        <v>350</v>
      </c>
      <c r="V565" s="16">
        <v>3</v>
      </c>
      <c r="W565" s="16">
        <v>0</v>
      </c>
      <c r="X565" s="16">
        <v>2</v>
      </c>
      <c r="Y565" s="16">
        <v>0</v>
      </c>
      <c r="Z565" s="16">
        <v>6</v>
      </c>
      <c r="AA565" s="16">
        <v>0</v>
      </c>
      <c r="AB565" s="16">
        <v>1024</v>
      </c>
      <c r="AC565" s="16">
        <v>3</v>
      </c>
      <c r="AD565" s="16">
        <f t="shared" si="0"/>
        <v>2267</v>
      </c>
    </row>
    <row r="566" spans="1:30" s="23" customFormat="1">
      <c r="A566" s="21" t="s">
        <v>1295</v>
      </c>
      <c r="B566" s="22" t="s">
        <v>1301</v>
      </c>
      <c r="C566" s="22" t="s">
        <v>1302</v>
      </c>
      <c r="D566" s="23">
        <v>2021</v>
      </c>
      <c r="E566" s="24">
        <v>9</v>
      </c>
      <c r="F566" s="24">
        <v>2</v>
      </c>
      <c r="G566" s="24">
        <v>10</v>
      </c>
      <c r="H566" s="24">
        <v>67</v>
      </c>
      <c r="I566" s="24">
        <v>8</v>
      </c>
      <c r="J566" s="24">
        <v>27</v>
      </c>
      <c r="K566" s="24">
        <v>18</v>
      </c>
      <c r="L566" s="24">
        <v>0</v>
      </c>
      <c r="M566" s="24">
        <v>2</v>
      </c>
      <c r="N566" s="24">
        <v>19</v>
      </c>
      <c r="O566" s="24">
        <v>3</v>
      </c>
      <c r="P566" s="24">
        <v>0</v>
      </c>
      <c r="Q566" s="24">
        <v>42</v>
      </c>
      <c r="R566" s="24">
        <v>3</v>
      </c>
      <c r="S566" s="24">
        <v>0</v>
      </c>
      <c r="T566" s="24">
        <v>14</v>
      </c>
      <c r="U566" s="24">
        <v>70</v>
      </c>
      <c r="V566" s="24">
        <v>1</v>
      </c>
      <c r="W566" s="24">
        <v>0</v>
      </c>
      <c r="X566" s="24">
        <v>3</v>
      </c>
      <c r="Y566" s="24">
        <v>0</v>
      </c>
      <c r="Z566" s="24">
        <v>0</v>
      </c>
      <c r="AA566" s="24">
        <v>0</v>
      </c>
      <c r="AB566" s="24">
        <v>20</v>
      </c>
      <c r="AC566" s="24">
        <v>1</v>
      </c>
      <c r="AD566" s="24">
        <f t="shared" si="0"/>
        <v>319</v>
      </c>
    </row>
    <row r="567" spans="1:30">
      <c r="A567" s="18" t="s">
        <v>1297</v>
      </c>
      <c r="B567" s="14" t="s">
        <v>1298</v>
      </c>
      <c r="C567" s="14" t="s">
        <v>1299</v>
      </c>
      <c r="D567">
        <v>2021</v>
      </c>
      <c r="E567" s="16">
        <v>18</v>
      </c>
      <c r="F567" s="16">
        <v>7</v>
      </c>
      <c r="G567" s="16">
        <v>6</v>
      </c>
      <c r="H567" s="16">
        <v>186</v>
      </c>
      <c r="I567" s="16">
        <v>21</v>
      </c>
      <c r="J567" s="16">
        <v>35</v>
      </c>
      <c r="K567" s="16">
        <v>20</v>
      </c>
      <c r="L567" s="16">
        <v>5</v>
      </c>
      <c r="M567" s="16">
        <v>5</v>
      </c>
      <c r="N567" s="16">
        <v>25</v>
      </c>
      <c r="O567" s="16">
        <v>16</v>
      </c>
      <c r="P567" s="16">
        <v>1</v>
      </c>
      <c r="Q567" s="16">
        <v>49</v>
      </c>
      <c r="R567" s="16">
        <v>30</v>
      </c>
      <c r="S567" s="16">
        <v>0</v>
      </c>
      <c r="T567" s="16">
        <v>44</v>
      </c>
      <c r="U567" s="16">
        <v>104</v>
      </c>
      <c r="V567" s="16">
        <v>0</v>
      </c>
      <c r="W567" s="16">
        <v>0</v>
      </c>
      <c r="X567" s="16">
        <v>3</v>
      </c>
      <c r="Y567" s="16">
        <v>0</v>
      </c>
      <c r="Z567" s="16">
        <v>0</v>
      </c>
      <c r="AA567" s="16">
        <v>1</v>
      </c>
      <c r="AB567" s="16">
        <v>484</v>
      </c>
      <c r="AC567" s="16">
        <v>4</v>
      </c>
      <c r="AD567" s="16">
        <f t="shared" si="0"/>
        <v>1064</v>
      </c>
    </row>
    <row r="568" spans="1:30">
      <c r="A568" s="17" t="s">
        <v>1299</v>
      </c>
      <c r="B568" s="15" t="s">
        <v>1298</v>
      </c>
      <c r="C568" s="15" t="s">
        <v>1299</v>
      </c>
      <c r="D568">
        <v>2021</v>
      </c>
      <c r="E568" s="16">
        <v>38</v>
      </c>
      <c r="F568" s="16">
        <v>5</v>
      </c>
      <c r="G568" s="16">
        <v>17</v>
      </c>
      <c r="H568" s="16">
        <v>287</v>
      </c>
      <c r="I568" s="16">
        <v>33</v>
      </c>
      <c r="J568" s="16">
        <v>52</v>
      </c>
      <c r="K568" s="16">
        <v>14</v>
      </c>
      <c r="L568" s="16">
        <v>5</v>
      </c>
      <c r="M568" s="16">
        <v>12</v>
      </c>
      <c r="N568" s="16">
        <v>58</v>
      </c>
      <c r="O568" s="16">
        <v>21</v>
      </c>
      <c r="P568" s="16">
        <v>0</v>
      </c>
      <c r="Q568" s="16">
        <v>79</v>
      </c>
      <c r="R568" s="16">
        <v>11</v>
      </c>
      <c r="S568" s="16">
        <v>1</v>
      </c>
      <c r="T568" s="16">
        <v>46</v>
      </c>
      <c r="U568" s="16">
        <v>176</v>
      </c>
      <c r="V568" s="16">
        <v>3</v>
      </c>
      <c r="W568" s="16">
        <v>0</v>
      </c>
      <c r="X568" s="16">
        <v>2</v>
      </c>
      <c r="Y568" s="16">
        <v>1</v>
      </c>
      <c r="Z568" s="16">
        <v>5</v>
      </c>
      <c r="AA568" s="16">
        <v>1</v>
      </c>
      <c r="AB568" s="16">
        <v>512</v>
      </c>
      <c r="AC568" s="16">
        <v>3</v>
      </c>
      <c r="AD568" s="16">
        <f t="shared" si="0"/>
        <v>1382</v>
      </c>
    </row>
    <row r="569" spans="1:30">
      <c r="A569" s="18" t="s">
        <v>1303</v>
      </c>
      <c r="B569" s="14" t="s">
        <v>1304</v>
      </c>
      <c r="C569" s="14" t="s">
        <v>1303</v>
      </c>
      <c r="D569">
        <v>2021</v>
      </c>
      <c r="E569" s="16">
        <v>5</v>
      </c>
      <c r="F569" s="16">
        <v>4</v>
      </c>
      <c r="G569" s="16">
        <v>3</v>
      </c>
      <c r="H569" s="16">
        <v>40</v>
      </c>
      <c r="I569" s="16">
        <v>13</v>
      </c>
      <c r="J569" s="16">
        <v>12</v>
      </c>
      <c r="K569" s="16">
        <v>2</v>
      </c>
      <c r="L569" s="16">
        <v>1</v>
      </c>
      <c r="M569" s="16">
        <v>1</v>
      </c>
      <c r="N569" s="16">
        <v>9</v>
      </c>
      <c r="O569" s="16">
        <v>5</v>
      </c>
      <c r="P569" s="16">
        <v>0</v>
      </c>
      <c r="Q569" s="16">
        <v>5</v>
      </c>
      <c r="R569" s="16">
        <v>5</v>
      </c>
      <c r="S569" s="16">
        <v>1</v>
      </c>
      <c r="T569" s="16">
        <v>6</v>
      </c>
      <c r="U569" s="16">
        <v>32</v>
      </c>
      <c r="V569" s="16">
        <v>0</v>
      </c>
      <c r="W569" s="16">
        <v>0</v>
      </c>
      <c r="X569" s="16">
        <v>1</v>
      </c>
      <c r="Y569" s="16">
        <v>1</v>
      </c>
      <c r="Z569" s="16">
        <v>1</v>
      </c>
      <c r="AA569" s="16">
        <v>0</v>
      </c>
      <c r="AB569" s="16">
        <v>32</v>
      </c>
      <c r="AC569" s="16">
        <v>6</v>
      </c>
      <c r="AD569" s="16">
        <f t="shared" si="0"/>
        <v>185</v>
      </c>
    </row>
    <row r="570" spans="1:30">
      <c r="A570" s="17" t="s">
        <v>1305</v>
      </c>
      <c r="B570" s="15" t="s">
        <v>1306</v>
      </c>
      <c r="C570" s="15" t="s">
        <v>1305</v>
      </c>
      <c r="D570">
        <v>2021</v>
      </c>
      <c r="E570" s="16">
        <v>17</v>
      </c>
      <c r="F570" s="16">
        <v>2</v>
      </c>
      <c r="G570" s="16">
        <v>13</v>
      </c>
      <c r="H570" s="16">
        <v>165</v>
      </c>
      <c r="I570" s="16">
        <v>51</v>
      </c>
      <c r="J570" s="16">
        <v>43</v>
      </c>
      <c r="K570" s="16">
        <v>19</v>
      </c>
      <c r="L570" s="16">
        <v>4</v>
      </c>
      <c r="M570" s="16">
        <v>8</v>
      </c>
      <c r="N570" s="16">
        <v>34</v>
      </c>
      <c r="O570" s="16">
        <v>10</v>
      </c>
      <c r="P570" s="16">
        <v>0</v>
      </c>
      <c r="Q570" s="16">
        <v>44</v>
      </c>
      <c r="R570" s="16">
        <v>25</v>
      </c>
      <c r="S570" s="16">
        <v>2</v>
      </c>
      <c r="T570" s="16">
        <v>46</v>
      </c>
      <c r="U570" s="16">
        <v>106</v>
      </c>
      <c r="V570" s="16">
        <v>0</v>
      </c>
      <c r="W570" s="16">
        <v>0</v>
      </c>
      <c r="X570" s="16">
        <v>2</v>
      </c>
      <c r="Y570" s="16">
        <v>0</v>
      </c>
      <c r="Z570" s="16">
        <v>0</v>
      </c>
      <c r="AA570" s="16">
        <v>2</v>
      </c>
      <c r="AB570" s="16">
        <v>177</v>
      </c>
      <c r="AC570" s="16">
        <v>1</v>
      </c>
      <c r="AD570" s="16">
        <f t="shared" si="0"/>
        <v>771</v>
      </c>
    </row>
    <row r="571" spans="1:30">
      <c r="A571" s="18" t="s">
        <v>1307</v>
      </c>
      <c r="B571" s="14" t="s">
        <v>1308</v>
      </c>
      <c r="C571" s="14" t="s">
        <v>1307</v>
      </c>
      <c r="D571">
        <v>2021</v>
      </c>
      <c r="E571" s="16">
        <v>20</v>
      </c>
      <c r="F571" s="16">
        <v>5</v>
      </c>
      <c r="G571" s="16">
        <v>13</v>
      </c>
      <c r="H571" s="16">
        <v>172</v>
      </c>
      <c r="I571" s="16">
        <v>12</v>
      </c>
      <c r="J571" s="16">
        <v>64</v>
      </c>
      <c r="K571" s="16">
        <v>17</v>
      </c>
      <c r="L571" s="16">
        <v>7</v>
      </c>
      <c r="M571" s="16">
        <v>6</v>
      </c>
      <c r="N571" s="16">
        <v>71</v>
      </c>
      <c r="O571" s="16">
        <v>9</v>
      </c>
      <c r="P571" s="16">
        <v>0</v>
      </c>
      <c r="Q571" s="16">
        <v>46</v>
      </c>
      <c r="R571" s="16">
        <v>26</v>
      </c>
      <c r="S571" s="16">
        <v>5</v>
      </c>
      <c r="T571" s="16">
        <v>20</v>
      </c>
      <c r="U571" s="16">
        <v>95</v>
      </c>
      <c r="V571" s="16">
        <v>1</v>
      </c>
      <c r="W571" s="16">
        <v>0</v>
      </c>
      <c r="X571" s="16">
        <v>5</v>
      </c>
      <c r="Y571" s="16">
        <v>0</v>
      </c>
      <c r="Z571" s="16">
        <v>1</v>
      </c>
      <c r="AA571" s="16">
        <v>0</v>
      </c>
      <c r="AB571" s="16">
        <v>147</v>
      </c>
      <c r="AC571" s="16">
        <v>3</v>
      </c>
      <c r="AD571" s="16">
        <f t="shared" si="0"/>
        <v>745</v>
      </c>
    </row>
    <row r="572" spans="1:30">
      <c r="A572" s="17" t="s">
        <v>1309</v>
      </c>
      <c r="B572" s="15" t="s">
        <v>1310</v>
      </c>
      <c r="C572" s="15" t="s">
        <v>1309</v>
      </c>
      <c r="D572">
        <v>2021</v>
      </c>
      <c r="E572" s="16">
        <v>19</v>
      </c>
      <c r="F572" s="16">
        <v>1</v>
      </c>
      <c r="G572" s="16">
        <v>7</v>
      </c>
      <c r="H572" s="16">
        <v>102</v>
      </c>
      <c r="I572" s="16">
        <v>20</v>
      </c>
      <c r="J572" s="16">
        <v>21</v>
      </c>
      <c r="K572" s="16">
        <v>6</v>
      </c>
      <c r="L572" s="16">
        <v>5</v>
      </c>
      <c r="M572" s="16">
        <v>13</v>
      </c>
      <c r="N572" s="16">
        <v>22</v>
      </c>
      <c r="O572" s="16">
        <v>12</v>
      </c>
      <c r="P572" s="16">
        <v>0</v>
      </c>
      <c r="Q572" s="16">
        <v>30</v>
      </c>
      <c r="R572" s="16">
        <v>16</v>
      </c>
      <c r="S572" s="16">
        <v>2</v>
      </c>
      <c r="T572" s="16">
        <v>14</v>
      </c>
      <c r="U572" s="16">
        <v>96</v>
      </c>
      <c r="V572" s="16">
        <v>0</v>
      </c>
      <c r="W572" s="16">
        <v>0</v>
      </c>
      <c r="X572" s="16">
        <v>3</v>
      </c>
      <c r="Y572" s="16">
        <v>0</v>
      </c>
      <c r="Z572" s="16">
        <v>1</v>
      </c>
      <c r="AA572" s="16">
        <v>1</v>
      </c>
      <c r="AB572" s="16">
        <v>56</v>
      </c>
      <c r="AC572" s="16">
        <v>1</v>
      </c>
      <c r="AD572" s="16">
        <f t="shared" si="0"/>
        <v>448</v>
      </c>
    </row>
    <row r="573" spans="1:30">
      <c r="A573" s="18" t="s">
        <v>1311</v>
      </c>
      <c r="B573" s="14" t="s">
        <v>1269</v>
      </c>
      <c r="C573" s="14" t="s">
        <v>1270</v>
      </c>
      <c r="D573">
        <v>2021</v>
      </c>
      <c r="E573" s="16">
        <v>10</v>
      </c>
      <c r="F573" s="16">
        <v>1</v>
      </c>
      <c r="G573" s="16">
        <v>5</v>
      </c>
      <c r="H573" s="16">
        <v>268</v>
      </c>
      <c r="I573" s="16">
        <v>24</v>
      </c>
      <c r="J573" s="16">
        <v>42</v>
      </c>
      <c r="K573" s="16">
        <v>9</v>
      </c>
      <c r="L573" s="16">
        <v>1</v>
      </c>
      <c r="M573" s="16">
        <v>1</v>
      </c>
      <c r="N573" s="16">
        <v>13</v>
      </c>
      <c r="O573" s="16">
        <v>1</v>
      </c>
      <c r="P573" s="16">
        <v>0</v>
      </c>
      <c r="Q573" s="16">
        <v>90</v>
      </c>
      <c r="R573" s="16">
        <v>4</v>
      </c>
      <c r="S573" s="16">
        <v>5</v>
      </c>
      <c r="T573" s="16">
        <v>94</v>
      </c>
      <c r="U573" s="16">
        <v>159</v>
      </c>
      <c r="V573" s="16">
        <v>0</v>
      </c>
      <c r="W573" s="16">
        <v>0</v>
      </c>
      <c r="X573" s="16">
        <v>3</v>
      </c>
      <c r="Y573" s="16">
        <v>0</v>
      </c>
      <c r="Z573" s="16">
        <v>5</v>
      </c>
      <c r="AA573" s="16">
        <v>1</v>
      </c>
      <c r="AB573" s="16">
        <v>414</v>
      </c>
      <c r="AC573" s="16">
        <v>4</v>
      </c>
      <c r="AD573" s="16">
        <f t="shared" si="0"/>
        <v>1154</v>
      </c>
    </row>
    <row r="574" spans="1:30">
      <c r="A574" s="17" t="s">
        <v>1302</v>
      </c>
      <c r="B574" s="15" t="s">
        <v>1301</v>
      </c>
      <c r="C574" s="15" t="s">
        <v>1302</v>
      </c>
      <c r="D574">
        <v>2021</v>
      </c>
      <c r="E574" s="16">
        <v>6</v>
      </c>
      <c r="F574" s="16">
        <v>1</v>
      </c>
      <c r="G574" s="16">
        <v>5</v>
      </c>
      <c r="H574" s="16">
        <v>56</v>
      </c>
      <c r="I574" s="16">
        <v>4</v>
      </c>
      <c r="J574" s="16">
        <v>10</v>
      </c>
      <c r="K574" s="16">
        <v>6</v>
      </c>
      <c r="L574" s="16">
        <v>0</v>
      </c>
      <c r="M574" s="16">
        <v>4</v>
      </c>
      <c r="N574" s="16">
        <v>18</v>
      </c>
      <c r="O574" s="16">
        <v>7</v>
      </c>
      <c r="P574" s="16">
        <v>0</v>
      </c>
      <c r="Q574" s="16">
        <v>23</v>
      </c>
      <c r="R574" s="16">
        <v>5</v>
      </c>
      <c r="S574" s="16">
        <v>2</v>
      </c>
      <c r="T574" s="16">
        <v>3</v>
      </c>
      <c r="U574" s="16">
        <v>37</v>
      </c>
      <c r="V574" s="16">
        <v>1</v>
      </c>
      <c r="W574" s="16">
        <v>0</v>
      </c>
      <c r="X574" s="16">
        <v>0</v>
      </c>
      <c r="Y574" s="16">
        <v>0</v>
      </c>
      <c r="Z574" s="16">
        <v>0</v>
      </c>
      <c r="AA574" s="16">
        <v>0</v>
      </c>
      <c r="AB574" s="16">
        <v>17</v>
      </c>
      <c r="AC574" s="16">
        <v>2</v>
      </c>
      <c r="AD574" s="16">
        <f t="shared" si="0"/>
        <v>207</v>
      </c>
    </row>
    <row r="575" spans="1:30">
      <c r="A575" s="18" t="s">
        <v>1312</v>
      </c>
      <c r="B575" s="14" t="s">
        <v>1267</v>
      </c>
      <c r="C575" s="14" t="s">
        <v>1267</v>
      </c>
      <c r="D575">
        <v>2021</v>
      </c>
      <c r="E575" s="16">
        <v>0</v>
      </c>
      <c r="F575" s="16">
        <v>0</v>
      </c>
      <c r="G575" s="16">
        <v>0</v>
      </c>
      <c r="H575" s="16">
        <v>0</v>
      </c>
      <c r="I575" s="16">
        <v>0</v>
      </c>
      <c r="J575" s="16">
        <v>0</v>
      </c>
      <c r="K575" s="16">
        <v>0</v>
      </c>
      <c r="L575" s="16">
        <v>0</v>
      </c>
      <c r="M575" s="16">
        <v>0</v>
      </c>
      <c r="N575" s="16">
        <v>0</v>
      </c>
      <c r="O575" s="16">
        <v>0</v>
      </c>
      <c r="P575" s="16">
        <v>0</v>
      </c>
      <c r="Q575" s="16">
        <v>0</v>
      </c>
      <c r="R575" s="16">
        <v>0</v>
      </c>
      <c r="S575" s="16">
        <v>0</v>
      </c>
      <c r="T575" s="16">
        <v>0</v>
      </c>
      <c r="U575" s="16">
        <v>0</v>
      </c>
      <c r="V575" s="16">
        <v>0</v>
      </c>
      <c r="W575" s="16">
        <v>0</v>
      </c>
      <c r="X575" s="16">
        <v>0</v>
      </c>
      <c r="Y575" s="16">
        <v>0</v>
      </c>
      <c r="Z575" s="16">
        <v>0</v>
      </c>
      <c r="AA575" s="16">
        <v>3</v>
      </c>
      <c r="AB575" s="16">
        <v>232</v>
      </c>
      <c r="AC575" s="16">
        <v>0</v>
      </c>
      <c r="AD575" s="16">
        <f t="shared" si="0"/>
        <v>235</v>
      </c>
    </row>
    <row r="576" spans="1:30">
      <c r="A576" s="17" t="s">
        <v>1314</v>
      </c>
      <c r="B576" s="15" t="s">
        <v>1277</v>
      </c>
      <c r="C576" s="15" t="s">
        <v>1276</v>
      </c>
      <c r="D576">
        <v>2021</v>
      </c>
      <c r="E576" s="16">
        <v>22</v>
      </c>
      <c r="F576" s="16">
        <v>5</v>
      </c>
      <c r="G576" s="16">
        <v>6</v>
      </c>
      <c r="H576" s="16">
        <v>276</v>
      </c>
      <c r="I576" s="16">
        <v>10</v>
      </c>
      <c r="J576" s="16">
        <v>68</v>
      </c>
      <c r="K576" s="16">
        <v>8</v>
      </c>
      <c r="L576" s="16">
        <v>1</v>
      </c>
      <c r="M576" s="16">
        <v>11</v>
      </c>
      <c r="N576" s="16">
        <v>29</v>
      </c>
      <c r="O576" s="16">
        <v>3</v>
      </c>
      <c r="P576" s="16">
        <v>1</v>
      </c>
      <c r="Q576" s="16">
        <v>93</v>
      </c>
      <c r="R576" s="16">
        <v>10</v>
      </c>
      <c r="S576" s="16">
        <v>3</v>
      </c>
      <c r="T576" s="16">
        <v>109</v>
      </c>
      <c r="U576" s="16">
        <v>221</v>
      </c>
      <c r="V576" s="16">
        <v>1</v>
      </c>
      <c r="W576" s="16">
        <v>0</v>
      </c>
      <c r="X576" s="16">
        <v>3</v>
      </c>
      <c r="Y576" s="16">
        <v>1</v>
      </c>
      <c r="Z576" s="16">
        <v>0</v>
      </c>
      <c r="AA576" s="16">
        <v>0</v>
      </c>
      <c r="AB576" s="16">
        <v>830</v>
      </c>
      <c r="AC576" s="16">
        <v>0</v>
      </c>
      <c r="AD576" s="16">
        <f t="shared" si="0"/>
        <v>1711</v>
      </c>
    </row>
    <row r="577" spans="1:33" s="23" customFormat="1">
      <c r="A577" s="21" t="s">
        <v>1315</v>
      </c>
      <c r="B577" s="22" t="s">
        <v>1277</v>
      </c>
      <c r="C577" s="22" t="e" vm="1">
        <v>#VALUE!</v>
      </c>
      <c r="D577" s="23">
        <v>2021</v>
      </c>
      <c r="E577" s="24">
        <v>19</v>
      </c>
      <c r="F577" s="24">
        <v>3</v>
      </c>
      <c r="G577" s="24">
        <v>11</v>
      </c>
      <c r="H577" s="24">
        <v>99</v>
      </c>
      <c r="I577" s="24">
        <v>17</v>
      </c>
      <c r="J577" s="24">
        <v>28</v>
      </c>
      <c r="K577" s="24">
        <v>9</v>
      </c>
      <c r="L577" s="24">
        <v>2</v>
      </c>
      <c r="M577" s="24">
        <v>8</v>
      </c>
      <c r="N577" s="24">
        <v>52</v>
      </c>
      <c r="O577" s="24">
        <v>3</v>
      </c>
      <c r="P577" s="24">
        <v>0</v>
      </c>
      <c r="Q577" s="24">
        <v>33</v>
      </c>
      <c r="R577" s="24">
        <v>17</v>
      </c>
      <c r="S577" s="24">
        <v>0</v>
      </c>
      <c r="T577" s="24">
        <v>19</v>
      </c>
      <c r="U577" s="24">
        <v>91</v>
      </c>
      <c r="V577" s="24">
        <v>0</v>
      </c>
      <c r="W577" s="24">
        <v>0</v>
      </c>
      <c r="X577" s="24">
        <v>3</v>
      </c>
      <c r="Y577" s="24">
        <v>0</v>
      </c>
      <c r="Z577" s="24">
        <v>1</v>
      </c>
      <c r="AA577" s="24">
        <v>0</v>
      </c>
      <c r="AB577" s="24">
        <v>140</v>
      </c>
      <c r="AC577" s="24">
        <v>3</v>
      </c>
      <c r="AD577" s="24">
        <f t="shared" si="0"/>
        <v>558</v>
      </c>
    </row>
    <row r="578" spans="1:33">
      <c r="A578" s="17" t="s">
        <v>1316</v>
      </c>
      <c r="B578" s="15" t="s">
        <v>1270</v>
      </c>
      <c r="C578" s="14" t="s">
        <v>1270</v>
      </c>
      <c r="D578">
        <v>2021</v>
      </c>
      <c r="E578" s="16">
        <v>25</v>
      </c>
      <c r="F578" s="16">
        <v>9</v>
      </c>
      <c r="G578" s="16">
        <v>6</v>
      </c>
      <c r="H578" s="16">
        <v>400</v>
      </c>
      <c r="I578" s="16">
        <v>26</v>
      </c>
      <c r="J578" s="16">
        <v>68</v>
      </c>
      <c r="K578" s="16">
        <v>23</v>
      </c>
      <c r="L578" s="16">
        <v>0</v>
      </c>
      <c r="M578" s="16">
        <v>10</v>
      </c>
      <c r="N578" s="16">
        <v>29</v>
      </c>
      <c r="O578" s="16">
        <v>6</v>
      </c>
      <c r="P578" s="16">
        <v>0</v>
      </c>
      <c r="Q578" s="16">
        <v>136</v>
      </c>
      <c r="R578" s="16">
        <v>15</v>
      </c>
      <c r="S578" s="16">
        <v>5</v>
      </c>
      <c r="T578" s="16">
        <v>215</v>
      </c>
      <c r="U578" s="16">
        <v>314</v>
      </c>
      <c r="V578" s="16">
        <v>3</v>
      </c>
      <c r="W578" s="16">
        <v>0</v>
      </c>
      <c r="X578" s="16">
        <v>0</v>
      </c>
      <c r="Y578" s="16">
        <v>1</v>
      </c>
      <c r="Z578" s="16">
        <v>13</v>
      </c>
      <c r="AA578" s="16">
        <v>2</v>
      </c>
      <c r="AB578" s="16">
        <v>712</v>
      </c>
      <c r="AC578" s="16">
        <v>3</v>
      </c>
      <c r="AD578" s="16">
        <f t="shared" si="0"/>
        <v>2021</v>
      </c>
    </row>
    <row r="579" spans="1:33">
      <c r="A579" s="18" t="s">
        <v>1317</v>
      </c>
      <c r="B579" s="14" t="s">
        <v>1282</v>
      </c>
      <c r="C579" s="14" t="s">
        <v>1283</v>
      </c>
      <c r="D579">
        <v>2021</v>
      </c>
      <c r="E579" s="16">
        <v>9</v>
      </c>
      <c r="F579" s="16">
        <v>1</v>
      </c>
      <c r="G579" s="16">
        <v>5</v>
      </c>
      <c r="H579" s="16">
        <v>79</v>
      </c>
      <c r="I579" s="16">
        <v>33</v>
      </c>
      <c r="J579" s="16">
        <v>21</v>
      </c>
      <c r="K579" s="16">
        <v>12</v>
      </c>
      <c r="L579" s="16">
        <v>2</v>
      </c>
      <c r="M579" s="16">
        <v>3</v>
      </c>
      <c r="N579" s="16">
        <v>10</v>
      </c>
      <c r="O579" s="16">
        <v>9</v>
      </c>
      <c r="P579" s="16">
        <v>3</v>
      </c>
      <c r="Q579" s="16">
        <v>10</v>
      </c>
      <c r="R579" s="16">
        <v>8</v>
      </c>
      <c r="S579" s="16">
        <v>2</v>
      </c>
      <c r="T579" s="16">
        <v>8</v>
      </c>
      <c r="U579" s="16">
        <v>52</v>
      </c>
      <c r="V579" s="16">
        <v>0</v>
      </c>
      <c r="W579" s="16">
        <v>0</v>
      </c>
      <c r="X579" s="16">
        <v>0</v>
      </c>
      <c r="Y579" s="16">
        <v>0</v>
      </c>
      <c r="Z579" s="16">
        <v>0</v>
      </c>
      <c r="AA579" s="16">
        <v>0</v>
      </c>
      <c r="AB579" s="16">
        <v>1</v>
      </c>
      <c r="AC579" s="16">
        <v>1</v>
      </c>
      <c r="AD579" s="16">
        <f t="shared" si="0"/>
        <v>269</v>
      </c>
    </row>
    <row r="580" spans="1:33">
      <c r="A580" s="17" t="s">
        <v>1333</v>
      </c>
      <c r="B580" s="15" t="s">
        <v>1267</v>
      </c>
      <c r="C580" s="15" t="s">
        <v>1267</v>
      </c>
      <c r="D580">
        <v>2021</v>
      </c>
      <c r="E580" s="16">
        <v>0</v>
      </c>
      <c r="F580" s="16">
        <v>0</v>
      </c>
      <c r="G580" s="16">
        <v>0</v>
      </c>
      <c r="H580" s="16">
        <v>0</v>
      </c>
      <c r="I580" s="16">
        <v>0</v>
      </c>
      <c r="J580" s="16">
        <v>0</v>
      </c>
      <c r="K580" s="16">
        <v>0</v>
      </c>
      <c r="L580" s="16">
        <v>0</v>
      </c>
      <c r="M580" s="16">
        <v>0</v>
      </c>
      <c r="N580" s="16">
        <v>0</v>
      </c>
      <c r="O580" s="16">
        <v>0</v>
      </c>
      <c r="P580" s="16">
        <v>0</v>
      </c>
      <c r="Q580" s="16">
        <v>0</v>
      </c>
      <c r="R580" s="16">
        <v>0</v>
      </c>
      <c r="S580" s="16">
        <v>1</v>
      </c>
      <c r="T580" s="16">
        <v>0</v>
      </c>
      <c r="U580" s="16">
        <v>0</v>
      </c>
      <c r="V580" s="16">
        <v>0</v>
      </c>
      <c r="W580" s="16">
        <v>0</v>
      </c>
      <c r="X580" s="16">
        <v>0</v>
      </c>
      <c r="Y580" s="16">
        <v>0</v>
      </c>
      <c r="Z580" s="16">
        <v>1</v>
      </c>
      <c r="AA580" s="16">
        <v>0</v>
      </c>
      <c r="AB580" s="16">
        <v>21</v>
      </c>
      <c r="AC580" s="16">
        <v>0</v>
      </c>
      <c r="AD580" s="16">
        <f t="shared" si="0"/>
        <v>23</v>
      </c>
    </row>
    <row r="581" spans="1:33">
      <c r="A581" s="18" t="s">
        <v>1318</v>
      </c>
      <c r="B581" s="14" t="s">
        <v>1287</v>
      </c>
      <c r="C581" s="14" t="s">
        <v>1286</v>
      </c>
      <c r="D581">
        <v>2021</v>
      </c>
      <c r="E581" s="16">
        <v>26</v>
      </c>
      <c r="F581" s="16">
        <v>4</v>
      </c>
      <c r="G581" s="16">
        <v>14</v>
      </c>
      <c r="H581" s="16">
        <v>191</v>
      </c>
      <c r="I581" s="16">
        <v>22</v>
      </c>
      <c r="J581" s="16">
        <v>44</v>
      </c>
      <c r="K581" s="16">
        <v>12</v>
      </c>
      <c r="L581" s="16">
        <v>1</v>
      </c>
      <c r="M581" s="16">
        <v>7</v>
      </c>
      <c r="N581" s="16">
        <v>23</v>
      </c>
      <c r="O581" s="16">
        <v>7</v>
      </c>
      <c r="P581" s="16">
        <v>0</v>
      </c>
      <c r="Q581" s="16">
        <v>72</v>
      </c>
      <c r="R581" s="16">
        <v>14</v>
      </c>
      <c r="S581" s="16">
        <v>3</v>
      </c>
      <c r="T581" s="16">
        <v>93</v>
      </c>
      <c r="U581" s="16">
        <v>131</v>
      </c>
      <c r="V581" s="16">
        <v>1</v>
      </c>
      <c r="W581" s="16">
        <v>0</v>
      </c>
      <c r="X581" s="16">
        <v>1</v>
      </c>
      <c r="Y581" s="16">
        <v>0</v>
      </c>
      <c r="Z581" s="16">
        <v>2</v>
      </c>
      <c r="AA581" s="16">
        <v>0</v>
      </c>
      <c r="AB581" s="16">
        <v>350</v>
      </c>
      <c r="AC581" s="16">
        <v>2</v>
      </c>
      <c r="AD581" s="16">
        <f t="shared" si="0"/>
        <v>1020</v>
      </c>
    </row>
    <row r="582" spans="1:33">
      <c r="A582" s="17" t="s">
        <v>1319</v>
      </c>
      <c r="B582" s="15" t="s">
        <v>1320</v>
      </c>
      <c r="C582" s="15" t="s">
        <v>1319</v>
      </c>
      <c r="D582">
        <v>2021</v>
      </c>
      <c r="E582" s="16">
        <v>31</v>
      </c>
      <c r="F582" s="16">
        <v>4</v>
      </c>
      <c r="G582" s="16">
        <v>14</v>
      </c>
      <c r="H582" s="16">
        <v>112</v>
      </c>
      <c r="I582" s="16">
        <v>23</v>
      </c>
      <c r="J582" s="16">
        <v>54</v>
      </c>
      <c r="K582" s="16">
        <v>11</v>
      </c>
      <c r="L582" s="16">
        <v>5</v>
      </c>
      <c r="M582" s="16">
        <v>11</v>
      </c>
      <c r="N582" s="16">
        <v>58</v>
      </c>
      <c r="O582" s="16">
        <v>6</v>
      </c>
      <c r="P582" s="16">
        <v>0</v>
      </c>
      <c r="Q582" s="16">
        <v>41</v>
      </c>
      <c r="R582" s="16">
        <v>25</v>
      </c>
      <c r="S582" s="16">
        <v>2</v>
      </c>
      <c r="T582" s="16">
        <v>39</v>
      </c>
      <c r="U582" s="16">
        <v>119</v>
      </c>
      <c r="V582" s="16">
        <v>1</v>
      </c>
      <c r="W582" s="16">
        <v>0</v>
      </c>
      <c r="X582" s="16">
        <v>1</v>
      </c>
      <c r="Y582" s="16">
        <v>0</v>
      </c>
      <c r="Z582" s="16">
        <v>0</v>
      </c>
      <c r="AA582" s="16">
        <v>1</v>
      </c>
      <c r="AB582" s="16">
        <v>77</v>
      </c>
      <c r="AC582" s="16">
        <v>0</v>
      </c>
      <c r="AD582" s="16">
        <f t="shared" si="0"/>
        <v>635</v>
      </c>
    </row>
    <row r="583" spans="1:33">
      <c r="A583" s="18" t="s">
        <v>1265</v>
      </c>
      <c r="B583" s="14" t="s">
        <v>1264</v>
      </c>
      <c r="C583" s="14" t="s">
        <v>1265</v>
      </c>
      <c r="D583">
        <v>2021</v>
      </c>
      <c r="E583" s="16">
        <v>29</v>
      </c>
      <c r="F583" s="16">
        <v>6</v>
      </c>
      <c r="G583" s="16">
        <v>5</v>
      </c>
      <c r="H583" s="16">
        <v>184</v>
      </c>
      <c r="I583" s="16">
        <v>11</v>
      </c>
      <c r="J583" s="16">
        <v>35</v>
      </c>
      <c r="K583" s="16">
        <v>14</v>
      </c>
      <c r="L583" s="16">
        <v>3</v>
      </c>
      <c r="M583" s="16">
        <v>5</v>
      </c>
      <c r="N583" s="16">
        <v>44</v>
      </c>
      <c r="O583" s="16">
        <v>9</v>
      </c>
      <c r="P583" s="16">
        <v>0</v>
      </c>
      <c r="Q583" s="16">
        <v>58</v>
      </c>
      <c r="R583" s="16">
        <v>15</v>
      </c>
      <c r="S583" s="16">
        <v>7</v>
      </c>
      <c r="T583" s="16">
        <v>27</v>
      </c>
      <c r="U583" s="16">
        <v>216</v>
      </c>
      <c r="V583" s="16">
        <v>0</v>
      </c>
      <c r="W583" s="16">
        <v>0</v>
      </c>
      <c r="X583" s="16">
        <v>2</v>
      </c>
      <c r="Y583" s="16">
        <v>0</v>
      </c>
      <c r="Z583" s="16">
        <v>0</v>
      </c>
      <c r="AA583" s="16">
        <v>0</v>
      </c>
      <c r="AB583" s="16">
        <v>114</v>
      </c>
      <c r="AC583" s="16">
        <v>2</v>
      </c>
      <c r="AD583" s="16">
        <f t="shared" si="0"/>
        <v>786</v>
      </c>
    </row>
    <row r="584" spans="1:33">
      <c r="A584" s="17" t="s">
        <v>1321</v>
      </c>
      <c r="B584" s="15" t="s">
        <v>1322</v>
      </c>
      <c r="C584" s="15" t="s">
        <v>1321</v>
      </c>
      <c r="D584">
        <v>2021</v>
      </c>
      <c r="E584" s="16">
        <v>43</v>
      </c>
      <c r="F584" s="16">
        <v>9</v>
      </c>
      <c r="G584" s="16">
        <v>12</v>
      </c>
      <c r="H584" s="16">
        <v>297</v>
      </c>
      <c r="I584" s="16">
        <v>44</v>
      </c>
      <c r="J584" s="16">
        <v>104</v>
      </c>
      <c r="K584" s="16">
        <v>20</v>
      </c>
      <c r="L584" s="16">
        <v>3</v>
      </c>
      <c r="M584" s="16">
        <v>10</v>
      </c>
      <c r="N584" s="16">
        <v>68</v>
      </c>
      <c r="O584" s="16">
        <v>12</v>
      </c>
      <c r="P584" s="16">
        <v>2</v>
      </c>
      <c r="Q584" s="16">
        <v>89</v>
      </c>
      <c r="R584" s="16">
        <v>48</v>
      </c>
      <c r="S584" s="16">
        <v>5</v>
      </c>
      <c r="T584" s="16">
        <v>12</v>
      </c>
      <c r="U584" s="16">
        <v>155</v>
      </c>
      <c r="V584" s="16">
        <v>2</v>
      </c>
      <c r="W584" s="16">
        <v>0</v>
      </c>
      <c r="X584" s="16">
        <v>3</v>
      </c>
      <c r="Y584" s="16">
        <v>1</v>
      </c>
      <c r="Z584" s="16">
        <v>0</v>
      </c>
      <c r="AA584" s="16">
        <v>1</v>
      </c>
      <c r="AB584" s="16">
        <v>173</v>
      </c>
      <c r="AC584" s="16">
        <v>4</v>
      </c>
      <c r="AD584" s="16">
        <f t="shared" si="0"/>
        <v>1117</v>
      </c>
    </row>
    <row r="585" spans="1:33" s="23" customFormat="1">
      <c r="A585" s="21" t="s">
        <v>1329</v>
      </c>
      <c r="B585" s="22" t="s">
        <v>1330</v>
      </c>
      <c r="C585" s="22" t="e" vm="2">
        <v>#VALUE!</v>
      </c>
      <c r="D585" s="23">
        <v>2021</v>
      </c>
      <c r="E585" s="24">
        <v>18</v>
      </c>
      <c r="F585" s="24">
        <v>4</v>
      </c>
      <c r="G585" s="24">
        <v>9</v>
      </c>
      <c r="H585" s="24">
        <v>149</v>
      </c>
      <c r="I585" s="24">
        <v>9</v>
      </c>
      <c r="J585" s="24">
        <v>59</v>
      </c>
      <c r="K585" s="24">
        <v>13</v>
      </c>
      <c r="L585" s="24">
        <v>1</v>
      </c>
      <c r="M585" s="24">
        <v>4</v>
      </c>
      <c r="N585" s="24">
        <v>20</v>
      </c>
      <c r="O585" s="24">
        <v>6</v>
      </c>
      <c r="P585" s="24">
        <v>1</v>
      </c>
      <c r="Q585" s="24">
        <v>42</v>
      </c>
      <c r="R585" s="24">
        <v>16</v>
      </c>
      <c r="S585" s="24">
        <v>4</v>
      </c>
      <c r="T585" s="24">
        <v>11</v>
      </c>
      <c r="U585" s="24">
        <v>82</v>
      </c>
      <c r="V585" s="24">
        <v>2</v>
      </c>
      <c r="W585" s="24">
        <v>0</v>
      </c>
      <c r="X585" s="24">
        <v>2</v>
      </c>
      <c r="Y585" s="24">
        <v>0</v>
      </c>
      <c r="Z585" s="24">
        <v>7</v>
      </c>
      <c r="AA585" s="24">
        <v>0</v>
      </c>
      <c r="AB585" s="24">
        <v>295</v>
      </c>
      <c r="AC585" s="24">
        <v>3</v>
      </c>
      <c r="AD585" s="24">
        <f t="shared" si="0"/>
        <v>757</v>
      </c>
    </row>
    <row r="586" spans="1:33">
      <c r="A586" s="17" t="s">
        <v>1323</v>
      </c>
      <c r="B586" s="15" t="s">
        <v>1324</v>
      </c>
      <c r="C586" s="15" t="s">
        <v>1325</v>
      </c>
      <c r="D586">
        <v>2021</v>
      </c>
      <c r="E586" s="16">
        <v>36</v>
      </c>
      <c r="F586" s="16">
        <v>5</v>
      </c>
      <c r="G586" s="16">
        <v>13</v>
      </c>
      <c r="H586" s="16">
        <v>95</v>
      </c>
      <c r="I586" s="16">
        <v>21</v>
      </c>
      <c r="J586" s="16">
        <v>33</v>
      </c>
      <c r="K586" s="16">
        <v>22</v>
      </c>
      <c r="L586" s="16">
        <v>9</v>
      </c>
      <c r="M586" s="16">
        <v>8</v>
      </c>
      <c r="N586" s="16">
        <v>49</v>
      </c>
      <c r="O586" s="16">
        <v>11</v>
      </c>
      <c r="P586" s="16">
        <v>0</v>
      </c>
      <c r="Q586" s="16">
        <v>60</v>
      </c>
      <c r="R586" s="16">
        <v>17</v>
      </c>
      <c r="S586" s="16">
        <v>0</v>
      </c>
      <c r="T586" s="16">
        <v>46</v>
      </c>
      <c r="U586" s="16">
        <v>118</v>
      </c>
      <c r="V586" s="16">
        <v>3</v>
      </c>
      <c r="W586" s="16">
        <v>0</v>
      </c>
      <c r="X586" s="16">
        <v>2</v>
      </c>
      <c r="Y586" s="16">
        <v>0</v>
      </c>
      <c r="Z586" s="16">
        <v>6</v>
      </c>
      <c r="AA586" s="16">
        <v>4</v>
      </c>
      <c r="AB586" s="16">
        <v>339</v>
      </c>
      <c r="AC586" s="16">
        <v>5</v>
      </c>
      <c r="AD586" s="16">
        <f t="shared" si="0"/>
        <v>902</v>
      </c>
    </row>
    <row r="587" spans="1:33">
      <c r="A587" s="18" t="s">
        <v>1334</v>
      </c>
      <c r="B587" s="14" t="s">
        <v>1279</v>
      </c>
      <c r="C587" s="14" t="s">
        <v>1280</v>
      </c>
      <c r="D587">
        <v>2021</v>
      </c>
      <c r="E587" s="16">
        <v>7</v>
      </c>
      <c r="F587" s="16">
        <v>0</v>
      </c>
      <c r="G587" s="16">
        <v>8</v>
      </c>
      <c r="H587" s="16">
        <v>76</v>
      </c>
      <c r="I587" s="16">
        <v>11</v>
      </c>
      <c r="J587" s="16">
        <v>30</v>
      </c>
      <c r="K587" s="16">
        <v>7</v>
      </c>
      <c r="L587" s="16">
        <v>1</v>
      </c>
      <c r="M587" s="16">
        <v>1</v>
      </c>
      <c r="N587" s="16">
        <v>26</v>
      </c>
      <c r="O587" s="16">
        <v>3</v>
      </c>
      <c r="P587" s="16">
        <v>0</v>
      </c>
      <c r="Q587" s="16">
        <v>13</v>
      </c>
      <c r="R587" s="16">
        <v>10</v>
      </c>
      <c r="S587" s="16">
        <v>0</v>
      </c>
      <c r="T587" s="16">
        <v>25</v>
      </c>
      <c r="U587" s="16">
        <v>50</v>
      </c>
      <c r="V587" s="16">
        <v>1</v>
      </c>
      <c r="W587" s="16">
        <v>0</v>
      </c>
      <c r="X587" s="16">
        <v>1</v>
      </c>
      <c r="Y587" s="16">
        <v>0</v>
      </c>
      <c r="Z587" s="16">
        <v>1</v>
      </c>
      <c r="AA587" s="16">
        <v>0</v>
      </c>
      <c r="AB587" s="16">
        <v>31</v>
      </c>
      <c r="AC587" s="16">
        <v>0</v>
      </c>
      <c r="AD587" s="16">
        <f t="shared" si="0"/>
        <v>302</v>
      </c>
    </row>
    <row r="588" spans="1:33">
      <c r="A588" s="17" t="s">
        <v>1335</v>
      </c>
      <c r="B588" s="15" t="s">
        <v>1267</v>
      </c>
      <c r="C588" s="15" t="s">
        <v>1267</v>
      </c>
      <c r="D588">
        <v>2021</v>
      </c>
      <c r="E588" s="16">
        <v>0</v>
      </c>
      <c r="F588" s="16">
        <v>0</v>
      </c>
      <c r="G588" s="16">
        <v>0</v>
      </c>
      <c r="H588" s="16">
        <v>0</v>
      </c>
      <c r="I588" s="16">
        <v>0</v>
      </c>
      <c r="J588" s="16">
        <v>0</v>
      </c>
      <c r="K588" s="16">
        <v>0</v>
      </c>
      <c r="L588" s="16">
        <v>0</v>
      </c>
      <c r="M588" s="16">
        <v>0</v>
      </c>
      <c r="N588" s="16">
        <v>0</v>
      </c>
      <c r="O588" s="16">
        <v>0</v>
      </c>
      <c r="P588" s="16">
        <v>0</v>
      </c>
      <c r="Q588" s="16">
        <v>0</v>
      </c>
      <c r="R588" s="16">
        <v>0</v>
      </c>
      <c r="S588" s="16">
        <v>0</v>
      </c>
      <c r="T588" s="16">
        <v>0</v>
      </c>
      <c r="U588" s="16">
        <v>0</v>
      </c>
      <c r="V588" s="16">
        <v>0</v>
      </c>
      <c r="W588" s="16">
        <v>0</v>
      </c>
      <c r="X588" s="16">
        <v>0</v>
      </c>
      <c r="Y588" s="16">
        <v>0</v>
      </c>
      <c r="Z588" s="16">
        <v>1</v>
      </c>
      <c r="AA588" s="16">
        <v>0</v>
      </c>
      <c r="AB588" s="16">
        <v>0</v>
      </c>
      <c r="AC588" s="16">
        <v>0</v>
      </c>
      <c r="AD588" s="16">
        <f t="shared" si="0"/>
        <v>1</v>
      </c>
    </row>
    <row r="589" spans="1:33">
      <c r="A589" s="18" t="s">
        <v>1291</v>
      </c>
      <c r="B589" s="14" t="s">
        <v>1290</v>
      </c>
      <c r="C589" s="14" t="s">
        <v>1291</v>
      </c>
      <c r="D589">
        <v>2021</v>
      </c>
      <c r="E589" s="16">
        <v>21</v>
      </c>
      <c r="F589" s="16">
        <v>4</v>
      </c>
      <c r="G589" s="16">
        <v>12</v>
      </c>
      <c r="H589" s="16">
        <v>153</v>
      </c>
      <c r="I589" s="16">
        <v>11</v>
      </c>
      <c r="J589" s="16">
        <v>27</v>
      </c>
      <c r="K589" s="16">
        <v>6</v>
      </c>
      <c r="L589" s="16">
        <v>2</v>
      </c>
      <c r="M589" s="16">
        <v>5</v>
      </c>
      <c r="N589" s="16">
        <v>22</v>
      </c>
      <c r="O589" s="16">
        <v>2</v>
      </c>
      <c r="P589" s="16">
        <v>0</v>
      </c>
      <c r="Q589" s="16">
        <v>33</v>
      </c>
      <c r="R589" s="16">
        <v>8</v>
      </c>
      <c r="S589" s="16">
        <v>6</v>
      </c>
      <c r="T589" s="16">
        <v>17</v>
      </c>
      <c r="U589" s="16">
        <v>92</v>
      </c>
      <c r="V589" s="16">
        <v>0</v>
      </c>
      <c r="W589" s="16">
        <v>1</v>
      </c>
      <c r="X589" s="16">
        <v>2</v>
      </c>
      <c r="Y589" s="16">
        <v>0</v>
      </c>
      <c r="Z589" s="16">
        <v>9</v>
      </c>
      <c r="AA589" s="16">
        <v>0</v>
      </c>
      <c r="AB589" s="16">
        <v>80</v>
      </c>
      <c r="AC589" s="16">
        <v>2</v>
      </c>
      <c r="AD589" s="16">
        <f t="shared" si="0"/>
        <v>515</v>
      </c>
    </row>
    <row r="590" spans="1:33">
      <c r="A590" s="17" t="s">
        <v>1326</v>
      </c>
      <c r="B590" s="15" t="s">
        <v>1327</v>
      </c>
      <c r="C590" s="15" t="s">
        <v>1326</v>
      </c>
      <c r="D590">
        <v>2021</v>
      </c>
      <c r="E590" s="16">
        <v>7</v>
      </c>
      <c r="F590" s="16">
        <v>3</v>
      </c>
      <c r="G590" s="16">
        <v>8</v>
      </c>
      <c r="H590" s="16">
        <v>64</v>
      </c>
      <c r="I590" s="16">
        <v>24</v>
      </c>
      <c r="J590" s="16">
        <v>15</v>
      </c>
      <c r="K590" s="16">
        <v>6</v>
      </c>
      <c r="L590" s="16">
        <v>3</v>
      </c>
      <c r="M590" s="16">
        <v>1</v>
      </c>
      <c r="N590" s="16">
        <v>12</v>
      </c>
      <c r="O590" s="16">
        <v>7</v>
      </c>
      <c r="P590" s="16">
        <v>0</v>
      </c>
      <c r="Q590" s="16">
        <v>35</v>
      </c>
      <c r="R590" s="16">
        <v>2</v>
      </c>
      <c r="S590" s="16">
        <v>2</v>
      </c>
      <c r="T590" s="16">
        <v>27</v>
      </c>
      <c r="U590" s="16">
        <v>68</v>
      </c>
      <c r="V590" s="16">
        <v>0</v>
      </c>
      <c r="W590" s="16">
        <v>0</v>
      </c>
      <c r="X590" s="16">
        <v>2</v>
      </c>
      <c r="Y590" s="16">
        <v>1</v>
      </c>
      <c r="Z590" s="16">
        <v>2</v>
      </c>
      <c r="AA590" s="16">
        <v>0</v>
      </c>
      <c r="AB590" s="16">
        <v>23</v>
      </c>
      <c r="AC590" s="16">
        <v>0</v>
      </c>
      <c r="AD590" s="16">
        <f t="shared" si="0"/>
        <v>312</v>
      </c>
    </row>
    <row r="591" spans="1:33">
      <c r="A591" s="19" t="s">
        <v>1328</v>
      </c>
      <c r="B591" s="20" t="s">
        <v>1267</v>
      </c>
      <c r="C591" s="20" t="s">
        <v>1267</v>
      </c>
      <c r="D591">
        <v>2021</v>
      </c>
      <c r="E591" s="16">
        <v>1</v>
      </c>
      <c r="F591" s="16">
        <v>0</v>
      </c>
      <c r="G591" s="16">
        <v>0</v>
      </c>
      <c r="H591" s="16">
        <v>0</v>
      </c>
      <c r="I591" s="16">
        <v>0</v>
      </c>
      <c r="J591" s="16">
        <v>0</v>
      </c>
      <c r="K591" s="16">
        <v>0</v>
      </c>
      <c r="L591" s="16">
        <v>0</v>
      </c>
      <c r="M591" s="16">
        <v>0</v>
      </c>
      <c r="N591" s="16">
        <v>20</v>
      </c>
      <c r="O591" s="16">
        <v>3</v>
      </c>
      <c r="P591" s="16">
        <v>0</v>
      </c>
      <c r="Q591" s="16">
        <v>0</v>
      </c>
      <c r="R591" s="16">
        <v>5</v>
      </c>
      <c r="S591" s="16">
        <v>0</v>
      </c>
      <c r="T591" s="16">
        <v>0</v>
      </c>
      <c r="U591" s="16">
        <v>0</v>
      </c>
      <c r="V591" s="16">
        <v>0</v>
      </c>
      <c r="W591" s="16">
        <v>0</v>
      </c>
      <c r="X591" s="16">
        <v>2</v>
      </c>
      <c r="Y591" s="16">
        <v>21</v>
      </c>
      <c r="Z591" s="16">
        <v>0</v>
      </c>
      <c r="AA591" s="16">
        <v>0</v>
      </c>
      <c r="AB591" s="16">
        <v>0</v>
      </c>
      <c r="AC591" s="16">
        <v>0</v>
      </c>
      <c r="AD591" s="16">
        <f>SUM(E591:AC591)</f>
        <v>52</v>
      </c>
    </row>
    <row r="592" spans="1:33">
      <c r="A592" s="27" t="s">
        <v>1256</v>
      </c>
      <c r="B592" s="28" t="s">
        <v>1257</v>
      </c>
      <c r="C592" s="28" t="s">
        <v>1256</v>
      </c>
      <c r="D592">
        <v>2022</v>
      </c>
      <c r="E592" s="25">
        <v>27</v>
      </c>
      <c r="F592" s="25">
        <v>35</v>
      </c>
      <c r="G592" s="25">
        <v>31</v>
      </c>
      <c r="H592" s="25">
        <v>387</v>
      </c>
      <c r="I592" s="25">
        <v>23</v>
      </c>
      <c r="J592" s="25">
        <v>96</v>
      </c>
      <c r="K592" s="25">
        <v>18</v>
      </c>
      <c r="L592" s="25">
        <v>2</v>
      </c>
      <c r="M592" s="25">
        <v>12</v>
      </c>
      <c r="N592" s="25">
        <v>100</v>
      </c>
      <c r="O592" s="25">
        <v>2</v>
      </c>
      <c r="P592" s="25">
        <v>5</v>
      </c>
      <c r="Q592" s="25">
        <v>168</v>
      </c>
      <c r="R592" s="25">
        <v>37</v>
      </c>
      <c r="S592" s="25">
        <v>4</v>
      </c>
      <c r="T592" s="25">
        <v>173</v>
      </c>
      <c r="U592" s="25">
        <v>334</v>
      </c>
      <c r="V592" s="25">
        <v>2</v>
      </c>
      <c r="W592" s="25">
        <v>0</v>
      </c>
      <c r="X592" s="25">
        <v>1</v>
      </c>
      <c r="Y592" s="25">
        <v>1</v>
      </c>
      <c r="Z592" s="25">
        <v>4</v>
      </c>
      <c r="AA592" s="25">
        <v>0</v>
      </c>
      <c r="AB592" s="25">
        <v>206</v>
      </c>
      <c r="AC592" s="25">
        <v>8</v>
      </c>
      <c r="AD592" s="25">
        <v>1676</v>
      </c>
      <c r="AE592" s="25"/>
      <c r="AF592" s="25"/>
      <c r="AG592" s="25"/>
    </row>
    <row r="593" spans="1:33">
      <c r="A593" s="29" t="s">
        <v>1337</v>
      </c>
      <c r="B593" s="30" t="s">
        <v>1290</v>
      </c>
      <c r="C593" s="30" t="s">
        <v>1291</v>
      </c>
      <c r="D593">
        <v>2022</v>
      </c>
      <c r="E593" s="26">
        <v>13</v>
      </c>
      <c r="F593" s="26">
        <v>9</v>
      </c>
      <c r="G593" s="26">
        <v>2</v>
      </c>
      <c r="H593" s="26">
        <v>77</v>
      </c>
      <c r="I593" s="26">
        <v>9</v>
      </c>
      <c r="J593" s="26">
        <v>18</v>
      </c>
      <c r="K593" s="26">
        <v>5</v>
      </c>
      <c r="L593" s="26">
        <v>2</v>
      </c>
      <c r="M593" s="26">
        <v>4</v>
      </c>
      <c r="N593" s="26">
        <v>31</v>
      </c>
      <c r="O593" s="26">
        <v>9</v>
      </c>
      <c r="P593" s="26">
        <v>0</v>
      </c>
      <c r="Q593" s="26">
        <v>25</v>
      </c>
      <c r="R593" s="26">
        <v>9</v>
      </c>
      <c r="S593" s="26">
        <v>1</v>
      </c>
      <c r="T593" s="26">
        <v>47</v>
      </c>
      <c r="U593" s="26">
        <v>88</v>
      </c>
      <c r="V593" s="26">
        <v>0</v>
      </c>
      <c r="W593" s="26">
        <v>0</v>
      </c>
      <c r="X593" s="26">
        <v>0</v>
      </c>
      <c r="Y593" s="26">
        <v>0</v>
      </c>
      <c r="Z593" s="26">
        <v>0</v>
      </c>
      <c r="AA593" s="26">
        <v>1</v>
      </c>
      <c r="AB593" s="26">
        <v>5</v>
      </c>
      <c r="AC593" s="26">
        <v>5</v>
      </c>
      <c r="AD593" s="26">
        <v>360</v>
      </c>
      <c r="AE593" s="26"/>
      <c r="AF593" s="26"/>
      <c r="AG593" s="26"/>
    </row>
    <row r="594" spans="1:33">
      <c r="A594" s="27" t="s">
        <v>1319</v>
      </c>
      <c r="B594" s="25" t="s">
        <v>1320</v>
      </c>
      <c r="C594" s="28" t="s">
        <v>1319</v>
      </c>
      <c r="D594">
        <v>2022</v>
      </c>
      <c r="E594" s="25">
        <v>21</v>
      </c>
      <c r="F594" s="25">
        <v>9</v>
      </c>
      <c r="G594" s="25">
        <v>10</v>
      </c>
      <c r="H594" s="25">
        <v>167</v>
      </c>
      <c r="I594" s="25">
        <v>25</v>
      </c>
      <c r="J594" s="25">
        <v>62</v>
      </c>
      <c r="K594" s="25">
        <v>15</v>
      </c>
      <c r="L594" s="25">
        <v>3</v>
      </c>
      <c r="M594" s="25">
        <v>9</v>
      </c>
      <c r="N594" s="25">
        <v>38</v>
      </c>
      <c r="O594" s="25">
        <v>9</v>
      </c>
      <c r="P594" s="25">
        <v>4</v>
      </c>
      <c r="Q594" s="25">
        <v>54</v>
      </c>
      <c r="R594" s="25">
        <v>22</v>
      </c>
      <c r="S594" s="25">
        <v>3</v>
      </c>
      <c r="T594" s="25">
        <v>66</v>
      </c>
      <c r="U594" s="25">
        <v>169</v>
      </c>
      <c r="V594" s="25">
        <v>1</v>
      </c>
      <c r="W594" s="25">
        <v>0</v>
      </c>
      <c r="X594" s="25">
        <v>2</v>
      </c>
      <c r="Y594" s="25">
        <v>0</v>
      </c>
      <c r="Z594" s="25">
        <v>1</v>
      </c>
      <c r="AA594" s="25">
        <v>2</v>
      </c>
      <c r="AB594" s="25">
        <v>85</v>
      </c>
      <c r="AC594" s="25">
        <v>6</v>
      </c>
      <c r="AD594" s="25">
        <v>783</v>
      </c>
      <c r="AE594" s="25"/>
      <c r="AF594" s="25"/>
      <c r="AG594" s="25"/>
    </row>
    <row r="595" spans="1:33">
      <c r="A595" s="29" t="s">
        <v>1271</v>
      </c>
      <c r="B595" s="30" t="s">
        <v>1269</v>
      </c>
      <c r="C595" s="30" t="s">
        <v>1267</v>
      </c>
      <c r="D595">
        <v>2022</v>
      </c>
      <c r="E595" s="26">
        <v>6</v>
      </c>
      <c r="F595" s="26">
        <v>1</v>
      </c>
      <c r="G595" s="26">
        <v>1</v>
      </c>
      <c r="H595" s="26">
        <v>188</v>
      </c>
      <c r="I595" s="26">
        <v>11</v>
      </c>
      <c r="J595" s="26">
        <v>89</v>
      </c>
      <c r="K595" s="26">
        <v>17</v>
      </c>
      <c r="L595" s="26">
        <v>6</v>
      </c>
      <c r="M595" s="26">
        <v>2</v>
      </c>
      <c r="N595" s="26">
        <v>13</v>
      </c>
      <c r="O595" s="26">
        <v>1</v>
      </c>
      <c r="P595" s="26">
        <v>0</v>
      </c>
      <c r="Q595" s="26">
        <v>57</v>
      </c>
      <c r="R595" s="26">
        <v>2</v>
      </c>
      <c r="S595" s="26">
        <v>1</v>
      </c>
      <c r="T595" s="26">
        <v>9</v>
      </c>
      <c r="U595" s="26">
        <v>122</v>
      </c>
      <c r="V595" s="26">
        <v>0</v>
      </c>
      <c r="W595" s="26">
        <v>0</v>
      </c>
      <c r="X595" s="26">
        <v>1</v>
      </c>
      <c r="Y595" s="26">
        <v>0</v>
      </c>
      <c r="Z595" s="26">
        <v>4</v>
      </c>
      <c r="AA595" s="26">
        <v>1</v>
      </c>
      <c r="AB595" s="26">
        <v>493</v>
      </c>
      <c r="AC595" s="26">
        <v>5</v>
      </c>
      <c r="AD595" s="26">
        <v>1030</v>
      </c>
      <c r="AE595" s="26"/>
      <c r="AF595" s="26"/>
      <c r="AG595" s="26"/>
    </row>
    <row r="596" spans="1:33">
      <c r="A596" s="31" t="s">
        <v>1272</v>
      </c>
      <c r="B596" s="28" t="s">
        <v>1269</v>
      </c>
      <c r="C596" s="28" t="s">
        <v>1267</v>
      </c>
      <c r="D596">
        <v>2022</v>
      </c>
      <c r="E596" s="25">
        <v>8</v>
      </c>
      <c r="F596" s="25">
        <v>21</v>
      </c>
      <c r="G596" s="25">
        <v>55</v>
      </c>
      <c r="H596" s="25">
        <v>178</v>
      </c>
      <c r="I596" s="25">
        <v>10</v>
      </c>
      <c r="J596" s="25">
        <v>22</v>
      </c>
      <c r="K596" s="25">
        <v>5</v>
      </c>
      <c r="L596" s="25">
        <v>0</v>
      </c>
      <c r="M596" s="25">
        <v>2</v>
      </c>
      <c r="N596" s="25">
        <v>1</v>
      </c>
      <c r="O596" s="25">
        <v>2</v>
      </c>
      <c r="P596" s="25">
        <v>2</v>
      </c>
      <c r="Q596" s="25">
        <v>70</v>
      </c>
      <c r="R596" s="25">
        <v>1</v>
      </c>
      <c r="S596" s="25">
        <v>3</v>
      </c>
      <c r="T596" s="25">
        <v>19</v>
      </c>
      <c r="U596" s="25">
        <v>178</v>
      </c>
      <c r="V596" s="25">
        <v>0</v>
      </c>
      <c r="W596" s="25">
        <v>0</v>
      </c>
      <c r="X596" s="25">
        <v>4</v>
      </c>
      <c r="Y596" s="25">
        <v>0</v>
      </c>
      <c r="Z596" s="25">
        <v>5</v>
      </c>
      <c r="AA596" s="25">
        <v>0</v>
      </c>
      <c r="AB596" s="25">
        <v>356</v>
      </c>
      <c r="AC596" s="25">
        <v>15</v>
      </c>
      <c r="AD596" s="25">
        <v>957</v>
      </c>
      <c r="AE596" s="25"/>
      <c r="AF596" s="25"/>
      <c r="AG596" s="25"/>
    </row>
    <row r="597" spans="1:33">
      <c r="A597" s="32" t="s">
        <v>1268</v>
      </c>
      <c r="B597" s="30" t="s">
        <v>1269</v>
      </c>
      <c r="C597" s="30" t="s">
        <v>1267</v>
      </c>
      <c r="D597">
        <v>2022</v>
      </c>
      <c r="E597" s="26">
        <v>11</v>
      </c>
      <c r="F597" s="26">
        <v>6</v>
      </c>
      <c r="G597" s="26">
        <v>8</v>
      </c>
      <c r="H597" s="26">
        <v>118</v>
      </c>
      <c r="I597" s="26">
        <v>10</v>
      </c>
      <c r="J597" s="26">
        <v>39</v>
      </c>
      <c r="K597" s="26">
        <v>6</v>
      </c>
      <c r="L597" s="26">
        <v>2</v>
      </c>
      <c r="M597" s="26">
        <v>2</v>
      </c>
      <c r="N597" s="26">
        <v>3</v>
      </c>
      <c r="O597" s="26">
        <v>1</v>
      </c>
      <c r="P597" s="26">
        <v>21</v>
      </c>
      <c r="Q597" s="26">
        <v>57</v>
      </c>
      <c r="R597" s="26">
        <v>3</v>
      </c>
      <c r="S597" s="26">
        <v>3</v>
      </c>
      <c r="T597" s="26">
        <v>26</v>
      </c>
      <c r="U597" s="26">
        <v>188</v>
      </c>
      <c r="V597" s="26">
        <v>2</v>
      </c>
      <c r="W597" s="26">
        <v>0</v>
      </c>
      <c r="X597" s="26">
        <v>4</v>
      </c>
      <c r="Y597" s="26">
        <v>0</v>
      </c>
      <c r="Z597" s="26">
        <v>0</v>
      </c>
      <c r="AA597" s="26">
        <v>0</v>
      </c>
      <c r="AB597" s="26">
        <v>136</v>
      </c>
      <c r="AC597" s="26">
        <v>5</v>
      </c>
      <c r="AD597" s="26">
        <v>651</v>
      </c>
      <c r="AE597" s="26"/>
      <c r="AF597" s="26"/>
      <c r="AG597" s="26"/>
    </row>
    <row r="598" spans="1:33">
      <c r="A598" s="27" t="s">
        <v>1286</v>
      </c>
      <c r="B598" s="28" t="s">
        <v>1287</v>
      </c>
      <c r="C598" s="28" t="s">
        <v>1286</v>
      </c>
      <c r="D598">
        <v>2022</v>
      </c>
      <c r="E598" s="25">
        <v>22</v>
      </c>
      <c r="F598" s="25">
        <v>14</v>
      </c>
      <c r="G598" s="25">
        <v>22</v>
      </c>
      <c r="H598" s="25">
        <v>200</v>
      </c>
      <c r="I598" s="25">
        <v>17</v>
      </c>
      <c r="J598" s="25">
        <v>45</v>
      </c>
      <c r="K598" s="25">
        <v>17</v>
      </c>
      <c r="L598" s="25">
        <v>2</v>
      </c>
      <c r="M598" s="25">
        <v>12</v>
      </c>
      <c r="N598" s="25">
        <v>51</v>
      </c>
      <c r="O598" s="25">
        <v>10</v>
      </c>
      <c r="P598" s="25">
        <v>0</v>
      </c>
      <c r="Q598" s="25">
        <v>93</v>
      </c>
      <c r="R598" s="25">
        <v>11</v>
      </c>
      <c r="S598" s="25">
        <v>0</v>
      </c>
      <c r="T598" s="25">
        <v>49</v>
      </c>
      <c r="U598" s="25">
        <v>145</v>
      </c>
      <c r="V598" s="25">
        <v>5</v>
      </c>
      <c r="W598" s="25">
        <v>0</v>
      </c>
      <c r="X598" s="25">
        <v>3</v>
      </c>
      <c r="Y598" s="25">
        <v>0</v>
      </c>
      <c r="Z598" s="25">
        <v>7</v>
      </c>
      <c r="AA598" s="25">
        <v>1</v>
      </c>
      <c r="AB598" s="25">
        <v>294</v>
      </c>
      <c r="AC598" s="25">
        <v>1</v>
      </c>
      <c r="AD598" s="25">
        <v>1021</v>
      </c>
      <c r="AE598" s="25"/>
      <c r="AF598" s="25"/>
      <c r="AG598" s="25"/>
    </row>
    <row r="599" spans="1:33">
      <c r="A599" s="29" t="s">
        <v>1294</v>
      </c>
      <c r="B599" s="30" t="s">
        <v>1277</v>
      </c>
      <c r="C599" s="30" t="s">
        <v>1276</v>
      </c>
      <c r="D599">
        <v>2022</v>
      </c>
      <c r="E599" s="26">
        <v>27</v>
      </c>
      <c r="F599" s="26">
        <v>14</v>
      </c>
      <c r="G599" s="26">
        <v>24</v>
      </c>
      <c r="H599" s="26">
        <v>491</v>
      </c>
      <c r="I599" s="26">
        <v>36</v>
      </c>
      <c r="J599" s="26">
        <v>79</v>
      </c>
      <c r="K599" s="26">
        <v>28</v>
      </c>
      <c r="L599" s="26">
        <v>1</v>
      </c>
      <c r="M599" s="26">
        <v>3</v>
      </c>
      <c r="N599" s="26">
        <v>25</v>
      </c>
      <c r="O599" s="26">
        <v>5</v>
      </c>
      <c r="P599" s="26">
        <v>4</v>
      </c>
      <c r="Q599" s="26">
        <v>261</v>
      </c>
      <c r="R599" s="26">
        <v>6</v>
      </c>
      <c r="S599" s="26">
        <v>7</v>
      </c>
      <c r="T599" s="26">
        <v>10</v>
      </c>
      <c r="U599" s="26">
        <v>335</v>
      </c>
      <c r="V599" s="26">
        <v>0</v>
      </c>
      <c r="W599" s="26">
        <v>0</v>
      </c>
      <c r="X599" s="26">
        <v>3</v>
      </c>
      <c r="Y599" s="26">
        <v>1</v>
      </c>
      <c r="Z599" s="26">
        <v>23</v>
      </c>
      <c r="AA599" s="26">
        <v>2</v>
      </c>
      <c r="AB599" s="26">
        <v>616</v>
      </c>
      <c r="AC599" s="26">
        <v>3</v>
      </c>
      <c r="AD599" s="26">
        <v>2004</v>
      </c>
      <c r="AE599" s="26"/>
      <c r="AF599" s="26"/>
      <c r="AG599" s="26"/>
    </row>
    <row r="600" spans="1:33">
      <c r="A600" s="31" t="s">
        <v>1314</v>
      </c>
      <c r="B600" s="28" t="s">
        <v>1277</v>
      </c>
      <c r="C600" s="28" t="s">
        <v>1276</v>
      </c>
      <c r="D600">
        <v>2022</v>
      </c>
      <c r="E600" s="25">
        <v>14</v>
      </c>
      <c r="F600" s="25">
        <v>12</v>
      </c>
      <c r="G600" s="25">
        <v>14</v>
      </c>
      <c r="H600" s="25">
        <v>261</v>
      </c>
      <c r="I600" s="25">
        <v>11</v>
      </c>
      <c r="J600" s="25">
        <v>65</v>
      </c>
      <c r="K600" s="25">
        <v>19</v>
      </c>
      <c r="L600" s="25">
        <v>1</v>
      </c>
      <c r="M600" s="25">
        <v>2</v>
      </c>
      <c r="N600" s="25">
        <v>27</v>
      </c>
      <c r="O600" s="25">
        <v>5</v>
      </c>
      <c r="P600" s="25">
        <v>29</v>
      </c>
      <c r="Q600" s="25">
        <v>113</v>
      </c>
      <c r="R600" s="25">
        <v>12</v>
      </c>
      <c r="S600" s="25">
        <v>3</v>
      </c>
      <c r="T600" s="25">
        <v>105</v>
      </c>
      <c r="U600" s="25">
        <v>235</v>
      </c>
      <c r="V600" s="25">
        <v>1</v>
      </c>
      <c r="W600" s="25">
        <v>0</v>
      </c>
      <c r="X600" s="25">
        <v>4</v>
      </c>
      <c r="Y600" s="25">
        <v>1</v>
      </c>
      <c r="Z600" s="25">
        <v>6</v>
      </c>
      <c r="AA600" s="25">
        <v>1</v>
      </c>
      <c r="AB600" s="25">
        <v>606</v>
      </c>
      <c r="AC600" s="25">
        <v>0</v>
      </c>
      <c r="AD600" s="25">
        <v>1547</v>
      </c>
      <c r="AE600" s="25"/>
      <c r="AF600" s="25"/>
      <c r="AG600" s="25"/>
    </row>
    <row r="601" spans="1:33">
      <c r="A601" s="32" t="s">
        <v>1311</v>
      </c>
      <c r="B601" s="30" t="s">
        <v>1269</v>
      </c>
      <c r="C601" s="30" t="s">
        <v>1267</v>
      </c>
      <c r="D601">
        <v>2022</v>
      </c>
      <c r="E601" s="26">
        <v>16</v>
      </c>
      <c r="F601" s="26">
        <v>12</v>
      </c>
      <c r="G601" s="26">
        <v>24</v>
      </c>
      <c r="H601" s="26">
        <v>309</v>
      </c>
      <c r="I601" s="26">
        <v>14</v>
      </c>
      <c r="J601" s="26">
        <v>55</v>
      </c>
      <c r="K601" s="26">
        <v>17</v>
      </c>
      <c r="L601" s="26">
        <v>2</v>
      </c>
      <c r="M601" s="26">
        <v>2</v>
      </c>
      <c r="N601" s="26">
        <v>13</v>
      </c>
      <c r="O601" s="26">
        <v>3</v>
      </c>
      <c r="P601" s="26">
        <v>5</v>
      </c>
      <c r="Q601" s="26">
        <v>153</v>
      </c>
      <c r="R601" s="26">
        <v>6</v>
      </c>
      <c r="S601" s="26">
        <v>6</v>
      </c>
      <c r="T601" s="26">
        <v>3</v>
      </c>
      <c r="U601" s="26">
        <v>175</v>
      </c>
      <c r="V601" s="26">
        <v>0</v>
      </c>
      <c r="W601" s="26">
        <v>0</v>
      </c>
      <c r="X601" s="26">
        <v>5</v>
      </c>
      <c r="Y601" s="26">
        <v>1</v>
      </c>
      <c r="Z601" s="26">
        <v>9</v>
      </c>
      <c r="AA601" s="26">
        <v>0</v>
      </c>
      <c r="AB601" s="26">
        <v>536</v>
      </c>
      <c r="AC601" s="26">
        <v>3</v>
      </c>
      <c r="AD601" s="26">
        <v>1369</v>
      </c>
      <c r="AE601" s="26"/>
      <c r="AF601" s="26"/>
      <c r="AG601" s="26"/>
    </row>
    <row r="602" spans="1:33">
      <c r="A602" s="31" t="s">
        <v>1316</v>
      </c>
      <c r="B602" s="28" t="s">
        <v>1270</v>
      </c>
      <c r="C602" s="28" t="s">
        <v>1267</v>
      </c>
      <c r="D602">
        <v>2022</v>
      </c>
      <c r="E602" s="25">
        <v>15</v>
      </c>
      <c r="F602" s="25">
        <v>28</v>
      </c>
      <c r="G602" s="25">
        <v>32</v>
      </c>
      <c r="H602" s="25">
        <v>375</v>
      </c>
      <c r="I602" s="25">
        <v>35</v>
      </c>
      <c r="J602" s="25">
        <v>55</v>
      </c>
      <c r="K602" s="25">
        <v>24</v>
      </c>
      <c r="L602" s="25">
        <v>3</v>
      </c>
      <c r="M602" s="25">
        <v>9</v>
      </c>
      <c r="N602" s="25">
        <v>37</v>
      </c>
      <c r="O602" s="25">
        <v>9</v>
      </c>
      <c r="P602" s="25">
        <v>21</v>
      </c>
      <c r="Q602" s="25">
        <v>151</v>
      </c>
      <c r="R602" s="25">
        <v>11</v>
      </c>
      <c r="S602" s="25">
        <v>8</v>
      </c>
      <c r="T602" s="25">
        <v>276</v>
      </c>
      <c r="U602" s="25">
        <v>308</v>
      </c>
      <c r="V602" s="25">
        <v>0</v>
      </c>
      <c r="W602" s="25">
        <v>0</v>
      </c>
      <c r="X602" s="25">
        <v>5</v>
      </c>
      <c r="Y602" s="25">
        <v>0</v>
      </c>
      <c r="Z602" s="25">
        <v>30</v>
      </c>
      <c r="AA602" s="25">
        <v>5</v>
      </c>
      <c r="AB602" s="25">
        <v>1106</v>
      </c>
      <c r="AC602" s="25">
        <v>9</v>
      </c>
      <c r="AD602" s="25">
        <v>2552</v>
      </c>
      <c r="AE602" s="25"/>
      <c r="AF602" s="25"/>
      <c r="AG602" s="25"/>
    </row>
    <row r="603" spans="1:33">
      <c r="A603" s="29" t="s">
        <v>1318</v>
      </c>
      <c r="B603" s="30" t="s">
        <v>1287</v>
      </c>
      <c r="C603" s="30" t="s">
        <v>1286</v>
      </c>
      <c r="D603">
        <v>2022</v>
      </c>
      <c r="E603" s="26">
        <v>17</v>
      </c>
      <c r="F603" s="26">
        <v>5</v>
      </c>
      <c r="G603" s="26">
        <v>17</v>
      </c>
      <c r="H603" s="26">
        <v>214</v>
      </c>
      <c r="I603" s="26">
        <v>12</v>
      </c>
      <c r="J603" s="26">
        <v>25</v>
      </c>
      <c r="K603" s="26">
        <v>14</v>
      </c>
      <c r="L603" s="26">
        <v>3</v>
      </c>
      <c r="M603" s="26">
        <v>10</v>
      </c>
      <c r="N603" s="26">
        <v>30</v>
      </c>
      <c r="O603" s="26">
        <v>10</v>
      </c>
      <c r="P603" s="26">
        <v>0</v>
      </c>
      <c r="Q603" s="26">
        <v>134</v>
      </c>
      <c r="R603" s="26">
        <v>12</v>
      </c>
      <c r="S603" s="26">
        <v>0</v>
      </c>
      <c r="T603" s="26">
        <v>79</v>
      </c>
      <c r="U603" s="26">
        <v>206</v>
      </c>
      <c r="V603" s="26">
        <v>0</v>
      </c>
      <c r="W603" s="26">
        <v>0</v>
      </c>
      <c r="X603" s="26">
        <v>1</v>
      </c>
      <c r="Y603" s="26">
        <v>0</v>
      </c>
      <c r="Z603" s="26">
        <v>15</v>
      </c>
      <c r="AA603" s="26">
        <v>1</v>
      </c>
      <c r="AB603" s="26">
        <v>437</v>
      </c>
      <c r="AC603" s="26">
        <v>2</v>
      </c>
      <c r="AD603" s="26">
        <v>1244</v>
      </c>
      <c r="AE603" s="26"/>
      <c r="AF603" s="26"/>
      <c r="AG603" s="26"/>
    </row>
    <row r="604" spans="1:33">
      <c r="A604" s="27" t="s">
        <v>1276</v>
      </c>
      <c r="B604" s="28" t="s">
        <v>1277</v>
      </c>
      <c r="C604" s="28" t="s">
        <v>1276</v>
      </c>
      <c r="D604">
        <v>2022</v>
      </c>
      <c r="E604" s="25">
        <v>18</v>
      </c>
      <c r="F604" s="25">
        <v>24</v>
      </c>
      <c r="G604" s="25">
        <v>35</v>
      </c>
      <c r="H604" s="25">
        <v>346</v>
      </c>
      <c r="I604" s="25">
        <v>24</v>
      </c>
      <c r="J604" s="25">
        <v>30</v>
      </c>
      <c r="K604" s="25">
        <v>30</v>
      </c>
      <c r="L604" s="25">
        <v>2</v>
      </c>
      <c r="M604" s="25">
        <v>7</v>
      </c>
      <c r="N604" s="25">
        <v>32</v>
      </c>
      <c r="O604" s="25">
        <v>3</v>
      </c>
      <c r="P604" s="25">
        <v>8</v>
      </c>
      <c r="Q604" s="25">
        <v>104</v>
      </c>
      <c r="R604" s="25">
        <v>15</v>
      </c>
      <c r="S604" s="25">
        <v>0</v>
      </c>
      <c r="T604" s="25">
        <v>24</v>
      </c>
      <c r="U604" s="25">
        <v>171</v>
      </c>
      <c r="V604" s="25">
        <v>3</v>
      </c>
      <c r="W604" s="25">
        <v>0</v>
      </c>
      <c r="X604" s="25">
        <v>2</v>
      </c>
      <c r="Y604" s="25">
        <v>0</v>
      </c>
      <c r="Z604" s="25">
        <v>7</v>
      </c>
      <c r="AA604" s="25">
        <v>3</v>
      </c>
      <c r="AB604" s="25">
        <v>450</v>
      </c>
      <c r="AC604" s="25">
        <v>5</v>
      </c>
      <c r="AD604" s="25">
        <v>1343</v>
      </c>
      <c r="AE604" s="25"/>
      <c r="AF604" s="25"/>
      <c r="AG604" s="25"/>
    </row>
    <row r="605" spans="1:33">
      <c r="A605" s="29" t="s">
        <v>1275</v>
      </c>
      <c r="B605" s="30" t="s">
        <v>1267</v>
      </c>
      <c r="C605" s="30" t="s">
        <v>1330</v>
      </c>
      <c r="D605">
        <v>2022</v>
      </c>
      <c r="E605" s="26">
        <v>0</v>
      </c>
      <c r="F605" s="26">
        <v>0</v>
      </c>
      <c r="G605" s="26">
        <v>0</v>
      </c>
      <c r="H605" s="26">
        <v>0</v>
      </c>
      <c r="I605" s="26">
        <v>0</v>
      </c>
      <c r="J605" s="26">
        <v>0</v>
      </c>
      <c r="K605" s="26">
        <v>0</v>
      </c>
      <c r="L605" s="26">
        <v>0</v>
      </c>
      <c r="M605" s="26">
        <v>0</v>
      </c>
      <c r="N605" s="26">
        <v>0</v>
      </c>
      <c r="O605" s="26">
        <v>0</v>
      </c>
      <c r="P605" s="26">
        <v>0</v>
      </c>
      <c r="Q605" s="26">
        <v>0</v>
      </c>
      <c r="R605" s="26">
        <v>0</v>
      </c>
      <c r="S605" s="26">
        <v>0</v>
      </c>
      <c r="T605" s="26">
        <v>511</v>
      </c>
      <c r="U605" s="26">
        <v>0</v>
      </c>
      <c r="V605" s="26">
        <v>0</v>
      </c>
      <c r="W605" s="26">
        <v>0</v>
      </c>
      <c r="X605" s="26">
        <v>0</v>
      </c>
      <c r="Y605" s="26">
        <v>0</v>
      </c>
      <c r="Z605" s="26">
        <v>0</v>
      </c>
      <c r="AA605" s="26">
        <v>0</v>
      </c>
      <c r="AB605" s="26">
        <v>0</v>
      </c>
      <c r="AC605" s="26">
        <v>0</v>
      </c>
      <c r="AD605" s="26">
        <v>511</v>
      </c>
      <c r="AE605" s="26"/>
      <c r="AF605" s="26"/>
      <c r="AG605" s="26"/>
    </row>
    <row r="606" spans="1:33">
      <c r="A606" s="33" t="s">
        <v>1312</v>
      </c>
      <c r="B606" s="28" t="s">
        <v>1267</v>
      </c>
      <c r="C606" s="28" t="s">
        <v>1330</v>
      </c>
      <c r="D606">
        <v>2022</v>
      </c>
      <c r="E606" s="25">
        <v>0</v>
      </c>
      <c r="F606" s="25">
        <v>0</v>
      </c>
      <c r="G606" s="25">
        <v>0</v>
      </c>
      <c r="H606" s="25">
        <v>0</v>
      </c>
      <c r="I606" s="25">
        <v>0</v>
      </c>
      <c r="J606" s="25">
        <v>0</v>
      </c>
      <c r="K606" s="25">
        <v>0</v>
      </c>
      <c r="L606" s="25">
        <v>0</v>
      </c>
      <c r="M606" s="25">
        <v>0</v>
      </c>
      <c r="N606" s="25">
        <v>0</v>
      </c>
      <c r="O606" s="25">
        <v>0</v>
      </c>
      <c r="P606" s="25">
        <v>0</v>
      </c>
      <c r="Q606" s="25">
        <v>0</v>
      </c>
      <c r="R606" s="25">
        <v>0</v>
      </c>
      <c r="S606" s="25">
        <v>0</v>
      </c>
      <c r="T606" s="25">
        <v>0</v>
      </c>
      <c r="U606" s="25">
        <v>0</v>
      </c>
      <c r="V606" s="25">
        <v>0</v>
      </c>
      <c r="W606" s="25">
        <v>0</v>
      </c>
      <c r="X606" s="25">
        <v>0</v>
      </c>
      <c r="Y606" s="25">
        <v>0</v>
      </c>
      <c r="Z606" s="25">
        <v>0</v>
      </c>
      <c r="AA606" s="25">
        <v>2</v>
      </c>
      <c r="AB606" s="25">
        <v>226</v>
      </c>
      <c r="AC606" s="25">
        <v>0</v>
      </c>
      <c r="AD606" s="25">
        <v>228</v>
      </c>
      <c r="AE606" s="25"/>
      <c r="AF606" s="25"/>
      <c r="AG606" s="25"/>
    </row>
    <row r="607" spans="1:33">
      <c r="A607" s="29" t="s">
        <v>1266</v>
      </c>
      <c r="B607" s="30" t="s">
        <v>1267</v>
      </c>
      <c r="C607" s="30" t="s">
        <v>1330</v>
      </c>
      <c r="D607">
        <v>2022</v>
      </c>
      <c r="E607" s="26">
        <v>0</v>
      </c>
      <c r="F607" s="26">
        <v>1</v>
      </c>
      <c r="G607" s="26">
        <v>0</v>
      </c>
      <c r="H607" s="26">
        <v>0</v>
      </c>
      <c r="I607" s="26">
        <v>0</v>
      </c>
      <c r="J607" s="26">
        <v>0</v>
      </c>
      <c r="K607" s="26">
        <v>0</v>
      </c>
      <c r="L607" s="26">
        <v>0</v>
      </c>
      <c r="M607" s="26">
        <v>0</v>
      </c>
      <c r="N607" s="26">
        <v>0</v>
      </c>
      <c r="O607" s="26">
        <v>0</v>
      </c>
      <c r="P607" s="26">
        <v>0</v>
      </c>
      <c r="Q607" s="26">
        <v>0</v>
      </c>
      <c r="R607" s="26">
        <v>0</v>
      </c>
      <c r="S607" s="26">
        <v>0</v>
      </c>
      <c r="T607" s="26">
        <v>138</v>
      </c>
      <c r="U607" s="26">
        <v>0</v>
      </c>
      <c r="V607" s="26">
        <v>0</v>
      </c>
      <c r="W607" s="26">
        <v>0</v>
      </c>
      <c r="X607" s="26">
        <v>0</v>
      </c>
      <c r="Y607" s="26">
        <v>1</v>
      </c>
      <c r="Z607" s="26">
        <v>0</v>
      </c>
      <c r="AA607" s="26">
        <v>0</v>
      </c>
      <c r="AB607" s="26">
        <v>0</v>
      </c>
      <c r="AC607" s="26">
        <v>0</v>
      </c>
      <c r="AD607" s="26">
        <v>140</v>
      </c>
      <c r="AE607" s="26"/>
      <c r="AF607" s="26"/>
      <c r="AG607" s="26"/>
    </row>
    <row r="608" spans="1:33">
      <c r="A608" s="33" t="s">
        <v>1336</v>
      </c>
      <c r="B608" s="28" t="s">
        <v>1267</v>
      </c>
      <c r="C608" s="28" t="s">
        <v>1330</v>
      </c>
      <c r="D608">
        <v>2022</v>
      </c>
      <c r="E608" s="25">
        <v>0</v>
      </c>
      <c r="F608" s="25">
        <v>0</v>
      </c>
      <c r="G608" s="25">
        <v>0</v>
      </c>
      <c r="H608" s="25">
        <v>0</v>
      </c>
      <c r="I608" s="25">
        <v>0</v>
      </c>
      <c r="J608" s="25">
        <v>0</v>
      </c>
      <c r="K608" s="25">
        <v>0</v>
      </c>
      <c r="L608" s="25">
        <v>0</v>
      </c>
      <c r="M608" s="25">
        <v>0</v>
      </c>
      <c r="N608" s="25">
        <v>0</v>
      </c>
      <c r="O608" s="25">
        <v>0</v>
      </c>
      <c r="P608" s="25">
        <v>0</v>
      </c>
      <c r="Q608" s="25">
        <v>2</v>
      </c>
      <c r="R608" s="25">
        <v>0</v>
      </c>
      <c r="S608" s="25">
        <v>0</v>
      </c>
      <c r="T608" s="25">
        <v>19</v>
      </c>
      <c r="U608" s="25">
        <v>2</v>
      </c>
      <c r="V608" s="25">
        <v>0</v>
      </c>
      <c r="W608" s="25">
        <v>0</v>
      </c>
      <c r="X608" s="25">
        <v>0</v>
      </c>
      <c r="Y608" s="25">
        <v>0</v>
      </c>
      <c r="Z608" s="25">
        <v>2</v>
      </c>
      <c r="AA608" s="25">
        <v>1</v>
      </c>
      <c r="AB608" s="25">
        <v>209</v>
      </c>
      <c r="AC608" s="25">
        <v>0</v>
      </c>
      <c r="AD608" s="25">
        <v>235</v>
      </c>
      <c r="AE608" s="25"/>
      <c r="AF608" s="25"/>
      <c r="AG608" s="25"/>
    </row>
    <row r="609" spans="1:33">
      <c r="A609" s="34" t="s">
        <v>1328</v>
      </c>
      <c r="B609" s="30" t="s">
        <v>1267</v>
      </c>
      <c r="C609" s="30" t="s">
        <v>1330</v>
      </c>
      <c r="D609">
        <v>2022</v>
      </c>
      <c r="E609" s="26">
        <v>1</v>
      </c>
      <c r="F609" s="26">
        <v>0</v>
      </c>
      <c r="G609" s="26">
        <v>0</v>
      </c>
      <c r="H609" s="26">
        <v>0</v>
      </c>
      <c r="I609" s="26">
        <v>2</v>
      </c>
      <c r="J609" s="26">
        <v>0</v>
      </c>
      <c r="K609" s="26">
        <v>0</v>
      </c>
      <c r="L609" s="26">
        <v>0</v>
      </c>
      <c r="M609" s="26">
        <v>0</v>
      </c>
      <c r="N609" s="26">
        <v>1</v>
      </c>
      <c r="O609" s="26">
        <v>1</v>
      </c>
      <c r="P609" s="26">
        <v>0</v>
      </c>
      <c r="Q609" s="26">
        <v>0</v>
      </c>
      <c r="R609" s="26">
        <v>9</v>
      </c>
      <c r="S609" s="26">
        <v>0</v>
      </c>
      <c r="T609" s="26">
        <v>0</v>
      </c>
      <c r="U609" s="26">
        <v>0</v>
      </c>
      <c r="V609" s="26">
        <v>0</v>
      </c>
      <c r="W609" s="26">
        <v>0</v>
      </c>
      <c r="X609" s="26">
        <v>5</v>
      </c>
      <c r="Y609" s="26">
        <v>0</v>
      </c>
      <c r="Z609" s="26">
        <v>0</v>
      </c>
      <c r="AA609" s="26">
        <v>0</v>
      </c>
      <c r="AB609" s="26">
        <v>0</v>
      </c>
      <c r="AC609" s="26">
        <v>0</v>
      </c>
      <c r="AD609" s="26">
        <v>19</v>
      </c>
      <c r="AE609" s="26"/>
      <c r="AF609" s="26"/>
      <c r="AG609" s="26"/>
    </row>
    <row r="610" spans="1:33">
      <c r="A610" s="31" t="s">
        <v>1313</v>
      </c>
      <c r="B610" s="28" t="s">
        <v>1267</v>
      </c>
      <c r="C610" s="28" t="s">
        <v>1330</v>
      </c>
      <c r="D610">
        <v>2022</v>
      </c>
      <c r="E610" s="25">
        <v>0</v>
      </c>
      <c r="F610" s="25">
        <v>0</v>
      </c>
      <c r="G610" s="25">
        <v>0</v>
      </c>
      <c r="H610" s="25">
        <v>0</v>
      </c>
      <c r="I610" s="25">
        <v>0</v>
      </c>
      <c r="J610" s="25">
        <v>0</v>
      </c>
      <c r="K610" s="25">
        <v>0</v>
      </c>
      <c r="L610" s="25">
        <v>0</v>
      </c>
      <c r="M610" s="25">
        <v>0</v>
      </c>
      <c r="N610" s="25">
        <v>3</v>
      </c>
      <c r="O610" s="25">
        <v>2</v>
      </c>
      <c r="P610" s="25">
        <v>0</v>
      </c>
      <c r="Q610" s="25">
        <v>0</v>
      </c>
      <c r="R610" s="25">
        <v>14</v>
      </c>
      <c r="S610" s="25">
        <v>0</v>
      </c>
      <c r="T610" s="25">
        <v>0</v>
      </c>
      <c r="U610" s="25">
        <v>0</v>
      </c>
      <c r="V610" s="25">
        <v>0</v>
      </c>
      <c r="W610" s="25">
        <v>0</v>
      </c>
      <c r="X610" s="25">
        <v>7</v>
      </c>
      <c r="Y610" s="25">
        <v>0</v>
      </c>
      <c r="Z610" s="25">
        <v>0</v>
      </c>
      <c r="AA610" s="25">
        <v>0</v>
      </c>
      <c r="AB610" s="25">
        <v>0</v>
      </c>
      <c r="AC610" s="25">
        <v>0</v>
      </c>
      <c r="AD610" s="25">
        <v>26</v>
      </c>
      <c r="AE610" s="25"/>
      <c r="AF610" s="25"/>
      <c r="AG610" s="25"/>
    </row>
    <row r="611" spans="1:33">
      <c r="A611" s="29" t="s">
        <v>1335</v>
      </c>
      <c r="B611" s="30" t="s">
        <v>1267</v>
      </c>
      <c r="C611" s="30" t="s">
        <v>1330</v>
      </c>
      <c r="D611">
        <v>2022</v>
      </c>
      <c r="E611" s="26">
        <v>0</v>
      </c>
      <c r="F611" s="26">
        <v>0</v>
      </c>
      <c r="G611" s="26">
        <v>0</v>
      </c>
      <c r="H611" s="26">
        <v>0</v>
      </c>
      <c r="I611" s="26">
        <v>0</v>
      </c>
      <c r="J611" s="26">
        <v>0</v>
      </c>
      <c r="K611" s="26">
        <v>0</v>
      </c>
      <c r="L611" s="26">
        <v>0</v>
      </c>
      <c r="M611" s="26">
        <v>0</v>
      </c>
      <c r="N611" s="26">
        <v>0</v>
      </c>
      <c r="O611" s="26">
        <v>0</v>
      </c>
      <c r="P611" s="26">
        <v>0</v>
      </c>
      <c r="Q611" s="26">
        <v>0</v>
      </c>
      <c r="R611" s="26">
        <v>0</v>
      </c>
      <c r="S611" s="26">
        <v>0</v>
      </c>
      <c r="T611" s="26">
        <v>0</v>
      </c>
      <c r="U611" s="26">
        <v>0</v>
      </c>
      <c r="V611" s="26">
        <v>0</v>
      </c>
      <c r="W611" s="26">
        <v>0</v>
      </c>
      <c r="X611" s="26">
        <v>0</v>
      </c>
      <c r="Y611" s="26">
        <v>0</v>
      </c>
      <c r="Z611" s="26">
        <v>0</v>
      </c>
      <c r="AA611" s="26">
        <v>0</v>
      </c>
      <c r="AB611" s="26">
        <v>0</v>
      </c>
      <c r="AC611" s="26">
        <v>0</v>
      </c>
      <c r="AD611" s="26">
        <v>0</v>
      </c>
      <c r="AE611" s="26"/>
      <c r="AF611" s="26"/>
      <c r="AG611" s="26"/>
    </row>
    <row r="612" spans="1:33">
      <c r="A612" s="31" t="s">
        <v>1273</v>
      </c>
      <c r="B612" s="28" t="s">
        <v>1274</v>
      </c>
      <c r="C612" s="28" t="s">
        <v>1274</v>
      </c>
      <c r="D612">
        <v>2022</v>
      </c>
      <c r="E612" s="25">
        <v>20</v>
      </c>
      <c r="F612" s="25">
        <v>6</v>
      </c>
      <c r="G612" s="25">
        <v>4</v>
      </c>
      <c r="H612" s="25">
        <v>110</v>
      </c>
      <c r="I612" s="25">
        <v>33</v>
      </c>
      <c r="J612" s="25">
        <v>38</v>
      </c>
      <c r="K612" s="25">
        <v>25</v>
      </c>
      <c r="L612" s="25">
        <v>10</v>
      </c>
      <c r="M612" s="25">
        <v>8</v>
      </c>
      <c r="N612" s="25">
        <v>31</v>
      </c>
      <c r="O612" s="25">
        <v>7</v>
      </c>
      <c r="P612" s="25">
        <v>35</v>
      </c>
      <c r="Q612" s="25">
        <v>64</v>
      </c>
      <c r="R612" s="25">
        <v>16</v>
      </c>
      <c r="S612" s="25">
        <v>1</v>
      </c>
      <c r="T612" s="25">
        <v>4</v>
      </c>
      <c r="U612" s="25">
        <v>111</v>
      </c>
      <c r="V612" s="25">
        <v>0</v>
      </c>
      <c r="W612" s="25">
        <v>0</v>
      </c>
      <c r="X612" s="25">
        <v>3</v>
      </c>
      <c r="Y612" s="25">
        <v>0</v>
      </c>
      <c r="Z612" s="25">
        <v>4</v>
      </c>
      <c r="AA612" s="25">
        <v>1</v>
      </c>
      <c r="AB612" s="25">
        <v>171</v>
      </c>
      <c r="AC612" s="25">
        <v>6</v>
      </c>
      <c r="AD612" s="25">
        <v>708</v>
      </c>
      <c r="AE612" s="25"/>
      <c r="AF612" s="25"/>
      <c r="AG612" s="25"/>
    </row>
    <row r="613" spans="1:33">
      <c r="A613" s="35" t="s">
        <v>1274</v>
      </c>
      <c r="B613" s="30" t="s">
        <v>1274</v>
      </c>
      <c r="C613" s="30" t="s">
        <v>1274</v>
      </c>
      <c r="D613">
        <v>2022</v>
      </c>
      <c r="E613" s="26">
        <v>15</v>
      </c>
      <c r="F613" s="26">
        <v>11</v>
      </c>
      <c r="G613" s="26">
        <v>16</v>
      </c>
      <c r="H613" s="26">
        <v>224</v>
      </c>
      <c r="I613" s="26">
        <v>30</v>
      </c>
      <c r="J613" s="26">
        <v>55</v>
      </c>
      <c r="K613" s="26">
        <v>25</v>
      </c>
      <c r="L613" s="26">
        <v>2</v>
      </c>
      <c r="M613" s="26">
        <v>6</v>
      </c>
      <c r="N613" s="26">
        <v>50</v>
      </c>
      <c r="O613" s="26">
        <v>17</v>
      </c>
      <c r="P613" s="26">
        <v>19</v>
      </c>
      <c r="Q613" s="26">
        <v>103</v>
      </c>
      <c r="R613" s="26">
        <v>28</v>
      </c>
      <c r="S613" s="26">
        <v>0</v>
      </c>
      <c r="T613" s="26">
        <v>48</v>
      </c>
      <c r="U613" s="26">
        <v>167</v>
      </c>
      <c r="V613" s="26">
        <v>1</v>
      </c>
      <c r="W613" s="26">
        <v>0</v>
      </c>
      <c r="X613" s="26">
        <v>3</v>
      </c>
      <c r="Y613" s="26">
        <v>0</v>
      </c>
      <c r="Z613" s="26">
        <v>2</v>
      </c>
      <c r="AA613" s="26">
        <v>0</v>
      </c>
      <c r="AB613" s="26">
        <v>134</v>
      </c>
      <c r="AC613" s="26">
        <v>10</v>
      </c>
      <c r="AD613" s="26">
        <v>966</v>
      </c>
      <c r="AE613" s="26"/>
      <c r="AF613" s="26"/>
      <c r="AG613" s="26"/>
    </row>
    <row r="614" spans="1:33">
      <c r="A614" s="27" t="s">
        <v>1307</v>
      </c>
      <c r="B614" s="25" t="s">
        <v>1308</v>
      </c>
      <c r="C614" s="28" t="s">
        <v>1307</v>
      </c>
      <c r="D614">
        <v>2022</v>
      </c>
      <c r="E614" s="25">
        <v>31</v>
      </c>
      <c r="F614" s="25">
        <v>11</v>
      </c>
      <c r="G614" s="25">
        <v>18</v>
      </c>
      <c r="H614" s="25">
        <v>222</v>
      </c>
      <c r="I614" s="25">
        <v>62</v>
      </c>
      <c r="J614" s="25">
        <v>109</v>
      </c>
      <c r="K614" s="25">
        <v>27</v>
      </c>
      <c r="L614" s="25">
        <v>10</v>
      </c>
      <c r="M614" s="25">
        <v>14</v>
      </c>
      <c r="N614" s="25">
        <v>56</v>
      </c>
      <c r="O614" s="25">
        <v>15</v>
      </c>
      <c r="P614" s="25">
        <v>3</v>
      </c>
      <c r="Q614" s="25">
        <v>106</v>
      </c>
      <c r="R614" s="25">
        <v>30</v>
      </c>
      <c r="S614" s="25">
        <v>4</v>
      </c>
      <c r="T614" s="25">
        <v>16</v>
      </c>
      <c r="U614" s="25">
        <v>159</v>
      </c>
      <c r="V614" s="25">
        <v>1</v>
      </c>
      <c r="W614" s="25">
        <v>0</v>
      </c>
      <c r="X614" s="25">
        <v>2</v>
      </c>
      <c r="Y614" s="25">
        <v>0</v>
      </c>
      <c r="Z614" s="25">
        <v>3</v>
      </c>
      <c r="AA614" s="25">
        <v>0</v>
      </c>
      <c r="AB614" s="25">
        <v>54</v>
      </c>
      <c r="AC614" s="25">
        <v>8</v>
      </c>
      <c r="AD614" s="25">
        <v>961</v>
      </c>
      <c r="AE614" s="25"/>
      <c r="AF614" s="25"/>
      <c r="AG614" s="25"/>
    </row>
    <row r="615" spans="1:33">
      <c r="A615" s="29" t="s">
        <v>1323</v>
      </c>
      <c r="B615" s="26" t="s">
        <v>1324</v>
      </c>
      <c r="C615" s="30" t="s">
        <v>1280</v>
      </c>
      <c r="D615">
        <v>2022</v>
      </c>
      <c r="E615" s="26">
        <v>26</v>
      </c>
      <c r="F615" s="26">
        <v>20</v>
      </c>
      <c r="G615" s="26">
        <v>10</v>
      </c>
      <c r="H615" s="26">
        <v>171</v>
      </c>
      <c r="I615" s="26">
        <v>49</v>
      </c>
      <c r="J615" s="26">
        <v>41</v>
      </c>
      <c r="K615" s="26">
        <v>22</v>
      </c>
      <c r="L615" s="26">
        <v>5</v>
      </c>
      <c r="M615" s="26">
        <v>9</v>
      </c>
      <c r="N615" s="26">
        <v>63</v>
      </c>
      <c r="O615" s="26">
        <v>17</v>
      </c>
      <c r="P615" s="26">
        <v>16</v>
      </c>
      <c r="Q615" s="26">
        <v>76</v>
      </c>
      <c r="R615" s="26">
        <v>24</v>
      </c>
      <c r="S615" s="26">
        <v>1</v>
      </c>
      <c r="T615" s="26">
        <v>41</v>
      </c>
      <c r="U615" s="26">
        <v>140</v>
      </c>
      <c r="V615" s="26">
        <v>4</v>
      </c>
      <c r="W615" s="26">
        <v>0</v>
      </c>
      <c r="X615" s="26">
        <v>1</v>
      </c>
      <c r="Y615" s="26">
        <v>1</v>
      </c>
      <c r="Z615" s="26">
        <v>9</v>
      </c>
      <c r="AA615" s="26">
        <v>1</v>
      </c>
      <c r="AB615" s="26">
        <v>128</v>
      </c>
      <c r="AC615" s="26">
        <v>6</v>
      </c>
      <c r="AD615" s="26">
        <v>881</v>
      </c>
      <c r="AE615" s="26"/>
      <c r="AF615" s="26"/>
      <c r="AG615" s="26"/>
    </row>
    <row r="616" spans="1:33">
      <c r="A616" s="31" t="s">
        <v>1278</v>
      </c>
      <c r="B616" s="28" t="s">
        <v>1279</v>
      </c>
      <c r="C616" s="28" t="s">
        <v>1280</v>
      </c>
      <c r="D616">
        <v>2022</v>
      </c>
      <c r="E616" s="25">
        <v>11</v>
      </c>
      <c r="F616" s="25">
        <v>5</v>
      </c>
      <c r="G616" s="25">
        <v>3</v>
      </c>
      <c r="H616" s="25">
        <v>142</v>
      </c>
      <c r="I616" s="25">
        <v>12</v>
      </c>
      <c r="J616" s="25">
        <v>33</v>
      </c>
      <c r="K616" s="25">
        <v>8</v>
      </c>
      <c r="L616" s="25">
        <v>0</v>
      </c>
      <c r="M616" s="25">
        <v>3</v>
      </c>
      <c r="N616" s="25">
        <v>12</v>
      </c>
      <c r="O616" s="25">
        <v>3</v>
      </c>
      <c r="P616" s="25">
        <v>2</v>
      </c>
      <c r="Q616" s="25">
        <v>21</v>
      </c>
      <c r="R616" s="25">
        <v>6</v>
      </c>
      <c r="S616" s="25">
        <v>2</v>
      </c>
      <c r="T616" s="25">
        <v>20</v>
      </c>
      <c r="U616" s="25">
        <v>76</v>
      </c>
      <c r="V616" s="25">
        <v>0</v>
      </c>
      <c r="W616" s="25">
        <v>0</v>
      </c>
      <c r="X616" s="25">
        <v>0</v>
      </c>
      <c r="Y616" s="25">
        <v>0</v>
      </c>
      <c r="Z616" s="25">
        <v>0</v>
      </c>
      <c r="AA616" s="25">
        <v>0</v>
      </c>
      <c r="AB616" s="25">
        <v>8</v>
      </c>
      <c r="AC616" s="25">
        <v>1</v>
      </c>
      <c r="AD616" s="25">
        <v>368</v>
      </c>
      <c r="AE616" s="25"/>
      <c r="AF616" s="25"/>
      <c r="AG616" s="25"/>
    </row>
    <row r="617" spans="1:33">
      <c r="A617" s="29" t="s">
        <v>1281</v>
      </c>
      <c r="B617" s="30" t="s">
        <v>1282</v>
      </c>
      <c r="C617" s="30" t="s">
        <v>1270</v>
      </c>
      <c r="D617">
        <v>2022</v>
      </c>
      <c r="E617" s="26">
        <v>6</v>
      </c>
      <c r="F617" s="26">
        <v>0</v>
      </c>
      <c r="G617" s="26">
        <v>1</v>
      </c>
      <c r="H617" s="26">
        <v>47</v>
      </c>
      <c r="I617" s="26">
        <v>13</v>
      </c>
      <c r="J617" s="26">
        <v>5</v>
      </c>
      <c r="K617" s="26">
        <v>4</v>
      </c>
      <c r="L617" s="26">
        <v>0</v>
      </c>
      <c r="M617" s="26">
        <v>1</v>
      </c>
      <c r="N617" s="26">
        <v>17</v>
      </c>
      <c r="O617" s="26">
        <v>0</v>
      </c>
      <c r="P617" s="26">
        <v>0</v>
      </c>
      <c r="Q617" s="26">
        <v>1</v>
      </c>
      <c r="R617" s="26">
        <v>3</v>
      </c>
      <c r="S617" s="26">
        <v>0</v>
      </c>
      <c r="T617" s="26">
        <v>5</v>
      </c>
      <c r="U617" s="26">
        <v>16</v>
      </c>
      <c r="V617" s="26">
        <v>1</v>
      </c>
      <c r="W617" s="26">
        <v>0</v>
      </c>
      <c r="X617" s="26">
        <v>2</v>
      </c>
      <c r="Y617" s="26">
        <v>0</v>
      </c>
      <c r="Z617" s="26">
        <v>0</v>
      </c>
      <c r="AA617" s="26">
        <v>0</v>
      </c>
      <c r="AB617" s="26">
        <v>0</v>
      </c>
      <c r="AC617" s="26">
        <v>0</v>
      </c>
      <c r="AD617" s="26">
        <v>122</v>
      </c>
      <c r="AE617" s="26"/>
      <c r="AF617" s="26"/>
      <c r="AG617" s="26"/>
    </row>
    <row r="618" spans="1:33">
      <c r="A618" s="27" t="s">
        <v>1280</v>
      </c>
      <c r="B618" s="28" t="s">
        <v>1279</v>
      </c>
      <c r="C618" s="28" t="s">
        <v>1280</v>
      </c>
      <c r="D618">
        <v>2022</v>
      </c>
      <c r="E618" s="25">
        <v>28</v>
      </c>
      <c r="F618" s="25">
        <v>11</v>
      </c>
      <c r="G618" s="25">
        <v>10</v>
      </c>
      <c r="H618" s="25">
        <v>482</v>
      </c>
      <c r="I618" s="25">
        <v>29</v>
      </c>
      <c r="J618" s="25">
        <v>60</v>
      </c>
      <c r="K618" s="25">
        <v>8</v>
      </c>
      <c r="L618" s="25">
        <v>1</v>
      </c>
      <c r="M618" s="25">
        <v>12</v>
      </c>
      <c r="N618" s="25">
        <v>33</v>
      </c>
      <c r="O618" s="25">
        <v>8</v>
      </c>
      <c r="P618" s="25">
        <v>0</v>
      </c>
      <c r="Q618" s="25">
        <v>108</v>
      </c>
      <c r="R618" s="25">
        <v>17</v>
      </c>
      <c r="S618" s="25">
        <v>11</v>
      </c>
      <c r="T618" s="25">
        <v>47</v>
      </c>
      <c r="U618" s="25">
        <v>242</v>
      </c>
      <c r="V618" s="25">
        <v>0</v>
      </c>
      <c r="W618" s="25">
        <v>0</v>
      </c>
      <c r="X618" s="25">
        <v>1</v>
      </c>
      <c r="Y618" s="25">
        <v>0</v>
      </c>
      <c r="Z618" s="25">
        <v>1</v>
      </c>
      <c r="AA618" s="25">
        <v>0</v>
      </c>
      <c r="AB618" s="25">
        <v>89</v>
      </c>
      <c r="AC618" s="25">
        <v>6</v>
      </c>
      <c r="AD618" s="25">
        <v>1204</v>
      </c>
      <c r="AE618" s="25"/>
      <c r="AF618" s="25"/>
      <c r="AG618" s="25"/>
    </row>
    <row r="619" spans="1:33">
      <c r="A619" s="29" t="s">
        <v>1334</v>
      </c>
      <c r="B619" s="30" t="s">
        <v>1279</v>
      </c>
      <c r="C619" s="30" t="s">
        <v>1280</v>
      </c>
      <c r="D619">
        <v>2022</v>
      </c>
      <c r="E619" s="26">
        <v>13</v>
      </c>
      <c r="F619" s="26">
        <v>6</v>
      </c>
      <c r="G619" s="26">
        <v>7</v>
      </c>
      <c r="H619" s="26">
        <v>111</v>
      </c>
      <c r="I619" s="26">
        <v>18</v>
      </c>
      <c r="J619" s="26">
        <v>43</v>
      </c>
      <c r="K619" s="26">
        <v>3</v>
      </c>
      <c r="L619" s="26">
        <v>0</v>
      </c>
      <c r="M619" s="26">
        <v>7</v>
      </c>
      <c r="N619" s="26">
        <v>19</v>
      </c>
      <c r="O619" s="26">
        <v>7</v>
      </c>
      <c r="P619" s="26">
        <v>1</v>
      </c>
      <c r="Q619" s="26">
        <v>25</v>
      </c>
      <c r="R619" s="26">
        <v>4</v>
      </c>
      <c r="S619" s="26">
        <v>0</v>
      </c>
      <c r="T619" s="26">
        <v>14</v>
      </c>
      <c r="U619" s="26">
        <v>47</v>
      </c>
      <c r="V619" s="26">
        <v>1</v>
      </c>
      <c r="W619" s="26">
        <v>0</v>
      </c>
      <c r="X619" s="26">
        <v>3</v>
      </c>
      <c r="Y619" s="26">
        <v>0</v>
      </c>
      <c r="Z619" s="26">
        <v>0</v>
      </c>
      <c r="AA619" s="26">
        <v>0</v>
      </c>
      <c r="AB619" s="26">
        <v>46</v>
      </c>
      <c r="AC619" s="26">
        <v>2</v>
      </c>
      <c r="AD619" s="26">
        <v>377</v>
      </c>
      <c r="AE619" s="26"/>
      <c r="AF619" s="26"/>
      <c r="AG619" s="26"/>
    </row>
    <row r="620" spans="1:33">
      <c r="A620" s="31" t="s">
        <v>1317</v>
      </c>
      <c r="B620" s="28" t="s">
        <v>1282</v>
      </c>
      <c r="C620" s="28" t="s">
        <v>1270</v>
      </c>
      <c r="D620">
        <v>2022</v>
      </c>
      <c r="E620" s="25">
        <v>9</v>
      </c>
      <c r="F620" s="25">
        <v>2</v>
      </c>
      <c r="G620" s="25">
        <v>3</v>
      </c>
      <c r="H620" s="25">
        <v>124</v>
      </c>
      <c r="I620" s="25">
        <v>35</v>
      </c>
      <c r="J620" s="25">
        <v>22</v>
      </c>
      <c r="K620" s="25">
        <v>12</v>
      </c>
      <c r="L620" s="25">
        <v>0</v>
      </c>
      <c r="M620" s="25">
        <v>4</v>
      </c>
      <c r="N620" s="25">
        <v>20</v>
      </c>
      <c r="O620" s="25">
        <v>2</v>
      </c>
      <c r="P620" s="25">
        <v>0</v>
      </c>
      <c r="Q620" s="25">
        <v>20</v>
      </c>
      <c r="R620" s="25">
        <v>11</v>
      </c>
      <c r="S620" s="25">
        <v>0</v>
      </c>
      <c r="T620" s="25">
        <v>15</v>
      </c>
      <c r="U620" s="25">
        <v>63</v>
      </c>
      <c r="V620" s="25">
        <v>0</v>
      </c>
      <c r="W620" s="25">
        <v>0</v>
      </c>
      <c r="X620" s="25">
        <v>2</v>
      </c>
      <c r="Y620" s="25">
        <v>0</v>
      </c>
      <c r="Z620" s="25">
        <v>0</v>
      </c>
      <c r="AA620" s="25">
        <v>0</v>
      </c>
      <c r="AB620" s="25">
        <v>1</v>
      </c>
      <c r="AC620" s="25">
        <v>1</v>
      </c>
      <c r="AD620" s="25">
        <v>346</v>
      </c>
      <c r="AE620" s="25"/>
      <c r="AF620" s="25"/>
      <c r="AG620" s="25"/>
    </row>
    <row r="621" spans="1:33">
      <c r="A621" s="35" t="s">
        <v>1305</v>
      </c>
      <c r="B621" s="26" t="s">
        <v>1306</v>
      </c>
      <c r="C621" s="30" t="s">
        <v>1305</v>
      </c>
      <c r="D621">
        <v>2022</v>
      </c>
      <c r="E621">
        <v>15</v>
      </c>
      <c r="F621">
        <v>14</v>
      </c>
      <c r="G621">
        <v>10</v>
      </c>
      <c r="H621">
        <v>187</v>
      </c>
      <c r="I621">
        <v>40</v>
      </c>
      <c r="J621">
        <v>37</v>
      </c>
      <c r="K621">
        <v>10</v>
      </c>
      <c r="L621">
        <v>4</v>
      </c>
      <c r="M621">
        <v>5</v>
      </c>
      <c r="N621">
        <v>36</v>
      </c>
      <c r="O621">
        <v>10</v>
      </c>
      <c r="P621">
        <v>0</v>
      </c>
      <c r="Q621">
        <v>33</v>
      </c>
      <c r="R621">
        <v>16</v>
      </c>
      <c r="S621">
        <v>0</v>
      </c>
      <c r="T621">
        <v>48</v>
      </c>
      <c r="U621">
        <v>88</v>
      </c>
      <c r="V621">
        <v>0</v>
      </c>
      <c r="W621">
        <v>0</v>
      </c>
      <c r="X621">
        <v>0</v>
      </c>
      <c r="Y621">
        <v>0</v>
      </c>
      <c r="Z621">
        <v>0</v>
      </c>
      <c r="AA621">
        <v>0</v>
      </c>
      <c r="AB621">
        <v>16</v>
      </c>
      <c r="AC621">
        <v>0</v>
      </c>
      <c r="AD621">
        <v>569</v>
      </c>
    </row>
    <row r="622" spans="1:33">
      <c r="A622" s="27" t="s">
        <v>1284</v>
      </c>
      <c r="B622" s="28" t="s">
        <v>1285</v>
      </c>
      <c r="C622" s="28" t="s">
        <v>1284</v>
      </c>
      <c r="D622">
        <v>2022</v>
      </c>
      <c r="E622">
        <v>19</v>
      </c>
      <c r="F622">
        <v>19</v>
      </c>
      <c r="G622">
        <v>14</v>
      </c>
      <c r="H622">
        <v>201</v>
      </c>
      <c r="I622">
        <v>21</v>
      </c>
      <c r="J622">
        <v>46</v>
      </c>
      <c r="K622">
        <v>3</v>
      </c>
      <c r="L622">
        <v>1</v>
      </c>
      <c r="M622">
        <v>4</v>
      </c>
      <c r="N622">
        <v>26</v>
      </c>
      <c r="O622">
        <v>5</v>
      </c>
      <c r="P622">
        <v>0</v>
      </c>
      <c r="Q622">
        <v>71</v>
      </c>
      <c r="R622">
        <v>5</v>
      </c>
      <c r="S622">
        <v>2</v>
      </c>
      <c r="T622">
        <v>3</v>
      </c>
      <c r="U622">
        <v>191</v>
      </c>
      <c r="V622">
        <v>2</v>
      </c>
      <c r="W622">
        <v>0</v>
      </c>
      <c r="X622">
        <v>3</v>
      </c>
      <c r="Y622">
        <v>0</v>
      </c>
      <c r="Z622">
        <v>0</v>
      </c>
      <c r="AA622">
        <v>0</v>
      </c>
      <c r="AB622">
        <v>25</v>
      </c>
      <c r="AC622">
        <v>3</v>
      </c>
      <c r="AD622">
        <v>664</v>
      </c>
    </row>
    <row r="623" spans="1:33">
      <c r="A623" s="32" t="s">
        <v>1288</v>
      </c>
      <c r="B623" s="30" t="s">
        <v>1285</v>
      </c>
      <c r="C623" s="30" t="s">
        <v>1284</v>
      </c>
      <c r="D623">
        <v>2022</v>
      </c>
      <c r="E623">
        <v>6</v>
      </c>
      <c r="F623">
        <v>8</v>
      </c>
      <c r="G623">
        <v>2</v>
      </c>
      <c r="H623">
        <v>60</v>
      </c>
      <c r="I623">
        <v>5</v>
      </c>
      <c r="J623">
        <v>19</v>
      </c>
      <c r="K623">
        <v>3</v>
      </c>
      <c r="L623">
        <v>1</v>
      </c>
      <c r="M623">
        <v>4</v>
      </c>
      <c r="N623">
        <v>11</v>
      </c>
      <c r="O623">
        <v>6</v>
      </c>
      <c r="P623">
        <v>0</v>
      </c>
      <c r="Q623">
        <v>39</v>
      </c>
      <c r="R623">
        <v>2</v>
      </c>
      <c r="S623">
        <v>0</v>
      </c>
      <c r="T623">
        <v>12</v>
      </c>
      <c r="U623">
        <v>51</v>
      </c>
      <c r="V623">
        <v>1</v>
      </c>
      <c r="W623">
        <v>0</v>
      </c>
      <c r="X623">
        <v>0</v>
      </c>
      <c r="Y623">
        <v>0</v>
      </c>
      <c r="Z623">
        <v>0</v>
      </c>
      <c r="AA623">
        <v>0</v>
      </c>
      <c r="AB623">
        <v>14</v>
      </c>
      <c r="AC623">
        <v>1</v>
      </c>
      <c r="AD623">
        <v>245</v>
      </c>
    </row>
    <row r="624" spans="1:33">
      <c r="A624" s="27" t="s">
        <v>1326</v>
      </c>
      <c r="B624" s="25" t="s">
        <v>1327</v>
      </c>
      <c r="C624" s="28" t="s">
        <v>1326</v>
      </c>
      <c r="D624">
        <v>2022</v>
      </c>
      <c r="E624">
        <v>9</v>
      </c>
      <c r="F624">
        <v>5</v>
      </c>
      <c r="G624">
        <v>9</v>
      </c>
      <c r="H624">
        <v>120</v>
      </c>
      <c r="I624">
        <v>21</v>
      </c>
      <c r="J624">
        <v>12</v>
      </c>
      <c r="K624">
        <v>5</v>
      </c>
      <c r="L624">
        <v>0</v>
      </c>
      <c r="M624">
        <v>4</v>
      </c>
      <c r="N624">
        <v>16</v>
      </c>
      <c r="O624">
        <v>3</v>
      </c>
      <c r="P624">
        <v>0</v>
      </c>
      <c r="Q624">
        <v>39</v>
      </c>
      <c r="R624">
        <v>2</v>
      </c>
      <c r="S624">
        <v>0</v>
      </c>
      <c r="T624">
        <v>21</v>
      </c>
      <c r="U624">
        <v>76</v>
      </c>
      <c r="V624">
        <v>0</v>
      </c>
      <c r="W624">
        <v>0</v>
      </c>
      <c r="X624">
        <v>2</v>
      </c>
      <c r="Y624">
        <v>0</v>
      </c>
      <c r="Z624">
        <v>0</v>
      </c>
      <c r="AA624">
        <v>0</v>
      </c>
      <c r="AB624">
        <v>10</v>
      </c>
      <c r="AC624">
        <v>2</v>
      </c>
      <c r="AD624">
        <v>356</v>
      </c>
    </row>
    <row r="625" spans="1:30">
      <c r="A625" s="35" t="s">
        <v>1303</v>
      </c>
      <c r="B625" s="26" t="s">
        <v>1304</v>
      </c>
      <c r="C625" s="30" t="s">
        <v>1303</v>
      </c>
      <c r="D625">
        <v>2022</v>
      </c>
      <c r="E625">
        <v>4</v>
      </c>
      <c r="F625">
        <v>5</v>
      </c>
      <c r="G625">
        <v>2</v>
      </c>
      <c r="H625">
        <v>44</v>
      </c>
      <c r="I625">
        <v>6</v>
      </c>
      <c r="J625">
        <v>3</v>
      </c>
      <c r="K625">
        <v>2</v>
      </c>
      <c r="L625">
        <v>0</v>
      </c>
      <c r="M625">
        <v>1</v>
      </c>
      <c r="N625">
        <v>9</v>
      </c>
      <c r="O625">
        <v>2</v>
      </c>
      <c r="P625">
        <v>0</v>
      </c>
      <c r="Q625">
        <v>7</v>
      </c>
      <c r="R625">
        <v>0</v>
      </c>
      <c r="S625">
        <v>0</v>
      </c>
      <c r="T625">
        <v>14</v>
      </c>
      <c r="U625">
        <v>41</v>
      </c>
      <c r="V625">
        <v>0</v>
      </c>
      <c r="W625">
        <v>0</v>
      </c>
      <c r="X625">
        <v>0</v>
      </c>
      <c r="Y625">
        <v>0</v>
      </c>
      <c r="Z625">
        <v>0</v>
      </c>
      <c r="AA625">
        <v>0</v>
      </c>
      <c r="AB625">
        <v>68</v>
      </c>
      <c r="AC625">
        <v>2</v>
      </c>
      <c r="AD625">
        <v>210</v>
      </c>
    </row>
    <row r="626" spans="1:30">
      <c r="A626" s="31" t="s">
        <v>1295</v>
      </c>
      <c r="B626" s="28" t="s">
        <v>1301</v>
      </c>
      <c r="C626" s="28" t="s">
        <v>1302</v>
      </c>
      <c r="D626">
        <v>2022</v>
      </c>
      <c r="E626">
        <v>10</v>
      </c>
      <c r="F626">
        <v>10</v>
      </c>
      <c r="G626">
        <v>7</v>
      </c>
      <c r="H626">
        <v>72</v>
      </c>
      <c r="I626">
        <v>8</v>
      </c>
      <c r="J626">
        <v>28</v>
      </c>
      <c r="K626">
        <v>5</v>
      </c>
      <c r="L626">
        <v>2</v>
      </c>
      <c r="M626">
        <v>1</v>
      </c>
      <c r="N626">
        <v>16</v>
      </c>
      <c r="O626">
        <v>4</v>
      </c>
      <c r="P626">
        <v>0</v>
      </c>
      <c r="Q626">
        <v>48</v>
      </c>
      <c r="R626">
        <v>2</v>
      </c>
      <c r="S626">
        <v>1</v>
      </c>
      <c r="T626">
        <v>22</v>
      </c>
      <c r="U626">
        <v>64</v>
      </c>
      <c r="V626">
        <v>1</v>
      </c>
      <c r="W626">
        <v>0</v>
      </c>
      <c r="X626">
        <v>0</v>
      </c>
      <c r="Y626">
        <v>0</v>
      </c>
      <c r="Z626">
        <v>1</v>
      </c>
      <c r="AA626">
        <v>0</v>
      </c>
      <c r="AB626">
        <v>23</v>
      </c>
      <c r="AC626">
        <v>3</v>
      </c>
      <c r="AD626">
        <v>328</v>
      </c>
    </row>
    <row r="627" spans="1:30">
      <c r="A627" s="35" t="s">
        <v>1302</v>
      </c>
      <c r="B627" s="30" t="s">
        <v>1301</v>
      </c>
      <c r="C627" s="30" t="s">
        <v>1302</v>
      </c>
      <c r="D627">
        <v>2022</v>
      </c>
      <c r="E627">
        <v>8</v>
      </c>
      <c r="F627">
        <v>5</v>
      </c>
      <c r="G627">
        <v>2</v>
      </c>
      <c r="H627">
        <v>50</v>
      </c>
      <c r="I627">
        <v>10</v>
      </c>
      <c r="J627">
        <v>12</v>
      </c>
      <c r="K627">
        <v>8</v>
      </c>
      <c r="L627">
        <v>2</v>
      </c>
      <c r="M627">
        <v>6</v>
      </c>
      <c r="N627">
        <v>8</v>
      </c>
      <c r="O627">
        <v>12</v>
      </c>
      <c r="P627">
        <v>0</v>
      </c>
      <c r="Q627">
        <v>20</v>
      </c>
      <c r="R627">
        <v>7</v>
      </c>
      <c r="S627">
        <v>0</v>
      </c>
      <c r="T627">
        <v>3</v>
      </c>
      <c r="U627">
        <v>55</v>
      </c>
      <c r="V627">
        <v>0</v>
      </c>
      <c r="W627">
        <v>0</v>
      </c>
      <c r="X627">
        <v>1</v>
      </c>
      <c r="Y627">
        <v>0</v>
      </c>
      <c r="Z627">
        <v>2</v>
      </c>
      <c r="AA627">
        <v>0</v>
      </c>
      <c r="AB627">
        <v>5</v>
      </c>
      <c r="AC627">
        <v>1</v>
      </c>
      <c r="AD627">
        <v>217</v>
      </c>
    </row>
    <row r="628" spans="1:30">
      <c r="A628" s="31" t="s">
        <v>1289</v>
      </c>
      <c r="B628" s="28" t="s">
        <v>1290</v>
      </c>
      <c r="C628" s="28" t="s">
        <v>1291</v>
      </c>
      <c r="D628">
        <v>2022</v>
      </c>
      <c r="E628">
        <v>2</v>
      </c>
      <c r="F628">
        <v>5</v>
      </c>
      <c r="G628">
        <v>6</v>
      </c>
      <c r="H628">
        <v>43</v>
      </c>
      <c r="I628">
        <v>8</v>
      </c>
      <c r="J628">
        <v>12</v>
      </c>
      <c r="K628">
        <v>2</v>
      </c>
      <c r="L628">
        <v>0</v>
      </c>
      <c r="M628">
        <v>0</v>
      </c>
      <c r="N628">
        <v>18</v>
      </c>
      <c r="O628">
        <v>1</v>
      </c>
      <c r="P628">
        <v>0</v>
      </c>
      <c r="Q628">
        <v>15</v>
      </c>
      <c r="R628">
        <v>10</v>
      </c>
      <c r="S628">
        <v>0</v>
      </c>
      <c r="T628">
        <v>2</v>
      </c>
      <c r="U628">
        <v>43</v>
      </c>
      <c r="V628">
        <v>0</v>
      </c>
      <c r="W628">
        <v>0</v>
      </c>
      <c r="X628">
        <v>0</v>
      </c>
      <c r="Y628">
        <v>0</v>
      </c>
      <c r="Z628">
        <v>3</v>
      </c>
      <c r="AA628">
        <v>1</v>
      </c>
      <c r="AB628">
        <v>9</v>
      </c>
      <c r="AC628">
        <v>2</v>
      </c>
      <c r="AD628">
        <v>182</v>
      </c>
    </row>
    <row r="629" spans="1:30">
      <c r="A629" s="35" t="s">
        <v>1291</v>
      </c>
      <c r="B629" s="30" t="s">
        <v>1290</v>
      </c>
      <c r="C629" s="30" t="s">
        <v>1291</v>
      </c>
      <c r="D629">
        <v>2022</v>
      </c>
      <c r="E629">
        <v>9</v>
      </c>
      <c r="F629">
        <v>6</v>
      </c>
      <c r="G629">
        <v>5</v>
      </c>
      <c r="H629">
        <v>137</v>
      </c>
      <c r="I629">
        <v>11</v>
      </c>
      <c r="J629">
        <v>20</v>
      </c>
      <c r="K629">
        <v>5</v>
      </c>
      <c r="L629">
        <v>2</v>
      </c>
      <c r="M629">
        <v>4</v>
      </c>
      <c r="N629">
        <v>19</v>
      </c>
      <c r="O629">
        <v>3</v>
      </c>
      <c r="P629">
        <v>0</v>
      </c>
      <c r="Q629">
        <v>38</v>
      </c>
      <c r="R629">
        <v>9</v>
      </c>
      <c r="S629">
        <v>2</v>
      </c>
      <c r="T629">
        <v>37</v>
      </c>
      <c r="U629">
        <v>90</v>
      </c>
      <c r="V629">
        <v>2</v>
      </c>
      <c r="W629">
        <v>0</v>
      </c>
      <c r="X629">
        <v>2</v>
      </c>
      <c r="Y629">
        <v>0</v>
      </c>
      <c r="Z629">
        <v>1</v>
      </c>
      <c r="AA629">
        <v>0</v>
      </c>
      <c r="AB629">
        <v>81</v>
      </c>
      <c r="AC629">
        <v>1</v>
      </c>
      <c r="AD629">
        <v>484</v>
      </c>
    </row>
    <row r="630" spans="1:30">
      <c r="A630" s="27" t="s">
        <v>1254</v>
      </c>
      <c r="B630" s="25" t="s">
        <v>1255</v>
      </c>
      <c r="C630" s="28" t="s">
        <v>1254</v>
      </c>
      <c r="D630">
        <v>2022</v>
      </c>
      <c r="E630">
        <v>24</v>
      </c>
      <c r="F630">
        <v>10</v>
      </c>
      <c r="G630">
        <v>9</v>
      </c>
      <c r="H630">
        <v>137</v>
      </c>
      <c r="I630">
        <v>24</v>
      </c>
      <c r="J630">
        <v>9</v>
      </c>
      <c r="K630">
        <v>13</v>
      </c>
      <c r="L630">
        <v>3</v>
      </c>
      <c r="M630">
        <v>6</v>
      </c>
      <c r="N630">
        <v>38</v>
      </c>
      <c r="O630">
        <v>8</v>
      </c>
      <c r="P630">
        <v>5</v>
      </c>
      <c r="Q630">
        <v>32</v>
      </c>
      <c r="R630">
        <v>17</v>
      </c>
      <c r="S630">
        <v>1</v>
      </c>
      <c r="T630">
        <v>20</v>
      </c>
      <c r="U630">
        <v>101</v>
      </c>
      <c r="V630">
        <v>1</v>
      </c>
      <c r="W630">
        <v>0</v>
      </c>
      <c r="X630">
        <v>5</v>
      </c>
      <c r="Y630">
        <v>1</v>
      </c>
      <c r="Z630">
        <v>1</v>
      </c>
      <c r="AA630">
        <v>0</v>
      </c>
      <c r="AB630">
        <v>77</v>
      </c>
      <c r="AC630">
        <v>5</v>
      </c>
      <c r="AD630">
        <v>547</v>
      </c>
    </row>
    <row r="631" spans="1:30">
      <c r="A631" s="35" t="s">
        <v>1261</v>
      </c>
      <c r="B631" s="26" t="s">
        <v>1262</v>
      </c>
      <c r="C631" s="30" t="s">
        <v>1261</v>
      </c>
      <c r="D631">
        <v>2022</v>
      </c>
      <c r="E631">
        <v>28</v>
      </c>
      <c r="F631">
        <v>11</v>
      </c>
      <c r="G631">
        <v>4</v>
      </c>
      <c r="H631">
        <v>128</v>
      </c>
      <c r="I631">
        <v>7</v>
      </c>
      <c r="J631">
        <v>25</v>
      </c>
      <c r="K631">
        <v>17</v>
      </c>
      <c r="L631">
        <v>2</v>
      </c>
      <c r="M631">
        <v>4</v>
      </c>
      <c r="N631">
        <v>41</v>
      </c>
      <c r="O631">
        <v>4</v>
      </c>
      <c r="P631">
        <v>2</v>
      </c>
      <c r="Q631">
        <v>35</v>
      </c>
      <c r="R631">
        <v>3</v>
      </c>
      <c r="S631">
        <v>0</v>
      </c>
      <c r="T631">
        <v>25</v>
      </c>
      <c r="U631">
        <v>87</v>
      </c>
      <c r="V631">
        <v>0</v>
      </c>
      <c r="W631">
        <v>0</v>
      </c>
      <c r="X631">
        <v>3</v>
      </c>
      <c r="Y631">
        <v>0</v>
      </c>
      <c r="Z631">
        <v>5</v>
      </c>
      <c r="AA631">
        <v>0</v>
      </c>
      <c r="AB631">
        <v>36</v>
      </c>
      <c r="AC631">
        <v>4</v>
      </c>
      <c r="AD631">
        <v>471</v>
      </c>
    </row>
    <row r="632" spans="1:30">
      <c r="A632" s="27" t="s">
        <v>1292</v>
      </c>
      <c r="B632" s="25" t="s">
        <v>1293</v>
      </c>
      <c r="C632" s="28" t="s">
        <v>1292</v>
      </c>
      <c r="D632">
        <v>2022</v>
      </c>
      <c r="E632">
        <v>25</v>
      </c>
      <c r="F632">
        <v>5</v>
      </c>
      <c r="G632">
        <v>6</v>
      </c>
      <c r="H632">
        <v>278</v>
      </c>
      <c r="I632">
        <v>26</v>
      </c>
      <c r="J632">
        <v>91</v>
      </c>
      <c r="K632">
        <v>10</v>
      </c>
      <c r="L632">
        <v>1</v>
      </c>
      <c r="M632">
        <v>4</v>
      </c>
      <c r="N632">
        <v>29</v>
      </c>
      <c r="O632">
        <v>1</v>
      </c>
      <c r="P632">
        <v>5</v>
      </c>
      <c r="Q632">
        <v>41</v>
      </c>
      <c r="R632">
        <v>14</v>
      </c>
      <c r="S632">
        <v>8</v>
      </c>
      <c r="T632">
        <v>47</v>
      </c>
      <c r="U632">
        <v>109</v>
      </c>
      <c r="V632">
        <v>0</v>
      </c>
      <c r="W632">
        <v>0</v>
      </c>
      <c r="X632">
        <v>0</v>
      </c>
      <c r="Y632">
        <v>0</v>
      </c>
      <c r="Z632">
        <v>1</v>
      </c>
      <c r="AA632">
        <v>0</v>
      </c>
      <c r="AB632">
        <v>30</v>
      </c>
      <c r="AC632">
        <v>1</v>
      </c>
      <c r="AD632">
        <v>732</v>
      </c>
    </row>
    <row r="633" spans="1:30">
      <c r="A633" s="29" t="s">
        <v>1332</v>
      </c>
      <c r="B633" s="30" t="s">
        <v>1322</v>
      </c>
      <c r="C633" s="30" t="s">
        <v>1321</v>
      </c>
      <c r="D633">
        <v>2022</v>
      </c>
      <c r="E633">
        <v>7</v>
      </c>
      <c r="F633">
        <v>25</v>
      </c>
      <c r="G633">
        <v>6</v>
      </c>
      <c r="H633">
        <v>113</v>
      </c>
      <c r="I633">
        <v>13</v>
      </c>
      <c r="J633">
        <v>22</v>
      </c>
      <c r="K633">
        <v>9</v>
      </c>
      <c r="L633">
        <v>3</v>
      </c>
      <c r="M633">
        <v>5</v>
      </c>
      <c r="N633">
        <v>20</v>
      </c>
      <c r="O633">
        <v>8</v>
      </c>
      <c r="P633">
        <v>2</v>
      </c>
      <c r="Q633">
        <v>52</v>
      </c>
      <c r="R633">
        <v>12</v>
      </c>
      <c r="S633">
        <v>1</v>
      </c>
      <c r="T633">
        <v>28</v>
      </c>
      <c r="U633">
        <v>80</v>
      </c>
      <c r="V633">
        <v>3</v>
      </c>
      <c r="W633">
        <v>0</v>
      </c>
      <c r="X633">
        <v>2</v>
      </c>
      <c r="Y633">
        <v>0</v>
      </c>
      <c r="Z633">
        <v>0</v>
      </c>
      <c r="AA633">
        <v>1</v>
      </c>
      <c r="AB633">
        <v>83</v>
      </c>
      <c r="AC633">
        <v>2</v>
      </c>
      <c r="AD633">
        <v>497</v>
      </c>
    </row>
    <row r="634" spans="1:30">
      <c r="A634" s="27" t="s">
        <v>1321</v>
      </c>
      <c r="B634" s="28" t="s">
        <v>1322</v>
      </c>
      <c r="C634" s="28" t="s">
        <v>1321</v>
      </c>
      <c r="D634">
        <v>2022</v>
      </c>
      <c r="E634">
        <v>38</v>
      </c>
      <c r="F634">
        <v>17</v>
      </c>
      <c r="G634">
        <v>16</v>
      </c>
      <c r="H634">
        <v>320</v>
      </c>
      <c r="I634">
        <v>44</v>
      </c>
      <c r="J634">
        <v>92</v>
      </c>
      <c r="K634">
        <v>21</v>
      </c>
      <c r="L634">
        <v>4</v>
      </c>
      <c r="M634">
        <v>18</v>
      </c>
      <c r="N634">
        <v>63</v>
      </c>
      <c r="O634">
        <v>25</v>
      </c>
      <c r="P634">
        <v>7</v>
      </c>
      <c r="Q634">
        <v>109</v>
      </c>
      <c r="R634">
        <v>34</v>
      </c>
      <c r="S634">
        <v>3</v>
      </c>
      <c r="T634">
        <v>5</v>
      </c>
      <c r="U634">
        <v>155</v>
      </c>
      <c r="V634">
        <v>0</v>
      </c>
      <c r="W634">
        <v>0</v>
      </c>
      <c r="X634">
        <v>2</v>
      </c>
      <c r="Y634">
        <v>0</v>
      </c>
      <c r="Z634">
        <v>1</v>
      </c>
      <c r="AA634">
        <v>0</v>
      </c>
      <c r="AB634">
        <v>190</v>
      </c>
      <c r="AC634">
        <v>7</v>
      </c>
      <c r="AD634">
        <v>1171</v>
      </c>
    </row>
    <row r="635" spans="1:30">
      <c r="A635" s="29" t="s">
        <v>1329</v>
      </c>
      <c r="B635" s="30" t="s">
        <v>1330</v>
      </c>
      <c r="C635" s="30" t="s">
        <v>1256</v>
      </c>
      <c r="D635">
        <v>2022</v>
      </c>
      <c r="E635">
        <v>19</v>
      </c>
      <c r="F635">
        <v>11</v>
      </c>
      <c r="G635">
        <v>8</v>
      </c>
      <c r="H635">
        <v>184</v>
      </c>
      <c r="I635">
        <v>16</v>
      </c>
      <c r="J635">
        <v>64</v>
      </c>
      <c r="K635">
        <v>8</v>
      </c>
      <c r="L635">
        <v>2</v>
      </c>
      <c r="M635">
        <v>10</v>
      </c>
      <c r="N635">
        <v>30</v>
      </c>
      <c r="O635">
        <v>7</v>
      </c>
      <c r="P635">
        <v>1</v>
      </c>
      <c r="Q635">
        <v>76</v>
      </c>
      <c r="R635">
        <v>11</v>
      </c>
      <c r="S635">
        <v>0</v>
      </c>
      <c r="T635">
        <v>23</v>
      </c>
      <c r="U635">
        <v>100</v>
      </c>
      <c r="V635">
        <v>1</v>
      </c>
      <c r="W635">
        <v>0</v>
      </c>
      <c r="X635">
        <v>6</v>
      </c>
      <c r="Y635">
        <v>0</v>
      </c>
      <c r="Z635">
        <v>7</v>
      </c>
      <c r="AA635">
        <v>0</v>
      </c>
      <c r="AB635">
        <v>73</v>
      </c>
      <c r="AC635">
        <v>3</v>
      </c>
      <c r="AD635">
        <v>660</v>
      </c>
    </row>
    <row r="636" spans="1:30">
      <c r="A636" s="27" t="s">
        <v>1299</v>
      </c>
      <c r="B636" s="28" t="s">
        <v>1298</v>
      </c>
      <c r="C636" s="28" t="s">
        <v>1299</v>
      </c>
      <c r="D636">
        <v>2022</v>
      </c>
      <c r="E636">
        <v>26</v>
      </c>
      <c r="F636">
        <v>17</v>
      </c>
      <c r="G636">
        <v>18</v>
      </c>
      <c r="H636">
        <v>461</v>
      </c>
      <c r="I636">
        <v>27</v>
      </c>
      <c r="J636">
        <v>79</v>
      </c>
      <c r="K636">
        <v>21</v>
      </c>
      <c r="L636">
        <v>1</v>
      </c>
      <c r="M636">
        <v>6</v>
      </c>
      <c r="N636">
        <v>63</v>
      </c>
      <c r="O636">
        <v>5</v>
      </c>
      <c r="P636">
        <v>3</v>
      </c>
      <c r="Q636">
        <v>106</v>
      </c>
      <c r="R636">
        <v>16</v>
      </c>
      <c r="S636">
        <v>4</v>
      </c>
      <c r="T636">
        <v>63</v>
      </c>
      <c r="U636">
        <v>244</v>
      </c>
      <c r="V636">
        <v>1</v>
      </c>
      <c r="W636">
        <v>0</v>
      </c>
      <c r="X636">
        <v>3</v>
      </c>
      <c r="Y636">
        <v>0</v>
      </c>
      <c r="Z636">
        <v>4</v>
      </c>
      <c r="AA636">
        <v>0</v>
      </c>
      <c r="AB636">
        <v>172</v>
      </c>
      <c r="AC636">
        <v>6</v>
      </c>
      <c r="AD636">
        <v>1346</v>
      </c>
    </row>
    <row r="637" spans="1:30">
      <c r="A637" s="29" t="s">
        <v>1297</v>
      </c>
      <c r="B637" s="30" t="s">
        <v>1298</v>
      </c>
      <c r="C637" s="30" t="s">
        <v>1299</v>
      </c>
      <c r="D637">
        <v>2022</v>
      </c>
      <c r="E637">
        <v>17</v>
      </c>
      <c r="F637">
        <v>17</v>
      </c>
      <c r="G637">
        <v>12</v>
      </c>
      <c r="H637">
        <v>173</v>
      </c>
      <c r="I637">
        <v>13</v>
      </c>
      <c r="J637">
        <v>35</v>
      </c>
      <c r="K637">
        <v>11</v>
      </c>
      <c r="L637">
        <v>4</v>
      </c>
      <c r="M637">
        <v>4</v>
      </c>
      <c r="N637">
        <v>44</v>
      </c>
      <c r="O637">
        <v>20</v>
      </c>
      <c r="P637">
        <v>6</v>
      </c>
      <c r="Q637">
        <v>67</v>
      </c>
      <c r="R637">
        <v>13</v>
      </c>
      <c r="S637">
        <v>0</v>
      </c>
      <c r="T637">
        <v>53</v>
      </c>
      <c r="U637">
        <v>155</v>
      </c>
      <c r="V637">
        <v>0</v>
      </c>
      <c r="W637">
        <v>0</v>
      </c>
      <c r="X637">
        <v>3</v>
      </c>
      <c r="Y637">
        <v>0</v>
      </c>
      <c r="Z637">
        <v>5</v>
      </c>
      <c r="AA637">
        <v>0</v>
      </c>
      <c r="AB637">
        <v>224</v>
      </c>
      <c r="AC637">
        <v>0</v>
      </c>
      <c r="AD637">
        <v>876</v>
      </c>
    </row>
    <row r="638" spans="1:30">
      <c r="A638" s="27" t="s">
        <v>1265</v>
      </c>
      <c r="B638" s="28" t="s">
        <v>1264</v>
      </c>
      <c r="C638" s="28" t="s">
        <v>1265</v>
      </c>
      <c r="D638">
        <v>2022</v>
      </c>
      <c r="E638">
        <v>20</v>
      </c>
      <c r="F638">
        <v>21</v>
      </c>
      <c r="G638">
        <v>11</v>
      </c>
      <c r="H638">
        <v>197</v>
      </c>
      <c r="I638">
        <v>12</v>
      </c>
      <c r="J638">
        <v>58</v>
      </c>
      <c r="K638">
        <v>17</v>
      </c>
      <c r="L638">
        <v>3</v>
      </c>
      <c r="M638">
        <v>6</v>
      </c>
      <c r="N638">
        <v>45</v>
      </c>
      <c r="O638">
        <v>8</v>
      </c>
      <c r="P638">
        <v>0</v>
      </c>
      <c r="Q638">
        <v>66</v>
      </c>
      <c r="R638">
        <v>16</v>
      </c>
      <c r="S638">
        <v>2</v>
      </c>
      <c r="T638">
        <v>22</v>
      </c>
      <c r="U638">
        <v>230</v>
      </c>
      <c r="V638">
        <v>0</v>
      </c>
      <c r="W638">
        <v>0</v>
      </c>
      <c r="X638">
        <v>3</v>
      </c>
      <c r="Y638">
        <v>0</v>
      </c>
      <c r="Z638">
        <v>0</v>
      </c>
      <c r="AA638">
        <v>1</v>
      </c>
      <c r="AB638">
        <v>184</v>
      </c>
      <c r="AC638">
        <v>2</v>
      </c>
      <c r="AD638">
        <v>924</v>
      </c>
    </row>
    <row r="639" spans="1:30">
      <c r="A639" s="29" t="s">
        <v>1263</v>
      </c>
      <c r="B639" s="30" t="s">
        <v>1264</v>
      </c>
      <c r="C639" s="30" t="s">
        <v>1265</v>
      </c>
      <c r="D639">
        <v>2022</v>
      </c>
      <c r="E639">
        <v>17</v>
      </c>
      <c r="F639">
        <v>11</v>
      </c>
      <c r="G639">
        <v>14</v>
      </c>
      <c r="H639">
        <v>204</v>
      </c>
      <c r="I639">
        <v>25</v>
      </c>
      <c r="J639">
        <v>46</v>
      </c>
      <c r="K639">
        <v>8</v>
      </c>
      <c r="L639">
        <v>1</v>
      </c>
      <c r="M639">
        <v>6</v>
      </c>
      <c r="N639">
        <v>28</v>
      </c>
      <c r="O639">
        <v>8</v>
      </c>
      <c r="P639">
        <v>0</v>
      </c>
      <c r="Q639">
        <v>81</v>
      </c>
      <c r="R639">
        <v>18</v>
      </c>
      <c r="S639">
        <v>0</v>
      </c>
      <c r="T639">
        <v>27</v>
      </c>
      <c r="U639">
        <v>144</v>
      </c>
      <c r="V639">
        <v>0</v>
      </c>
      <c r="W639">
        <v>0</v>
      </c>
      <c r="X639">
        <v>3</v>
      </c>
      <c r="Y639">
        <v>0</v>
      </c>
      <c r="Z639">
        <v>0</v>
      </c>
      <c r="AA639">
        <v>1</v>
      </c>
      <c r="AB639">
        <v>308</v>
      </c>
      <c r="AC639">
        <v>4</v>
      </c>
      <c r="AD639">
        <v>954</v>
      </c>
    </row>
    <row r="640" spans="1:30">
      <c r="A640" s="33" t="s">
        <v>1315</v>
      </c>
      <c r="B640" s="28" t="s">
        <v>1277</v>
      </c>
      <c r="C640" s="28" t="s">
        <v>1276</v>
      </c>
      <c r="D640">
        <v>2022</v>
      </c>
      <c r="E640">
        <v>20</v>
      </c>
      <c r="F640">
        <v>7</v>
      </c>
      <c r="G640">
        <v>5</v>
      </c>
      <c r="H640">
        <v>123</v>
      </c>
      <c r="I640">
        <v>8</v>
      </c>
      <c r="J640">
        <v>10</v>
      </c>
      <c r="K640">
        <v>10</v>
      </c>
      <c r="L640">
        <v>2</v>
      </c>
      <c r="M640">
        <v>7</v>
      </c>
      <c r="N640">
        <v>37</v>
      </c>
      <c r="O640">
        <v>15</v>
      </c>
      <c r="P640">
        <v>1</v>
      </c>
      <c r="Q640">
        <v>29</v>
      </c>
      <c r="R640">
        <v>15</v>
      </c>
      <c r="S640">
        <v>0</v>
      </c>
      <c r="T640">
        <v>18</v>
      </c>
      <c r="U640">
        <v>116</v>
      </c>
      <c r="V640">
        <v>0</v>
      </c>
      <c r="W640">
        <v>0</v>
      </c>
      <c r="X640">
        <v>1</v>
      </c>
      <c r="Y640">
        <v>0</v>
      </c>
      <c r="Z640">
        <v>2</v>
      </c>
      <c r="AA640">
        <v>0</v>
      </c>
      <c r="AB640">
        <v>74</v>
      </c>
      <c r="AC640">
        <v>4</v>
      </c>
      <c r="AD640">
        <v>504</v>
      </c>
    </row>
    <row r="641" spans="1:30">
      <c r="A641" s="35" t="s">
        <v>1309</v>
      </c>
      <c r="B641" s="26" t="s">
        <v>1310</v>
      </c>
      <c r="C641" s="30" t="s">
        <v>1309</v>
      </c>
      <c r="D641">
        <v>2022</v>
      </c>
      <c r="E641">
        <v>19</v>
      </c>
      <c r="F641">
        <v>5</v>
      </c>
      <c r="G641">
        <v>6</v>
      </c>
      <c r="H641">
        <v>187</v>
      </c>
      <c r="I641">
        <v>15</v>
      </c>
      <c r="J641">
        <v>29</v>
      </c>
      <c r="K641">
        <v>10</v>
      </c>
      <c r="L641">
        <v>8</v>
      </c>
      <c r="M641">
        <v>4</v>
      </c>
      <c r="N641">
        <v>37</v>
      </c>
      <c r="O641">
        <v>16</v>
      </c>
      <c r="P641">
        <v>0</v>
      </c>
      <c r="Q641">
        <v>39</v>
      </c>
      <c r="R641">
        <v>17</v>
      </c>
      <c r="S641">
        <v>2</v>
      </c>
      <c r="T641">
        <v>24</v>
      </c>
      <c r="U641">
        <v>149</v>
      </c>
      <c r="V641">
        <v>0</v>
      </c>
      <c r="W641">
        <v>0</v>
      </c>
      <c r="X641">
        <v>2</v>
      </c>
      <c r="Y641">
        <v>3</v>
      </c>
      <c r="Z641">
        <v>2</v>
      </c>
      <c r="AA641">
        <v>0</v>
      </c>
      <c r="AB641">
        <v>67</v>
      </c>
      <c r="AC641">
        <v>4</v>
      </c>
      <c r="AD641">
        <v>645</v>
      </c>
    </row>
    <row r="642" spans="1:30">
      <c r="A642" s="31" t="s">
        <v>1258</v>
      </c>
      <c r="B642" s="28" t="s">
        <v>1257</v>
      </c>
      <c r="C642" s="28" t="s">
        <v>1256</v>
      </c>
      <c r="D642">
        <v>2022</v>
      </c>
      <c r="E642">
        <v>18</v>
      </c>
      <c r="F642">
        <v>6</v>
      </c>
      <c r="G642">
        <v>7</v>
      </c>
      <c r="H642">
        <v>191</v>
      </c>
      <c r="I642">
        <v>26</v>
      </c>
      <c r="J642">
        <v>41</v>
      </c>
      <c r="K642">
        <v>9</v>
      </c>
      <c r="L642">
        <v>6</v>
      </c>
      <c r="M642">
        <v>3</v>
      </c>
      <c r="N642">
        <v>29</v>
      </c>
      <c r="O642">
        <v>9</v>
      </c>
      <c r="P642">
        <v>1</v>
      </c>
      <c r="Q642">
        <v>41</v>
      </c>
      <c r="R642">
        <v>5</v>
      </c>
      <c r="S642">
        <v>2</v>
      </c>
      <c r="T642">
        <v>24</v>
      </c>
      <c r="U642">
        <v>85</v>
      </c>
      <c r="V642">
        <v>0</v>
      </c>
      <c r="W642">
        <v>0</v>
      </c>
      <c r="X642">
        <v>1</v>
      </c>
      <c r="Y642">
        <v>0</v>
      </c>
      <c r="Z642">
        <v>2</v>
      </c>
      <c r="AA642">
        <v>1</v>
      </c>
      <c r="AB642">
        <v>72</v>
      </c>
      <c r="AC642">
        <v>3</v>
      </c>
      <c r="AD642">
        <v>582</v>
      </c>
    </row>
    <row r="643" spans="1:30">
      <c r="A643" s="36" t="s">
        <v>1260</v>
      </c>
      <c r="B643" s="37" t="s">
        <v>1257</v>
      </c>
      <c r="C643" s="37" t="s">
        <v>1256</v>
      </c>
      <c r="D643">
        <v>2022</v>
      </c>
      <c r="E643">
        <v>21</v>
      </c>
      <c r="F643">
        <v>6</v>
      </c>
      <c r="G643">
        <v>6</v>
      </c>
      <c r="H643">
        <v>91</v>
      </c>
      <c r="I643">
        <v>17</v>
      </c>
      <c r="J643">
        <v>12</v>
      </c>
      <c r="K643">
        <v>3</v>
      </c>
      <c r="L643">
        <v>4</v>
      </c>
      <c r="M643">
        <v>5</v>
      </c>
      <c r="N643">
        <v>22</v>
      </c>
      <c r="O643">
        <v>10</v>
      </c>
      <c r="P643">
        <v>2</v>
      </c>
      <c r="Q643">
        <v>15</v>
      </c>
      <c r="R643">
        <v>18</v>
      </c>
      <c r="S643">
        <v>0</v>
      </c>
      <c r="T643">
        <v>34</v>
      </c>
      <c r="U643">
        <v>51</v>
      </c>
      <c r="V643">
        <v>2</v>
      </c>
      <c r="W643">
        <v>0</v>
      </c>
      <c r="X643">
        <v>2</v>
      </c>
      <c r="Y643">
        <v>0</v>
      </c>
      <c r="Z643">
        <v>0</v>
      </c>
      <c r="AA643">
        <v>0</v>
      </c>
      <c r="AB643">
        <v>35</v>
      </c>
      <c r="AC643">
        <v>3</v>
      </c>
      <c r="AD643">
        <v>359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2E2A1-4EED-425E-8AD9-619B816BF4AE}">
  <dimension ref="A3:B9"/>
  <sheetViews>
    <sheetView workbookViewId="0">
      <selection activeCell="A8" sqref="A8:B8"/>
    </sheetView>
  </sheetViews>
  <sheetFormatPr defaultRowHeight="15.6"/>
  <cols>
    <col min="1" max="1" width="20.19921875" bestFit="1" customWidth="1"/>
    <col min="2" max="2" width="10.5" bestFit="1" customWidth="1"/>
    <col min="3" max="3" width="22.5" bestFit="1" customWidth="1"/>
  </cols>
  <sheetData>
    <row r="3" spans="1:2">
      <c r="A3" s="12" t="s">
        <v>1220</v>
      </c>
      <c r="B3" t="s">
        <v>1338</v>
      </c>
    </row>
    <row r="4" spans="1:2">
      <c r="A4" s="13" t="s">
        <v>25</v>
      </c>
      <c r="B4">
        <v>161</v>
      </c>
    </row>
    <row r="5" spans="1:2">
      <c r="A5" s="13" t="s">
        <v>73</v>
      </c>
      <c r="B5">
        <v>177</v>
      </c>
    </row>
    <row r="6" spans="1:2">
      <c r="A6" s="13" t="s">
        <v>38</v>
      </c>
      <c r="B6">
        <v>248</v>
      </c>
    </row>
    <row r="7" spans="1:2">
      <c r="A7" s="13" t="s">
        <v>66</v>
      </c>
      <c r="B7">
        <v>16</v>
      </c>
    </row>
    <row r="8" spans="1:2">
      <c r="A8" s="13" t="s">
        <v>1339</v>
      </c>
      <c r="B8">
        <v>9</v>
      </c>
    </row>
    <row r="9" spans="1:2">
      <c r="A9" s="13" t="s">
        <v>1223</v>
      </c>
      <c r="B9">
        <v>611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ABA31-81A5-4823-9D24-FE2802455593}">
  <dimension ref="A1:B612"/>
  <sheetViews>
    <sheetView workbookViewId="0">
      <selection activeCell="B1" sqref="B1:B1048576"/>
    </sheetView>
  </sheetViews>
  <sheetFormatPr defaultRowHeight="15.6"/>
  <cols>
    <col min="1" max="1" width="17.296875" customWidth="1"/>
    <col min="2" max="2" width="11"/>
  </cols>
  <sheetData>
    <row r="1" spans="1:2">
      <c r="A1" t="s">
        <v>2</v>
      </c>
      <c r="B1" s="2" t="s">
        <v>0</v>
      </c>
    </row>
    <row r="2" spans="1:2">
      <c r="A2" t="s">
        <v>22</v>
      </c>
      <c r="B2">
        <v>1</v>
      </c>
    </row>
    <row r="3" spans="1:2">
      <c r="A3">
        <v>235</v>
      </c>
      <c r="B3">
        <v>2</v>
      </c>
    </row>
    <row r="4" spans="1:2">
      <c r="A4" t="s">
        <v>36</v>
      </c>
      <c r="B4">
        <v>3</v>
      </c>
    </row>
    <row r="5" spans="1:2">
      <c r="A5">
        <v>238</v>
      </c>
      <c r="B5">
        <v>4</v>
      </c>
    </row>
    <row r="6" spans="1:2">
      <c r="A6">
        <v>239</v>
      </c>
      <c r="B6">
        <v>5</v>
      </c>
    </row>
    <row r="7" spans="1:2">
      <c r="A7">
        <v>240</v>
      </c>
      <c r="B7">
        <v>6</v>
      </c>
    </row>
    <row r="8" spans="1:2">
      <c r="A8">
        <v>241</v>
      </c>
      <c r="B8">
        <v>7</v>
      </c>
    </row>
    <row r="9" spans="1:2">
      <c r="A9">
        <v>242</v>
      </c>
      <c r="B9">
        <v>8</v>
      </c>
    </row>
    <row r="10" spans="1:2">
      <c r="A10">
        <v>243</v>
      </c>
      <c r="B10">
        <v>9</v>
      </c>
    </row>
    <row r="11" spans="1:2">
      <c r="A11">
        <v>244</v>
      </c>
      <c r="B11">
        <v>10</v>
      </c>
    </row>
    <row r="12" spans="1:2">
      <c r="A12">
        <v>245</v>
      </c>
      <c r="B12">
        <v>11</v>
      </c>
    </row>
    <row r="13" spans="1:2">
      <c r="A13">
        <v>246</v>
      </c>
      <c r="B13">
        <v>12</v>
      </c>
    </row>
    <row r="14" spans="1:2">
      <c r="A14">
        <v>247</v>
      </c>
      <c r="B14">
        <v>13</v>
      </c>
    </row>
    <row r="15" spans="1:2">
      <c r="A15">
        <v>248</v>
      </c>
      <c r="B15">
        <v>14</v>
      </c>
    </row>
    <row r="16" spans="1:2">
      <c r="A16">
        <v>249</v>
      </c>
      <c r="B16">
        <v>15</v>
      </c>
    </row>
    <row r="17" spans="1:2">
      <c r="A17">
        <v>251</v>
      </c>
      <c r="B17">
        <v>16</v>
      </c>
    </row>
    <row r="18" spans="1:2">
      <c r="A18">
        <v>252</v>
      </c>
      <c r="B18">
        <v>17</v>
      </c>
    </row>
    <row r="19" spans="1:2">
      <c r="A19">
        <v>253</v>
      </c>
      <c r="B19">
        <v>18</v>
      </c>
    </row>
    <row r="20" spans="1:2">
      <c r="A20">
        <v>254</v>
      </c>
      <c r="B20">
        <v>19</v>
      </c>
    </row>
    <row r="21" spans="1:2">
      <c r="A21">
        <v>255</v>
      </c>
      <c r="B21">
        <v>20</v>
      </c>
    </row>
    <row r="22" spans="1:2">
      <c r="A22">
        <v>257</v>
      </c>
      <c r="B22">
        <v>21</v>
      </c>
    </row>
    <row r="23" spans="1:2">
      <c r="A23">
        <v>258</v>
      </c>
      <c r="B23">
        <v>22</v>
      </c>
    </row>
    <row r="24" spans="1:2">
      <c r="A24">
        <v>259</v>
      </c>
      <c r="B24">
        <v>23</v>
      </c>
    </row>
    <row r="25" spans="1:2">
      <c r="A25">
        <v>260</v>
      </c>
      <c r="B25">
        <v>24</v>
      </c>
    </row>
    <row r="26" spans="1:2">
      <c r="A26">
        <v>261</v>
      </c>
      <c r="B26">
        <v>25</v>
      </c>
    </row>
    <row r="27" spans="1:2">
      <c r="A27">
        <v>262</v>
      </c>
      <c r="B27">
        <v>26</v>
      </c>
    </row>
    <row r="28" spans="1:2">
      <c r="A28">
        <v>263</v>
      </c>
      <c r="B28">
        <v>27</v>
      </c>
    </row>
    <row r="29" spans="1:2">
      <c r="A29">
        <v>264</v>
      </c>
      <c r="B29">
        <v>28</v>
      </c>
    </row>
    <row r="30" spans="1:2">
      <c r="A30">
        <v>265</v>
      </c>
      <c r="B30">
        <v>29</v>
      </c>
    </row>
    <row r="31" spans="1:2">
      <c r="A31">
        <v>266</v>
      </c>
      <c r="B31">
        <v>30</v>
      </c>
    </row>
    <row r="32" spans="1:2">
      <c r="A32">
        <v>267</v>
      </c>
      <c r="B32">
        <v>31</v>
      </c>
    </row>
    <row r="33" spans="1:2">
      <c r="A33">
        <v>268</v>
      </c>
      <c r="B33">
        <v>32</v>
      </c>
    </row>
    <row r="34" spans="1:2">
      <c r="A34">
        <v>269</v>
      </c>
      <c r="B34">
        <v>33</v>
      </c>
    </row>
    <row r="35" spans="1:2">
      <c r="A35">
        <v>270</v>
      </c>
      <c r="B35">
        <v>34</v>
      </c>
    </row>
    <row r="36" spans="1:2">
      <c r="A36">
        <v>271</v>
      </c>
      <c r="B36">
        <v>35</v>
      </c>
    </row>
    <row r="37" spans="1:2">
      <c r="A37">
        <v>272</v>
      </c>
      <c r="B37">
        <v>36</v>
      </c>
    </row>
    <row r="38" spans="1:2">
      <c r="A38">
        <v>273</v>
      </c>
      <c r="B38">
        <v>37</v>
      </c>
    </row>
    <row r="39" spans="1:2">
      <c r="A39">
        <v>274</v>
      </c>
      <c r="B39">
        <v>38</v>
      </c>
    </row>
    <row r="40" spans="1:2">
      <c r="A40">
        <v>275</v>
      </c>
      <c r="B40">
        <v>39</v>
      </c>
    </row>
    <row r="41" spans="1:2">
      <c r="A41">
        <v>276</v>
      </c>
      <c r="B41">
        <v>40</v>
      </c>
    </row>
    <row r="42" spans="1:2">
      <c r="A42">
        <v>277</v>
      </c>
      <c r="B42">
        <v>41</v>
      </c>
    </row>
    <row r="43" spans="1:2">
      <c r="A43">
        <v>278</v>
      </c>
      <c r="B43">
        <v>42</v>
      </c>
    </row>
    <row r="44" spans="1:2">
      <c r="A44">
        <v>279</v>
      </c>
      <c r="B44">
        <v>43</v>
      </c>
    </row>
    <row r="45" spans="1:2">
      <c r="A45">
        <v>280</v>
      </c>
      <c r="B45">
        <v>44</v>
      </c>
    </row>
    <row r="46" spans="1:2">
      <c r="A46">
        <v>281</v>
      </c>
      <c r="B46">
        <v>45</v>
      </c>
    </row>
    <row r="47" spans="1:2">
      <c r="A47">
        <v>282</v>
      </c>
      <c r="B47">
        <v>46</v>
      </c>
    </row>
    <row r="48" spans="1:2">
      <c r="A48">
        <v>283</v>
      </c>
      <c r="B48">
        <v>47</v>
      </c>
    </row>
    <row r="49" spans="1:2">
      <c r="A49">
        <v>284</v>
      </c>
      <c r="B49">
        <v>48</v>
      </c>
    </row>
    <row r="50" spans="1:2">
      <c r="A50">
        <v>285</v>
      </c>
      <c r="B50">
        <v>49</v>
      </c>
    </row>
    <row r="51" spans="1:2">
      <c r="A51">
        <v>286</v>
      </c>
      <c r="B51">
        <v>50</v>
      </c>
    </row>
    <row r="52" spans="1:2">
      <c r="A52">
        <v>287</v>
      </c>
      <c r="B52">
        <v>51</v>
      </c>
    </row>
    <row r="53" spans="1:2">
      <c r="A53">
        <v>288</v>
      </c>
      <c r="B53">
        <v>52</v>
      </c>
    </row>
    <row r="54" spans="1:2">
      <c r="A54">
        <v>289</v>
      </c>
      <c r="B54">
        <v>53</v>
      </c>
    </row>
    <row r="55" spans="1:2">
      <c r="A55">
        <v>289.10000000000002</v>
      </c>
      <c r="B55">
        <v>54</v>
      </c>
    </row>
    <row r="56" spans="1:2">
      <c r="A56">
        <v>290</v>
      </c>
      <c r="B56">
        <v>55</v>
      </c>
    </row>
    <row r="57" spans="1:2">
      <c r="A57">
        <v>291</v>
      </c>
      <c r="B57">
        <v>56</v>
      </c>
    </row>
    <row r="58" spans="1:2">
      <c r="A58">
        <v>292</v>
      </c>
      <c r="B58">
        <v>57</v>
      </c>
    </row>
    <row r="59" spans="1:2">
      <c r="A59">
        <v>293</v>
      </c>
      <c r="B59">
        <v>58</v>
      </c>
    </row>
    <row r="60" spans="1:2">
      <c r="A60">
        <v>294</v>
      </c>
      <c r="B60">
        <v>59</v>
      </c>
    </row>
    <row r="61" spans="1:2">
      <c r="A61">
        <v>295</v>
      </c>
      <c r="B61">
        <v>60</v>
      </c>
    </row>
    <row r="62" spans="1:2">
      <c r="A62">
        <v>296</v>
      </c>
      <c r="B62">
        <v>61</v>
      </c>
    </row>
    <row r="63" spans="1:2">
      <c r="A63">
        <v>297</v>
      </c>
      <c r="B63">
        <v>62</v>
      </c>
    </row>
    <row r="64" spans="1:2">
      <c r="A64">
        <v>298</v>
      </c>
      <c r="B64">
        <v>63</v>
      </c>
    </row>
    <row r="65" spans="1:2">
      <c r="A65">
        <v>299</v>
      </c>
      <c r="B65">
        <v>64</v>
      </c>
    </row>
    <row r="66" spans="1:2">
      <c r="A66">
        <v>300</v>
      </c>
      <c r="B66">
        <v>65</v>
      </c>
    </row>
    <row r="67" spans="1:2">
      <c r="A67">
        <v>301</v>
      </c>
      <c r="B67">
        <v>66</v>
      </c>
    </row>
    <row r="68" spans="1:2">
      <c r="A68">
        <v>302</v>
      </c>
      <c r="B68">
        <v>67</v>
      </c>
    </row>
    <row r="69" spans="1:2">
      <c r="A69">
        <v>303</v>
      </c>
      <c r="B69">
        <v>68</v>
      </c>
    </row>
    <row r="70" spans="1:2">
      <c r="A70">
        <v>304</v>
      </c>
      <c r="B70">
        <v>69</v>
      </c>
    </row>
    <row r="71" spans="1:2">
      <c r="A71">
        <v>305</v>
      </c>
      <c r="B71">
        <v>70</v>
      </c>
    </row>
    <row r="72" spans="1:2">
      <c r="A72">
        <v>306</v>
      </c>
      <c r="B72">
        <v>71</v>
      </c>
    </row>
    <row r="73" spans="1:2">
      <c r="A73">
        <v>307</v>
      </c>
      <c r="B73">
        <v>72</v>
      </c>
    </row>
    <row r="74" spans="1:2">
      <c r="A74">
        <v>308</v>
      </c>
      <c r="B74">
        <v>73</v>
      </c>
    </row>
    <row r="75" spans="1:2">
      <c r="A75">
        <v>309</v>
      </c>
      <c r="B75">
        <v>74</v>
      </c>
    </row>
    <row r="76" spans="1:2">
      <c r="A76">
        <v>310</v>
      </c>
      <c r="B76">
        <v>75</v>
      </c>
    </row>
    <row r="77" spans="1:2">
      <c r="A77">
        <v>311</v>
      </c>
      <c r="B77">
        <v>76</v>
      </c>
    </row>
    <row r="78" spans="1:2">
      <c r="A78">
        <v>312</v>
      </c>
      <c r="B78">
        <v>77</v>
      </c>
    </row>
    <row r="79" spans="1:2">
      <c r="A79">
        <v>313</v>
      </c>
      <c r="B79">
        <v>78</v>
      </c>
    </row>
    <row r="80" spans="1:2">
      <c r="A80">
        <v>314</v>
      </c>
      <c r="B80">
        <v>79</v>
      </c>
    </row>
    <row r="81" spans="1:2">
      <c r="A81">
        <v>315</v>
      </c>
      <c r="B81">
        <v>80</v>
      </c>
    </row>
    <row r="82" spans="1:2">
      <c r="A82">
        <v>316</v>
      </c>
      <c r="B82">
        <v>81</v>
      </c>
    </row>
    <row r="83" spans="1:2">
      <c r="A83">
        <v>317</v>
      </c>
      <c r="B83">
        <v>82</v>
      </c>
    </row>
    <row r="84" spans="1:2">
      <c r="A84">
        <v>318</v>
      </c>
      <c r="B84">
        <v>83</v>
      </c>
    </row>
    <row r="85" spans="1:2">
      <c r="A85">
        <v>319</v>
      </c>
      <c r="B85">
        <v>84</v>
      </c>
    </row>
    <row r="86" spans="1:2">
      <c r="A86">
        <v>320</v>
      </c>
      <c r="B86">
        <v>85</v>
      </c>
    </row>
    <row r="87" spans="1:2">
      <c r="A87">
        <v>321</v>
      </c>
      <c r="B87">
        <v>86</v>
      </c>
    </row>
    <row r="88" spans="1:2">
      <c r="A88">
        <v>322</v>
      </c>
      <c r="B88">
        <v>87</v>
      </c>
    </row>
    <row r="89" spans="1:2">
      <c r="A89">
        <v>323</v>
      </c>
      <c r="B89">
        <v>88</v>
      </c>
    </row>
    <row r="90" spans="1:2">
      <c r="A90">
        <v>324</v>
      </c>
      <c r="B90">
        <v>89</v>
      </c>
    </row>
    <row r="91" spans="1:2">
      <c r="A91">
        <v>325</v>
      </c>
      <c r="B91">
        <v>90</v>
      </c>
    </row>
    <row r="92" spans="1:2">
      <c r="A92">
        <v>326</v>
      </c>
      <c r="B92">
        <v>91</v>
      </c>
    </row>
    <row r="93" spans="1:2">
      <c r="A93">
        <v>327</v>
      </c>
      <c r="B93">
        <v>92</v>
      </c>
    </row>
    <row r="94" spans="1:2">
      <c r="A94">
        <v>328</v>
      </c>
      <c r="B94">
        <v>93</v>
      </c>
    </row>
    <row r="95" spans="1:2">
      <c r="A95">
        <v>329</v>
      </c>
      <c r="B95">
        <v>94</v>
      </c>
    </row>
    <row r="96" spans="1:2">
      <c r="A96">
        <v>330</v>
      </c>
      <c r="B96">
        <v>95</v>
      </c>
    </row>
    <row r="97" spans="1:2">
      <c r="A97">
        <v>331</v>
      </c>
      <c r="B97">
        <v>96</v>
      </c>
    </row>
    <row r="98" spans="1:2">
      <c r="A98">
        <v>332</v>
      </c>
      <c r="B98">
        <v>97</v>
      </c>
    </row>
    <row r="99" spans="1:2">
      <c r="A99">
        <v>333</v>
      </c>
      <c r="B99">
        <v>98</v>
      </c>
    </row>
    <row r="100" spans="1:2">
      <c r="A100">
        <v>334</v>
      </c>
      <c r="B100">
        <v>99</v>
      </c>
    </row>
    <row r="101" spans="1:2">
      <c r="A101">
        <v>335</v>
      </c>
      <c r="B101">
        <v>100</v>
      </c>
    </row>
    <row r="102" spans="1:2">
      <c r="A102">
        <v>336</v>
      </c>
      <c r="B102">
        <v>101</v>
      </c>
    </row>
    <row r="103" spans="1:2">
      <c r="A103">
        <v>337</v>
      </c>
      <c r="B103">
        <v>102</v>
      </c>
    </row>
    <row r="104" spans="1:2">
      <c r="A104">
        <v>338</v>
      </c>
      <c r="B104">
        <v>103</v>
      </c>
    </row>
    <row r="105" spans="1:2">
      <c r="A105">
        <v>339</v>
      </c>
      <c r="B105">
        <v>104</v>
      </c>
    </row>
    <row r="106" spans="1:2">
      <c r="A106">
        <v>340</v>
      </c>
      <c r="B106">
        <v>105</v>
      </c>
    </row>
    <row r="107" spans="1:2">
      <c r="A107">
        <v>341</v>
      </c>
      <c r="B107">
        <v>106</v>
      </c>
    </row>
    <row r="108" spans="1:2">
      <c r="A108">
        <v>342</v>
      </c>
      <c r="B108">
        <v>107</v>
      </c>
    </row>
    <row r="109" spans="1:2">
      <c r="A109">
        <v>343</v>
      </c>
      <c r="B109">
        <v>108</v>
      </c>
    </row>
    <row r="110" spans="1:2">
      <c r="A110">
        <v>344</v>
      </c>
      <c r="B110">
        <v>109</v>
      </c>
    </row>
    <row r="111" spans="1:2">
      <c r="A111">
        <v>345</v>
      </c>
      <c r="B111">
        <v>110</v>
      </c>
    </row>
    <row r="112" spans="1:2">
      <c r="A112">
        <v>346</v>
      </c>
      <c r="B112">
        <v>111</v>
      </c>
    </row>
    <row r="113" spans="1:2">
      <c r="A113">
        <v>347</v>
      </c>
      <c r="B113">
        <v>112</v>
      </c>
    </row>
    <row r="114" spans="1:2">
      <c r="A114">
        <v>348</v>
      </c>
      <c r="B114">
        <v>113</v>
      </c>
    </row>
    <row r="115" spans="1:2">
      <c r="A115">
        <v>349</v>
      </c>
      <c r="B115">
        <v>114</v>
      </c>
    </row>
    <row r="116" spans="1:2">
      <c r="A116">
        <v>350</v>
      </c>
      <c r="B116">
        <v>115</v>
      </c>
    </row>
    <row r="117" spans="1:2">
      <c r="A117">
        <v>351</v>
      </c>
      <c r="B117">
        <v>116</v>
      </c>
    </row>
    <row r="118" spans="1:2">
      <c r="A118">
        <v>352</v>
      </c>
      <c r="B118">
        <v>117</v>
      </c>
    </row>
    <row r="119" spans="1:2">
      <c r="A119">
        <v>353</v>
      </c>
      <c r="B119">
        <v>118</v>
      </c>
    </row>
    <row r="120" spans="1:2">
      <c r="A120">
        <v>354</v>
      </c>
      <c r="B120">
        <v>119</v>
      </c>
    </row>
    <row r="121" spans="1:2">
      <c r="A121">
        <v>355</v>
      </c>
      <c r="B121">
        <v>120</v>
      </c>
    </row>
    <row r="122" spans="1:2">
      <c r="A122">
        <v>356</v>
      </c>
      <c r="B122">
        <v>121</v>
      </c>
    </row>
    <row r="123" spans="1:2">
      <c r="A123">
        <v>357</v>
      </c>
      <c r="B123">
        <v>122</v>
      </c>
    </row>
    <row r="124" spans="1:2">
      <c r="A124">
        <v>358</v>
      </c>
      <c r="B124">
        <v>123</v>
      </c>
    </row>
    <row r="125" spans="1:2">
      <c r="A125">
        <v>359</v>
      </c>
      <c r="B125">
        <v>124</v>
      </c>
    </row>
    <row r="126" spans="1:2">
      <c r="A126">
        <v>360</v>
      </c>
      <c r="B126">
        <v>125</v>
      </c>
    </row>
    <row r="127" spans="1:2">
      <c r="A127">
        <v>361</v>
      </c>
      <c r="B127">
        <v>126</v>
      </c>
    </row>
    <row r="128" spans="1:2">
      <c r="A128">
        <v>363</v>
      </c>
      <c r="B128">
        <v>127</v>
      </c>
    </row>
    <row r="129" spans="1:2">
      <c r="A129">
        <v>364</v>
      </c>
      <c r="B129">
        <v>128</v>
      </c>
    </row>
    <row r="130" spans="1:2">
      <c r="A130">
        <v>365</v>
      </c>
      <c r="B130">
        <v>129</v>
      </c>
    </row>
    <row r="131" spans="1:2">
      <c r="A131">
        <v>366</v>
      </c>
      <c r="B131">
        <v>130</v>
      </c>
    </row>
    <row r="132" spans="1:2">
      <c r="A132">
        <v>367</v>
      </c>
      <c r="B132">
        <v>131</v>
      </c>
    </row>
    <row r="133" spans="1:2">
      <c r="A133">
        <v>368</v>
      </c>
      <c r="B133">
        <v>132</v>
      </c>
    </row>
    <row r="134" spans="1:2">
      <c r="A134">
        <v>369</v>
      </c>
      <c r="B134">
        <v>133</v>
      </c>
    </row>
    <row r="135" spans="1:2">
      <c r="A135">
        <v>370</v>
      </c>
      <c r="B135">
        <v>134</v>
      </c>
    </row>
    <row r="136" spans="1:2">
      <c r="A136">
        <v>371</v>
      </c>
      <c r="B136">
        <v>135</v>
      </c>
    </row>
    <row r="137" spans="1:2">
      <c r="A137">
        <v>372</v>
      </c>
      <c r="B137">
        <v>136</v>
      </c>
    </row>
    <row r="138" spans="1:2">
      <c r="A138">
        <v>373</v>
      </c>
      <c r="B138">
        <v>137</v>
      </c>
    </row>
    <row r="139" spans="1:2">
      <c r="A139">
        <v>374</v>
      </c>
      <c r="B139">
        <v>138</v>
      </c>
    </row>
    <row r="140" spans="1:2">
      <c r="A140">
        <v>375</v>
      </c>
      <c r="B140">
        <v>139</v>
      </c>
    </row>
    <row r="141" spans="1:2">
      <c r="A141">
        <v>376</v>
      </c>
      <c r="B141">
        <v>140</v>
      </c>
    </row>
    <row r="142" spans="1:2">
      <c r="A142">
        <v>377</v>
      </c>
      <c r="B142">
        <v>141</v>
      </c>
    </row>
    <row r="143" spans="1:2">
      <c r="A143">
        <v>378</v>
      </c>
      <c r="B143">
        <v>142</v>
      </c>
    </row>
    <row r="144" spans="1:2">
      <c r="A144">
        <v>379</v>
      </c>
      <c r="B144">
        <v>143</v>
      </c>
    </row>
    <row r="145" spans="1:2">
      <c r="A145">
        <v>380</v>
      </c>
      <c r="B145">
        <v>144</v>
      </c>
    </row>
    <row r="146" spans="1:2">
      <c r="A146">
        <v>381</v>
      </c>
      <c r="B146">
        <v>145</v>
      </c>
    </row>
    <row r="147" spans="1:2">
      <c r="A147">
        <v>382</v>
      </c>
      <c r="B147">
        <v>146</v>
      </c>
    </row>
    <row r="148" spans="1:2">
      <c r="A148">
        <v>383</v>
      </c>
      <c r="B148">
        <v>147</v>
      </c>
    </row>
    <row r="149" spans="1:2">
      <c r="A149">
        <v>384</v>
      </c>
      <c r="B149">
        <v>148</v>
      </c>
    </row>
    <row r="150" spans="1:2">
      <c r="A150">
        <v>385</v>
      </c>
      <c r="B150">
        <v>149</v>
      </c>
    </row>
    <row r="151" spans="1:2">
      <c r="A151">
        <v>386</v>
      </c>
      <c r="B151">
        <v>150</v>
      </c>
    </row>
    <row r="152" spans="1:2">
      <c r="A152">
        <v>387</v>
      </c>
      <c r="B152">
        <v>151</v>
      </c>
    </row>
    <row r="153" spans="1:2">
      <c r="A153">
        <v>388</v>
      </c>
      <c r="B153">
        <v>152</v>
      </c>
    </row>
    <row r="154" spans="1:2">
      <c r="A154">
        <v>389</v>
      </c>
      <c r="B154">
        <v>153</v>
      </c>
    </row>
    <row r="155" spans="1:2">
      <c r="A155">
        <v>390</v>
      </c>
      <c r="B155">
        <v>154</v>
      </c>
    </row>
    <row r="156" spans="1:2">
      <c r="A156">
        <v>391</v>
      </c>
      <c r="B156">
        <v>155</v>
      </c>
    </row>
    <row r="157" spans="1:2">
      <c r="A157">
        <v>392</v>
      </c>
      <c r="B157">
        <v>156</v>
      </c>
    </row>
    <row r="158" spans="1:2">
      <c r="A158">
        <v>393</v>
      </c>
      <c r="B158">
        <v>157</v>
      </c>
    </row>
    <row r="159" spans="1:2">
      <c r="A159">
        <v>394</v>
      </c>
      <c r="B159">
        <v>158</v>
      </c>
    </row>
    <row r="160" spans="1:2">
      <c r="A160">
        <v>395</v>
      </c>
      <c r="B160">
        <v>159</v>
      </c>
    </row>
    <row r="161" spans="1:2">
      <c r="A161">
        <v>396</v>
      </c>
      <c r="B161">
        <v>160</v>
      </c>
    </row>
    <row r="162" spans="1:2">
      <c r="A162">
        <v>397</v>
      </c>
      <c r="B162">
        <v>161</v>
      </c>
    </row>
    <row r="163" spans="1:2">
      <c r="A163">
        <v>398</v>
      </c>
      <c r="B163">
        <v>162</v>
      </c>
    </row>
    <row r="164" spans="1:2">
      <c r="A164">
        <v>399</v>
      </c>
      <c r="B164">
        <v>163</v>
      </c>
    </row>
    <row r="165" spans="1:2">
      <c r="A165">
        <v>400</v>
      </c>
      <c r="B165">
        <v>164</v>
      </c>
    </row>
    <row r="166" spans="1:2">
      <c r="A166">
        <v>401</v>
      </c>
      <c r="B166">
        <v>165</v>
      </c>
    </row>
    <row r="167" spans="1:2">
      <c r="A167">
        <v>402</v>
      </c>
      <c r="B167">
        <v>166</v>
      </c>
    </row>
    <row r="168" spans="1:2">
      <c r="A168">
        <v>403</v>
      </c>
      <c r="B168">
        <v>167</v>
      </c>
    </row>
    <row r="169" spans="1:2">
      <c r="A169">
        <v>404</v>
      </c>
      <c r="B169">
        <v>168</v>
      </c>
    </row>
    <row r="170" spans="1:2">
      <c r="A170">
        <v>405</v>
      </c>
      <c r="B170">
        <v>169</v>
      </c>
    </row>
    <row r="171" spans="1:2">
      <c r="A171">
        <v>406</v>
      </c>
      <c r="B171">
        <v>170</v>
      </c>
    </row>
    <row r="172" spans="1:2">
      <c r="A172">
        <v>407</v>
      </c>
      <c r="B172">
        <v>171</v>
      </c>
    </row>
    <row r="173" spans="1:2">
      <c r="A173">
        <v>408</v>
      </c>
      <c r="B173">
        <v>172</v>
      </c>
    </row>
    <row r="174" spans="1:2">
      <c r="A174">
        <v>409</v>
      </c>
      <c r="B174">
        <v>173</v>
      </c>
    </row>
    <row r="175" spans="1:2">
      <c r="A175">
        <v>410</v>
      </c>
      <c r="B175">
        <v>174</v>
      </c>
    </row>
    <row r="176" spans="1:2">
      <c r="A176">
        <v>411</v>
      </c>
      <c r="B176">
        <v>175</v>
      </c>
    </row>
    <row r="177" spans="1:2">
      <c r="A177">
        <v>412</v>
      </c>
      <c r="B177">
        <v>176</v>
      </c>
    </row>
    <row r="178" spans="1:2">
      <c r="A178">
        <v>413</v>
      </c>
      <c r="B178">
        <v>177</v>
      </c>
    </row>
    <row r="179" spans="1:2">
      <c r="A179">
        <v>414</v>
      </c>
      <c r="B179">
        <v>178</v>
      </c>
    </row>
    <row r="180" spans="1:2">
      <c r="A180">
        <v>415</v>
      </c>
      <c r="B180">
        <v>179</v>
      </c>
    </row>
    <row r="181" spans="1:2">
      <c r="A181">
        <v>416</v>
      </c>
      <c r="B181">
        <v>180</v>
      </c>
    </row>
    <row r="182" spans="1:2">
      <c r="A182">
        <v>417</v>
      </c>
      <c r="B182">
        <v>181</v>
      </c>
    </row>
    <row r="183" spans="1:2">
      <c r="A183">
        <v>418</v>
      </c>
      <c r="B183">
        <v>182</v>
      </c>
    </row>
    <row r="184" spans="1:2">
      <c r="A184">
        <v>419</v>
      </c>
      <c r="B184">
        <v>183</v>
      </c>
    </row>
    <row r="185" spans="1:2">
      <c r="A185">
        <v>420</v>
      </c>
      <c r="B185">
        <v>184</v>
      </c>
    </row>
    <row r="186" spans="1:2">
      <c r="A186">
        <v>421</v>
      </c>
      <c r="B186">
        <v>185</v>
      </c>
    </row>
    <row r="187" spans="1:2">
      <c r="A187">
        <v>422</v>
      </c>
      <c r="B187">
        <v>186</v>
      </c>
    </row>
    <row r="188" spans="1:2">
      <c r="A188">
        <v>423</v>
      </c>
      <c r="B188">
        <v>187</v>
      </c>
    </row>
    <row r="189" spans="1:2">
      <c r="A189">
        <v>424</v>
      </c>
      <c r="B189">
        <v>188</v>
      </c>
    </row>
    <row r="190" spans="1:2">
      <c r="A190">
        <v>425</v>
      </c>
      <c r="B190">
        <v>189</v>
      </c>
    </row>
    <row r="191" spans="1:2">
      <c r="A191">
        <v>426</v>
      </c>
      <c r="B191">
        <v>190</v>
      </c>
    </row>
    <row r="192" spans="1:2">
      <c r="A192">
        <v>427</v>
      </c>
      <c r="B192">
        <v>191</v>
      </c>
    </row>
    <row r="193" spans="1:2">
      <c r="A193">
        <v>428</v>
      </c>
      <c r="B193">
        <v>192</v>
      </c>
    </row>
    <row r="194" spans="1:2">
      <c r="A194">
        <v>429</v>
      </c>
      <c r="B194">
        <v>193</v>
      </c>
    </row>
    <row r="195" spans="1:2">
      <c r="A195">
        <v>430</v>
      </c>
      <c r="B195">
        <v>194</v>
      </c>
    </row>
    <row r="196" spans="1:2">
      <c r="A196">
        <v>431</v>
      </c>
      <c r="B196">
        <v>195</v>
      </c>
    </row>
    <row r="197" spans="1:2">
      <c r="A197">
        <v>432</v>
      </c>
      <c r="B197">
        <v>196</v>
      </c>
    </row>
    <row r="198" spans="1:2">
      <c r="A198">
        <v>433</v>
      </c>
      <c r="B198">
        <v>197</v>
      </c>
    </row>
    <row r="199" spans="1:2">
      <c r="A199">
        <v>434</v>
      </c>
      <c r="B199">
        <v>198</v>
      </c>
    </row>
    <row r="200" spans="1:2">
      <c r="A200">
        <v>435</v>
      </c>
      <c r="B200">
        <v>199</v>
      </c>
    </row>
    <row r="201" spans="1:2">
      <c r="A201">
        <v>436</v>
      </c>
      <c r="B201">
        <v>200</v>
      </c>
    </row>
    <row r="202" spans="1:2">
      <c r="A202">
        <v>437</v>
      </c>
      <c r="B202">
        <v>201</v>
      </c>
    </row>
    <row r="203" spans="1:2">
      <c r="A203">
        <v>438</v>
      </c>
      <c r="B203">
        <v>202</v>
      </c>
    </row>
    <row r="204" spans="1:2">
      <c r="A204">
        <v>439</v>
      </c>
      <c r="B204">
        <v>203</v>
      </c>
    </row>
    <row r="205" spans="1:2">
      <c r="A205">
        <v>440</v>
      </c>
      <c r="B205">
        <v>204</v>
      </c>
    </row>
    <row r="206" spans="1:2">
      <c r="A206">
        <v>441</v>
      </c>
      <c r="B206">
        <v>205</v>
      </c>
    </row>
    <row r="207" spans="1:2">
      <c r="A207">
        <v>442</v>
      </c>
      <c r="B207">
        <v>206</v>
      </c>
    </row>
    <row r="208" spans="1:2">
      <c r="A208">
        <v>443</v>
      </c>
      <c r="B208">
        <v>207</v>
      </c>
    </row>
    <row r="209" spans="1:2">
      <c r="A209">
        <v>444</v>
      </c>
      <c r="B209">
        <v>208</v>
      </c>
    </row>
    <row r="210" spans="1:2">
      <c r="A210">
        <v>445</v>
      </c>
      <c r="B210">
        <v>209</v>
      </c>
    </row>
    <row r="211" spans="1:2">
      <c r="A211">
        <v>446</v>
      </c>
      <c r="B211">
        <v>210</v>
      </c>
    </row>
    <row r="212" spans="1:2">
      <c r="A212">
        <v>447</v>
      </c>
      <c r="B212">
        <v>211</v>
      </c>
    </row>
    <row r="213" spans="1:2">
      <c r="A213">
        <v>448</v>
      </c>
      <c r="B213">
        <v>212</v>
      </c>
    </row>
    <row r="214" spans="1:2">
      <c r="A214">
        <v>449</v>
      </c>
      <c r="B214">
        <v>213</v>
      </c>
    </row>
    <row r="215" spans="1:2">
      <c r="A215">
        <v>450</v>
      </c>
      <c r="B215">
        <v>214</v>
      </c>
    </row>
    <row r="216" spans="1:2">
      <c r="A216">
        <v>451</v>
      </c>
      <c r="B216">
        <v>215</v>
      </c>
    </row>
    <row r="217" spans="1:2">
      <c r="A217">
        <v>452</v>
      </c>
      <c r="B217">
        <v>216</v>
      </c>
    </row>
    <row r="218" spans="1:2">
      <c r="A218">
        <v>453</v>
      </c>
      <c r="B218">
        <v>217</v>
      </c>
    </row>
    <row r="219" spans="1:2">
      <c r="A219">
        <v>454</v>
      </c>
      <c r="B219">
        <v>218</v>
      </c>
    </row>
    <row r="220" spans="1:2">
      <c r="A220">
        <v>455</v>
      </c>
      <c r="B220">
        <v>219</v>
      </c>
    </row>
    <row r="221" spans="1:2">
      <c r="A221">
        <v>456</v>
      </c>
      <c r="B221">
        <v>220</v>
      </c>
    </row>
    <row r="222" spans="1:2">
      <c r="A222">
        <v>457</v>
      </c>
      <c r="B222">
        <v>221</v>
      </c>
    </row>
    <row r="223" spans="1:2">
      <c r="A223">
        <v>458</v>
      </c>
      <c r="B223">
        <v>222</v>
      </c>
    </row>
    <row r="224" spans="1:2">
      <c r="A224">
        <v>459</v>
      </c>
      <c r="B224">
        <v>223</v>
      </c>
    </row>
    <row r="225" spans="1:2">
      <c r="A225">
        <v>460</v>
      </c>
      <c r="B225">
        <v>224</v>
      </c>
    </row>
    <row r="226" spans="1:2">
      <c r="A226">
        <v>461</v>
      </c>
      <c r="B226">
        <v>225</v>
      </c>
    </row>
    <row r="227" spans="1:2">
      <c r="A227">
        <v>462</v>
      </c>
      <c r="B227">
        <v>226</v>
      </c>
    </row>
    <row r="228" spans="1:2">
      <c r="A228">
        <v>463</v>
      </c>
      <c r="B228">
        <v>227</v>
      </c>
    </row>
    <row r="229" spans="1:2">
      <c r="A229">
        <v>464</v>
      </c>
      <c r="B229">
        <v>228</v>
      </c>
    </row>
    <row r="230" spans="1:2">
      <c r="A230">
        <v>465</v>
      </c>
      <c r="B230">
        <v>229</v>
      </c>
    </row>
    <row r="231" spans="1:2">
      <c r="A231">
        <v>466</v>
      </c>
      <c r="B231">
        <v>230</v>
      </c>
    </row>
    <row r="232" spans="1:2">
      <c r="A232">
        <v>467</v>
      </c>
      <c r="B232">
        <v>231</v>
      </c>
    </row>
    <row r="233" spans="1:2">
      <c r="A233">
        <v>468</v>
      </c>
      <c r="B233">
        <v>232</v>
      </c>
    </row>
    <row r="234" spans="1:2">
      <c r="A234">
        <v>469</v>
      </c>
      <c r="B234">
        <v>233</v>
      </c>
    </row>
    <row r="235" spans="1:2">
      <c r="A235">
        <v>470</v>
      </c>
      <c r="B235">
        <v>234</v>
      </c>
    </row>
    <row r="236" spans="1:2">
      <c r="A236">
        <v>471</v>
      </c>
      <c r="B236">
        <v>235</v>
      </c>
    </row>
    <row r="237" spans="1:2">
      <c r="A237">
        <v>472</v>
      </c>
      <c r="B237">
        <v>236</v>
      </c>
    </row>
    <row r="238" spans="1:2">
      <c r="A238">
        <v>473</v>
      </c>
      <c r="B238">
        <v>237</v>
      </c>
    </row>
    <row r="239" spans="1:2">
      <c r="A239">
        <v>474</v>
      </c>
      <c r="B239">
        <v>238</v>
      </c>
    </row>
    <row r="240" spans="1:2">
      <c r="A240">
        <v>475</v>
      </c>
      <c r="B240">
        <v>239</v>
      </c>
    </row>
    <row r="241" spans="1:2">
      <c r="A241">
        <v>476</v>
      </c>
      <c r="B241">
        <v>240</v>
      </c>
    </row>
    <row r="242" spans="1:2">
      <c r="A242">
        <v>477</v>
      </c>
      <c r="B242">
        <v>241</v>
      </c>
    </row>
    <row r="243" spans="1:2">
      <c r="A243">
        <v>478</v>
      </c>
      <c r="B243">
        <v>242</v>
      </c>
    </row>
    <row r="244" spans="1:2">
      <c r="A244">
        <v>479</v>
      </c>
      <c r="B244">
        <v>243</v>
      </c>
    </row>
    <row r="245" spans="1:2">
      <c r="A245">
        <v>480</v>
      </c>
      <c r="B245">
        <v>244</v>
      </c>
    </row>
    <row r="246" spans="1:2">
      <c r="A246">
        <v>481</v>
      </c>
      <c r="B246">
        <v>245</v>
      </c>
    </row>
    <row r="247" spans="1:2">
      <c r="A247">
        <v>482</v>
      </c>
      <c r="B247">
        <v>246</v>
      </c>
    </row>
    <row r="248" spans="1:2">
      <c r="A248">
        <v>483</v>
      </c>
      <c r="B248">
        <v>247</v>
      </c>
    </row>
    <row r="249" spans="1:2">
      <c r="A249">
        <v>484</v>
      </c>
      <c r="B249">
        <v>248</v>
      </c>
    </row>
    <row r="250" spans="1:2">
      <c r="A250">
        <v>485</v>
      </c>
      <c r="B250">
        <v>249</v>
      </c>
    </row>
    <row r="251" spans="1:2">
      <c r="A251">
        <v>486</v>
      </c>
      <c r="B251">
        <v>250</v>
      </c>
    </row>
    <row r="252" spans="1:2">
      <c r="A252">
        <v>487</v>
      </c>
      <c r="B252">
        <v>251</v>
      </c>
    </row>
    <row r="253" spans="1:2">
      <c r="A253">
        <v>488</v>
      </c>
      <c r="B253">
        <v>252</v>
      </c>
    </row>
    <row r="254" spans="1:2">
      <c r="A254">
        <v>489</v>
      </c>
      <c r="B254">
        <v>253</v>
      </c>
    </row>
    <row r="255" spans="1:2">
      <c r="A255">
        <v>490</v>
      </c>
      <c r="B255">
        <v>254</v>
      </c>
    </row>
    <row r="256" spans="1:2">
      <c r="A256">
        <v>491</v>
      </c>
      <c r="B256">
        <v>255</v>
      </c>
    </row>
    <row r="257" spans="1:2">
      <c r="A257">
        <v>492</v>
      </c>
      <c r="B257">
        <v>256</v>
      </c>
    </row>
    <row r="258" spans="1:2">
      <c r="A258">
        <v>493</v>
      </c>
      <c r="B258">
        <v>257</v>
      </c>
    </row>
    <row r="259" spans="1:2">
      <c r="A259">
        <v>494</v>
      </c>
      <c r="B259">
        <v>258</v>
      </c>
    </row>
    <row r="260" spans="1:2">
      <c r="A260">
        <v>495</v>
      </c>
      <c r="B260">
        <v>259</v>
      </c>
    </row>
    <row r="261" spans="1:2">
      <c r="A261">
        <v>496</v>
      </c>
      <c r="B261">
        <v>260</v>
      </c>
    </row>
    <row r="262" spans="1:2">
      <c r="A262">
        <v>497</v>
      </c>
      <c r="B262">
        <v>261</v>
      </c>
    </row>
    <row r="263" spans="1:2">
      <c r="A263">
        <v>498</v>
      </c>
      <c r="B263">
        <v>262</v>
      </c>
    </row>
    <row r="264" spans="1:2">
      <c r="A264">
        <v>499</v>
      </c>
      <c r="B264">
        <v>263</v>
      </c>
    </row>
    <row r="265" spans="1:2">
      <c r="A265">
        <v>500</v>
      </c>
      <c r="B265">
        <v>264</v>
      </c>
    </row>
    <row r="266" spans="1:2">
      <c r="A266">
        <v>501</v>
      </c>
      <c r="B266">
        <v>265</v>
      </c>
    </row>
    <row r="267" spans="1:2">
      <c r="A267">
        <v>502</v>
      </c>
      <c r="B267">
        <v>266</v>
      </c>
    </row>
    <row r="268" spans="1:2">
      <c r="A268">
        <v>503</v>
      </c>
      <c r="B268">
        <v>267</v>
      </c>
    </row>
    <row r="269" spans="1:2">
      <c r="A269">
        <v>504</v>
      </c>
      <c r="B269">
        <v>268</v>
      </c>
    </row>
    <row r="270" spans="1:2">
      <c r="A270">
        <v>505</v>
      </c>
      <c r="B270">
        <v>269</v>
      </c>
    </row>
    <row r="271" spans="1:2">
      <c r="A271">
        <v>506</v>
      </c>
      <c r="B271">
        <v>270</v>
      </c>
    </row>
    <row r="272" spans="1:2">
      <c r="A272">
        <v>507</v>
      </c>
      <c r="B272">
        <v>271</v>
      </c>
    </row>
    <row r="273" spans="1:2">
      <c r="A273">
        <v>508</v>
      </c>
      <c r="B273">
        <v>272</v>
      </c>
    </row>
    <row r="274" spans="1:2">
      <c r="A274">
        <v>509</v>
      </c>
      <c r="B274">
        <v>273</v>
      </c>
    </row>
    <row r="275" spans="1:2">
      <c r="A275">
        <v>510</v>
      </c>
      <c r="B275">
        <v>274</v>
      </c>
    </row>
    <row r="276" spans="1:2">
      <c r="A276">
        <v>511</v>
      </c>
      <c r="B276">
        <v>275</v>
      </c>
    </row>
    <row r="277" spans="1:2">
      <c r="A277">
        <v>512</v>
      </c>
      <c r="B277">
        <v>276</v>
      </c>
    </row>
    <row r="278" spans="1:2">
      <c r="A278">
        <v>513</v>
      </c>
      <c r="B278">
        <v>277</v>
      </c>
    </row>
    <row r="279" spans="1:2">
      <c r="A279">
        <v>514</v>
      </c>
      <c r="B279">
        <v>278</v>
      </c>
    </row>
    <row r="280" spans="1:2">
      <c r="A280">
        <v>515</v>
      </c>
      <c r="B280">
        <v>279</v>
      </c>
    </row>
    <row r="281" spans="1:2">
      <c r="A281">
        <v>516</v>
      </c>
      <c r="B281">
        <v>280</v>
      </c>
    </row>
    <row r="282" spans="1:2">
      <c r="A282">
        <v>517</v>
      </c>
      <c r="B282">
        <v>281</v>
      </c>
    </row>
    <row r="283" spans="1:2">
      <c r="A283">
        <v>518</v>
      </c>
      <c r="B283">
        <v>282</v>
      </c>
    </row>
    <row r="284" spans="1:2">
      <c r="A284">
        <v>519</v>
      </c>
      <c r="B284">
        <v>283</v>
      </c>
    </row>
    <row r="285" spans="1:2">
      <c r="A285">
        <v>520</v>
      </c>
      <c r="B285">
        <v>284</v>
      </c>
    </row>
    <row r="286" spans="1:2">
      <c r="A286">
        <v>521</v>
      </c>
      <c r="B286">
        <v>285</v>
      </c>
    </row>
    <row r="287" spans="1:2">
      <c r="A287">
        <v>522</v>
      </c>
      <c r="B287">
        <v>286</v>
      </c>
    </row>
    <row r="288" spans="1:2">
      <c r="A288">
        <v>523</v>
      </c>
      <c r="B288">
        <v>287</v>
      </c>
    </row>
    <row r="289" spans="1:2">
      <c r="A289">
        <v>524</v>
      </c>
      <c r="B289">
        <v>288</v>
      </c>
    </row>
    <row r="290" spans="1:2">
      <c r="A290">
        <v>525</v>
      </c>
      <c r="B290">
        <v>289</v>
      </c>
    </row>
    <row r="291" spans="1:2">
      <c r="A291">
        <v>526</v>
      </c>
      <c r="B291">
        <v>290</v>
      </c>
    </row>
    <row r="292" spans="1:2">
      <c r="A292">
        <v>527</v>
      </c>
      <c r="B292">
        <v>291</v>
      </c>
    </row>
    <row r="293" spans="1:2">
      <c r="A293">
        <v>528</v>
      </c>
      <c r="B293">
        <v>292</v>
      </c>
    </row>
    <row r="294" spans="1:2">
      <c r="A294">
        <v>529</v>
      </c>
      <c r="B294">
        <v>293</v>
      </c>
    </row>
    <row r="295" spans="1:2">
      <c r="A295">
        <v>530</v>
      </c>
      <c r="B295">
        <v>294</v>
      </c>
    </row>
    <row r="296" spans="1:2">
      <c r="A296">
        <v>531</v>
      </c>
      <c r="B296">
        <v>295</v>
      </c>
    </row>
    <row r="297" spans="1:2">
      <c r="A297">
        <v>532</v>
      </c>
      <c r="B297">
        <v>296</v>
      </c>
    </row>
    <row r="298" spans="1:2">
      <c r="A298">
        <v>533</v>
      </c>
      <c r="B298">
        <v>297</v>
      </c>
    </row>
    <row r="299" spans="1:2">
      <c r="A299">
        <v>534</v>
      </c>
      <c r="B299">
        <v>298</v>
      </c>
    </row>
    <row r="300" spans="1:2">
      <c r="A300">
        <v>535</v>
      </c>
      <c r="B300">
        <v>299</v>
      </c>
    </row>
    <row r="301" spans="1:2">
      <c r="A301">
        <v>536</v>
      </c>
      <c r="B301">
        <v>300</v>
      </c>
    </row>
    <row r="302" spans="1:2">
      <c r="A302">
        <v>537</v>
      </c>
      <c r="B302">
        <v>301</v>
      </c>
    </row>
    <row r="303" spans="1:2">
      <c r="A303">
        <v>538</v>
      </c>
      <c r="B303">
        <v>302</v>
      </c>
    </row>
    <row r="304" spans="1:2">
      <c r="A304">
        <v>539</v>
      </c>
      <c r="B304">
        <v>303</v>
      </c>
    </row>
    <row r="305" spans="1:2">
      <c r="A305">
        <v>540</v>
      </c>
      <c r="B305">
        <v>304</v>
      </c>
    </row>
    <row r="306" spans="1:2">
      <c r="A306">
        <v>541</v>
      </c>
      <c r="B306">
        <v>305</v>
      </c>
    </row>
    <row r="307" spans="1:2">
      <c r="A307">
        <v>542</v>
      </c>
      <c r="B307">
        <v>306</v>
      </c>
    </row>
    <row r="308" spans="1:2">
      <c r="A308">
        <v>543</v>
      </c>
      <c r="B308">
        <v>307</v>
      </c>
    </row>
    <row r="309" spans="1:2">
      <c r="A309">
        <v>544</v>
      </c>
      <c r="B309">
        <v>308</v>
      </c>
    </row>
    <row r="310" spans="1:2">
      <c r="A310">
        <v>545</v>
      </c>
      <c r="B310">
        <v>309</v>
      </c>
    </row>
    <row r="311" spans="1:2">
      <c r="A311">
        <v>546</v>
      </c>
      <c r="B311">
        <v>310</v>
      </c>
    </row>
    <row r="312" spans="1:2">
      <c r="A312">
        <v>547</v>
      </c>
      <c r="B312">
        <v>311</v>
      </c>
    </row>
    <row r="313" spans="1:2">
      <c r="A313">
        <v>548</v>
      </c>
      <c r="B313">
        <v>312</v>
      </c>
    </row>
    <row r="314" spans="1:2">
      <c r="A314">
        <v>549</v>
      </c>
      <c r="B314">
        <v>313</v>
      </c>
    </row>
    <row r="315" spans="1:2">
      <c r="A315">
        <v>550</v>
      </c>
      <c r="B315">
        <v>314</v>
      </c>
    </row>
    <row r="316" spans="1:2">
      <c r="A316">
        <v>551</v>
      </c>
      <c r="B316">
        <v>315</v>
      </c>
    </row>
    <row r="317" spans="1:2">
      <c r="A317">
        <v>552</v>
      </c>
      <c r="B317">
        <v>316</v>
      </c>
    </row>
    <row r="318" spans="1:2">
      <c r="A318">
        <v>553</v>
      </c>
      <c r="B318">
        <v>317</v>
      </c>
    </row>
    <row r="319" spans="1:2">
      <c r="A319">
        <v>554</v>
      </c>
      <c r="B319">
        <v>318</v>
      </c>
    </row>
    <row r="320" spans="1:2">
      <c r="A320">
        <v>555</v>
      </c>
      <c r="B320">
        <v>319</v>
      </c>
    </row>
    <row r="321" spans="1:2">
      <c r="A321">
        <v>556</v>
      </c>
      <c r="B321">
        <v>320</v>
      </c>
    </row>
    <row r="322" spans="1:2">
      <c r="A322">
        <v>557</v>
      </c>
      <c r="B322">
        <v>321</v>
      </c>
    </row>
    <row r="323" spans="1:2">
      <c r="A323">
        <v>558</v>
      </c>
      <c r="B323">
        <v>322</v>
      </c>
    </row>
    <row r="324" spans="1:2">
      <c r="A324">
        <v>559</v>
      </c>
      <c r="B324">
        <v>323</v>
      </c>
    </row>
    <row r="325" spans="1:2">
      <c r="A325">
        <v>560</v>
      </c>
      <c r="B325">
        <v>324</v>
      </c>
    </row>
    <row r="326" spans="1:2">
      <c r="A326">
        <v>561</v>
      </c>
      <c r="B326">
        <v>325</v>
      </c>
    </row>
    <row r="327" spans="1:2">
      <c r="A327">
        <v>562</v>
      </c>
      <c r="B327">
        <v>326</v>
      </c>
    </row>
    <row r="328" spans="1:2">
      <c r="A328">
        <v>563</v>
      </c>
      <c r="B328">
        <v>327</v>
      </c>
    </row>
    <row r="329" spans="1:2">
      <c r="A329">
        <v>564</v>
      </c>
      <c r="B329">
        <v>328</v>
      </c>
    </row>
    <row r="330" spans="1:2">
      <c r="A330">
        <v>565</v>
      </c>
      <c r="B330">
        <v>329</v>
      </c>
    </row>
    <row r="331" spans="1:2">
      <c r="A331">
        <v>566</v>
      </c>
      <c r="B331">
        <v>330</v>
      </c>
    </row>
    <row r="332" spans="1:2">
      <c r="A332">
        <v>567</v>
      </c>
      <c r="B332">
        <v>331</v>
      </c>
    </row>
    <row r="333" spans="1:2">
      <c r="A333">
        <v>568</v>
      </c>
      <c r="B333">
        <v>332</v>
      </c>
    </row>
    <row r="334" spans="1:2">
      <c r="A334">
        <v>569</v>
      </c>
      <c r="B334">
        <v>333</v>
      </c>
    </row>
    <row r="335" spans="1:2">
      <c r="A335">
        <v>570</v>
      </c>
      <c r="B335">
        <v>334</v>
      </c>
    </row>
    <row r="336" spans="1:2">
      <c r="A336">
        <v>571</v>
      </c>
      <c r="B336">
        <v>335</v>
      </c>
    </row>
    <row r="337" spans="1:2">
      <c r="A337">
        <v>572</v>
      </c>
      <c r="B337">
        <v>336</v>
      </c>
    </row>
    <row r="338" spans="1:2">
      <c r="A338">
        <v>573</v>
      </c>
      <c r="B338">
        <v>337</v>
      </c>
    </row>
    <row r="339" spans="1:2">
      <c r="A339">
        <v>574</v>
      </c>
      <c r="B339">
        <v>338</v>
      </c>
    </row>
    <row r="340" spans="1:2">
      <c r="A340">
        <v>575</v>
      </c>
      <c r="B340">
        <v>339</v>
      </c>
    </row>
    <row r="341" spans="1:2">
      <c r="A341">
        <v>576</v>
      </c>
      <c r="B341">
        <v>340</v>
      </c>
    </row>
    <row r="342" spans="1:2">
      <c r="A342">
        <v>577</v>
      </c>
      <c r="B342">
        <v>341</v>
      </c>
    </row>
    <row r="343" spans="1:2">
      <c r="A343">
        <v>578</v>
      </c>
      <c r="B343">
        <v>342</v>
      </c>
    </row>
    <row r="344" spans="1:2">
      <c r="A344">
        <v>579</v>
      </c>
      <c r="B344">
        <v>343</v>
      </c>
    </row>
    <row r="345" spans="1:2">
      <c r="A345">
        <v>580</v>
      </c>
      <c r="B345">
        <v>344</v>
      </c>
    </row>
    <row r="346" spans="1:2">
      <c r="A346">
        <v>582</v>
      </c>
      <c r="B346">
        <v>345</v>
      </c>
    </row>
    <row r="347" spans="1:2">
      <c r="A347">
        <v>642</v>
      </c>
      <c r="B347">
        <v>346</v>
      </c>
    </row>
    <row r="348" spans="1:2">
      <c r="A348">
        <v>669</v>
      </c>
      <c r="B348">
        <v>347</v>
      </c>
    </row>
    <row r="349" spans="1:2">
      <c r="A349">
        <v>670</v>
      </c>
      <c r="B349">
        <v>348</v>
      </c>
    </row>
    <row r="350" spans="1:2">
      <c r="A350">
        <v>672</v>
      </c>
      <c r="B350">
        <v>349</v>
      </c>
    </row>
    <row r="351" spans="1:2">
      <c r="A351">
        <v>683</v>
      </c>
      <c r="B351">
        <v>350</v>
      </c>
    </row>
    <row r="352" spans="1:2">
      <c r="A352">
        <v>687</v>
      </c>
      <c r="B352">
        <v>351</v>
      </c>
    </row>
    <row r="353" spans="1:2">
      <c r="A353">
        <v>689</v>
      </c>
      <c r="B353">
        <v>352</v>
      </c>
    </row>
    <row r="354" spans="1:2">
      <c r="A354">
        <v>697</v>
      </c>
      <c r="B354">
        <v>353</v>
      </c>
    </row>
    <row r="355" spans="1:2">
      <c r="A355">
        <v>703</v>
      </c>
      <c r="B355">
        <v>354</v>
      </c>
    </row>
    <row r="356" spans="1:2">
      <c r="A356">
        <v>706</v>
      </c>
      <c r="B356">
        <v>355</v>
      </c>
    </row>
    <row r="357" spans="1:2">
      <c r="A357">
        <v>716</v>
      </c>
      <c r="B357">
        <v>356</v>
      </c>
    </row>
    <row r="358" spans="1:2">
      <c r="A358">
        <v>717</v>
      </c>
      <c r="B358">
        <v>357</v>
      </c>
    </row>
    <row r="359" spans="1:2">
      <c r="A359">
        <v>731</v>
      </c>
      <c r="B359">
        <v>358</v>
      </c>
    </row>
    <row r="360" spans="1:2">
      <c r="A360">
        <v>738</v>
      </c>
      <c r="B360">
        <v>359</v>
      </c>
    </row>
    <row r="361" spans="1:2">
      <c r="A361">
        <v>739</v>
      </c>
      <c r="B361">
        <v>360</v>
      </c>
    </row>
    <row r="362" spans="1:2">
      <c r="A362">
        <v>740</v>
      </c>
      <c r="B362">
        <v>361</v>
      </c>
    </row>
    <row r="363" spans="1:2">
      <c r="A363">
        <v>741</v>
      </c>
      <c r="B363">
        <v>362</v>
      </c>
    </row>
    <row r="364" spans="1:2">
      <c r="A364">
        <v>742</v>
      </c>
      <c r="B364">
        <v>363</v>
      </c>
    </row>
    <row r="365" spans="1:2">
      <c r="A365">
        <v>775</v>
      </c>
      <c r="B365">
        <v>364</v>
      </c>
    </row>
    <row r="366" spans="1:2">
      <c r="A366">
        <v>776</v>
      </c>
      <c r="B366">
        <v>365</v>
      </c>
    </row>
    <row r="367" spans="1:2">
      <c r="A367">
        <v>779</v>
      </c>
      <c r="B367">
        <v>366</v>
      </c>
    </row>
    <row r="368" spans="1:2">
      <c r="A368">
        <v>780</v>
      </c>
      <c r="B368">
        <v>367</v>
      </c>
    </row>
    <row r="369" spans="1:2">
      <c r="A369">
        <v>781</v>
      </c>
      <c r="B369">
        <v>368</v>
      </c>
    </row>
    <row r="370" spans="1:2">
      <c r="A370">
        <v>783</v>
      </c>
      <c r="B370">
        <v>369</v>
      </c>
    </row>
    <row r="371" spans="1:2">
      <c r="A371">
        <v>784</v>
      </c>
      <c r="B371">
        <v>370</v>
      </c>
    </row>
    <row r="372" spans="1:2">
      <c r="A372">
        <v>788</v>
      </c>
      <c r="B372">
        <v>371</v>
      </c>
    </row>
    <row r="373" spans="1:2">
      <c r="A373">
        <v>789</v>
      </c>
      <c r="B373">
        <v>372</v>
      </c>
    </row>
    <row r="374" spans="1:2">
      <c r="A374">
        <v>790</v>
      </c>
      <c r="B374">
        <v>373</v>
      </c>
    </row>
    <row r="375" spans="1:2">
      <c r="A375">
        <v>854</v>
      </c>
      <c r="B375">
        <v>374</v>
      </c>
    </row>
    <row r="376" spans="1:2">
      <c r="A376">
        <v>866</v>
      </c>
      <c r="B376">
        <v>375</v>
      </c>
    </row>
    <row r="377" spans="1:2">
      <c r="A377">
        <v>867</v>
      </c>
      <c r="B377">
        <v>376</v>
      </c>
    </row>
    <row r="378" spans="1:2">
      <c r="A378">
        <v>868</v>
      </c>
      <c r="B378">
        <v>377</v>
      </c>
    </row>
    <row r="379" spans="1:2">
      <c r="A379">
        <v>872</v>
      </c>
      <c r="B379">
        <v>378</v>
      </c>
    </row>
    <row r="380" spans="1:2">
      <c r="A380">
        <v>911</v>
      </c>
      <c r="B380">
        <v>379</v>
      </c>
    </row>
    <row r="381" spans="1:2">
      <c r="A381">
        <v>942</v>
      </c>
      <c r="B381">
        <v>380</v>
      </c>
    </row>
    <row r="382" spans="1:2">
      <c r="A382">
        <v>983</v>
      </c>
      <c r="B382">
        <v>381</v>
      </c>
    </row>
    <row r="383" spans="1:2">
      <c r="A383">
        <v>984</v>
      </c>
      <c r="B383">
        <v>382</v>
      </c>
    </row>
    <row r="384" spans="1:2">
      <c r="A384">
        <v>985</v>
      </c>
      <c r="B384">
        <v>383</v>
      </c>
    </row>
    <row r="385" spans="1:2">
      <c r="A385">
        <v>986</v>
      </c>
      <c r="B385">
        <v>384</v>
      </c>
    </row>
    <row r="386" spans="1:2">
      <c r="A386">
        <v>999</v>
      </c>
      <c r="B386">
        <v>385</v>
      </c>
    </row>
    <row r="387" spans="1:2">
      <c r="A387">
        <v>1069</v>
      </c>
      <c r="B387">
        <v>386</v>
      </c>
    </row>
    <row r="388" spans="1:2">
      <c r="A388">
        <v>1158</v>
      </c>
      <c r="B388">
        <v>387</v>
      </c>
    </row>
    <row r="389" spans="1:2">
      <c r="A389">
        <v>1272</v>
      </c>
      <c r="B389">
        <v>388</v>
      </c>
    </row>
    <row r="390" spans="1:2">
      <c r="A390">
        <v>1276</v>
      </c>
      <c r="B390">
        <v>389</v>
      </c>
    </row>
    <row r="391" spans="1:2">
      <c r="A391">
        <v>1281</v>
      </c>
      <c r="B391">
        <v>390</v>
      </c>
    </row>
    <row r="392" spans="1:2">
      <c r="A392">
        <v>1284</v>
      </c>
      <c r="B392">
        <v>391</v>
      </c>
    </row>
    <row r="393" spans="1:2">
      <c r="A393">
        <v>1287</v>
      </c>
      <c r="B393">
        <v>392</v>
      </c>
    </row>
    <row r="394" spans="1:2">
      <c r="A394">
        <v>1290</v>
      </c>
      <c r="B394">
        <v>393</v>
      </c>
    </row>
    <row r="395" spans="1:2">
      <c r="A395">
        <v>1294</v>
      </c>
      <c r="B395">
        <v>394</v>
      </c>
    </row>
    <row r="396" spans="1:2">
      <c r="A396">
        <v>1296</v>
      </c>
      <c r="B396">
        <v>395</v>
      </c>
    </row>
    <row r="397" spans="1:2">
      <c r="A397">
        <v>1302</v>
      </c>
      <c r="B397">
        <v>396</v>
      </c>
    </row>
    <row r="398" spans="1:2">
      <c r="A398">
        <v>1313</v>
      </c>
      <c r="B398">
        <v>397</v>
      </c>
    </row>
    <row r="399" spans="1:2">
      <c r="A399">
        <v>1316</v>
      </c>
      <c r="B399">
        <v>398</v>
      </c>
    </row>
    <row r="400" spans="1:2">
      <c r="A400">
        <v>1335</v>
      </c>
      <c r="B400">
        <v>399</v>
      </c>
    </row>
    <row r="401" spans="1:2">
      <c r="A401">
        <v>1355</v>
      </c>
      <c r="B401">
        <v>400</v>
      </c>
    </row>
    <row r="402" spans="1:2">
      <c r="A402">
        <v>1361</v>
      </c>
      <c r="B402">
        <v>401</v>
      </c>
    </row>
    <row r="403" spans="1:2">
      <c r="A403">
        <v>1380</v>
      </c>
      <c r="B403">
        <v>402</v>
      </c>
    </row>
    <row r="404" spans="1:2">
      <c r="A404">
        <v>1384</v>
      </c>
      <c r="B404">
        <v>403</v>
      </c>
    </row>
    <row r="405" spans="1:2">
      <c r="A405">
        <v>1390</v>
      </c>
      <c r="B405">
        <v>404</v>
      </c>
    </row>
    <row r="406" spans="1:2">
      <c r="A406">
        <v>1391</v>
      </c>
      <c r="B406">
        <v>405</v>
      </c>
    </row>
    <row r="407" spans="1:2">
      <c r="A407">
        <v>1423</v>
      </c>
      <c r="B407">
        <v>406</v>
      </c>
    </row>
    <row r="408" spans="1:2">
      <c r="A408">
        <v>1445</v>
      </c>
      <c r="B408">
        <v>407</v>
      </c>
    </row>
    <row r="409" spans="1:2">
      <c r="A409">
        <v>1469</v>
      </c>
      <c r="B409">
        <v>408</v>
      </c>
    </row>
    <row r="410" spans="1:2">
      <c r="A410">
        <v>1481</v>
      </c>
      <c r="B410">
        <v>409</v>
      </c>
    </row>
    <row r="411" spans="1:2">
      <c r="A411">
        <v>1482</v>
      </c>
      <c r="B411">
        <v>410</v>
      </c>
    </row>
    <row r="412" spans="1:2">
      <c r="A412">
        <v>1483</v>
      </c>
      <c r="B412">
        <v>411</v>
      </c>
    </row>
    <row r="413" spans="1:2">
      <c r="A413">
        <v>1504</v>
      </c>
      <c r="B413">
        <v>412</v>
      </c>
    </row>
    <row r="414" spans="1:2">
      <c r="A414">
        <v>1505</v>
      </c>
      <c r="B414">
        <v>413</v>
      </c>
    </row>
    <row r="415" spans="1:2">
      <c r="A415">
        <v>1506</v>
      </c>
      <c r="B415">
        <v>414</v>
      </c>
    </row>
    <row r="416" spans="1:2">
      <c r="A416">
        <v>1508</v>
      </c>
      <c r="B416">
        <v>415</v>
      </c>
    </row>
    <row r="417" spans="1:2">
      <c r="A417">
        <v>1513</v>
      </c>
      <c r="B417">
        <v>416</v>
      </c>
    </row>
    <row r="418" spans="1:2">
      <c r="A418">
        <v>1534</v>
      </c>
      <c r="B418">
        <v>417</v>
      </c>
    </row>
    <row r="419" spans="1:2">
      <c r="A419">
        <v>1558</v>
      </c>
      <c r="B419">
        <v>418</v>
      </c>
    </row>
    <row r="420" spans="1:2">
      <c r="A420">
        <v>1561</v>
      </c>
      <c r="B420">
        <v>419</v>
      </c>
    </row>
    <row r="421" spans="1:2">
      <c r="A421">
        <v>1574</v>
      </c>
      <c r="B421">
        <v>420</v>
      </c>
    </row>
    <row r="422" spans="1:2">
      <c r="A422">
        <v>1601</v>
      </c>
      <c r="B422">
        <v>421</v>
      </c>
    </row>
    <row r="423" spans="1:2">
      <c r="A423">
        <v>1609</v>
      </c>
      <c r="B423">
        <v>422</v>
      </c>
    </row>
    <row r="424" spans="1:2">
      <c r="A424">
        <v>1625</v>
      </c>
      <c r="B424">
        <v>423</v>
      </c>
    </row>
    <row r="425" spans="1:2">
      <c r="A425">
        <v>1654</v>
      </c>
      <c r="B425">
        <v>424</v>
      </c>
    </row>
    <row r="426" spans="1:2">
      <c r="A426">
        <v>1658</v>
      </c>
      <c r="B426">
        <v>425</v>
      </c>
    </row>
    <row r="427" spans="1:2">
      <c r="A427">
        <v>1691</v>
      </c>
      <c r="B427">
        <v>426</v>
      </c>
    </row>
    <row r="428" spans="1:2">
      <c r="A428">
        <v>1692</v>
      </c>
      <c r="B428">
        <v>427</v>
      </c>
    </row>
    <row r="429" spans="1:2">
      <c r="A429">
        <v>1699</v>
      </c>
      <c r="B429">
        <v>428</v>
      </c>
    </row>
    <row r="430" spans="1:2">
      <c r="A430">
        <v>1721</v>
      </c>
      <c r="B430">
        <v>429</v>
      </c>
    </row>
    <row r="431" spans="1:2">
      <c r="A431">
        <v>1729</v>
      </c>
      <c r="B431">
        <v>430</v>
      </c>
    </row>
    <row r="432" spans="1:2">
      <c r="A432">
        <v>1876</v>
      </c>
      <c r="B432">
        <v>431</v>
      </c>
    </row>
    <row r="433" spans="1:2">
      <c r="A433">
        <v>1912</v>
      </c>
      <c r="B433">
        <v>432</v>
      </c>
    </row>
    <row r="434" spans="1:2">
      <c r="A434">
        <v>1913</v>
      </c>
      <c r="B434">
        <v>433</v>
      </c>
    </row>
    <row r="435" spans="1:2">
      <c r="A435">
        <v>1914</v>
      </c>
      <c r="B435">
        <v>434</v>
      </c>
    </row>
    <row r="436" spans="1:2">
      <c r="A436">
        <v>1952</v>
      </c>
      <c r="B436">
        <v>435</v>
      </c>
    </row>
    <row r="437" spans="1:2">
      <c r="A437">
        <v>1967</v>
      </c>
      <c r="B437">
        <v>436</v>
      </c>
    </row>
    <row r="438" spans="1:2">
      <c r="A438">
        <v>1980</v>
      </c>
      <c r="B438">
        <v>437</v>
      </c>
    </row>
    <row r="439" spans="1:2">
      <c r="A439">
        <v>2006</v>
      </c>
      <c r="B439">
        <v>438</v>
      </c>
    </row>
    <row r="440" spans="1:2">
      <c r="A440">
        <v>2024</v>
      </c>
      <c r="B440">
        <v>439</v>
      </c>
    </row>
    <row r="441" spans="1:2">
      <c r="A441">
        <v>2062</v>
      </c>
      <c r="B441">
        <v>440</v>
      </c>
    </row>
    <row r="442" spans="1:2">
      <c r="A442">
        <v>2096</v>
      </c>
      <c r="B442">
        <v>441</v>
      </c>
    </row>
    <row r="443" spans="1:2">
      <c r="A443">
        <v>2266</v>
      </c>
      <c r="B443">
        <v>442</v>
      </c>
    </row>
    <row r="444" spans="1:2">
      <c r="A444">
        <v>2404</v>
      </c>
      <c r="B444">
        <v>443</v>
      </c>
    </row>
    <row r="445" spans="1:2">
      <c r="A445">
        <v>2548</v>
      </c>
      <c r="B445">
        <v>444</v>
      </c>
    </row>
    <row r="446" spans="1:2">
      <c r="A446">
        <v>2700</v>
      </c>
      <c r="B446">
        <v>445</v>
      </c>
    </row>
    <row r="447" spans="1:2">
      <c r="A447">
        <v>2704</v>
      </c>
      <c r="B447">
        <v>446</v>
      </c>
    </row>
    <row r="448" spans="1:2">
      <c r="A448">
        <v>2712</v>
      </c>
      <c r="B448">
        <v>447</v>
      </c>
    </row>
    <row r="449" spans="1:2">
      <c r="A449">
        <v>2754</v>
      </c>
      <c r="B449">
        <v>448</v>
      </c>
    </row>
    <row r="450" spans="1:2">
      <c r="A450">
        <v>2757</v>
      </c>
      <c r="B450">
        <v>449</v>
      </c>
    </row>
    <row r="451" spans="1:2">
      <c r="A451">
        <v>2760</v>
      </c>
      <c r="B451">
        <v>450</v>
      </c>
    </row>
    <row r="452" spans="1:2">
      <c r="A452">
        <v>2761</v>
      </c>
      <c r="B452">
        <v>451</v>
      </c>
    </row>
    <row r="453" spans="1:2">
      <c r="A453">
        <v>2764</v>
      </c>
      <c r="B453">
        <v>452</v>
      </c>
    </row>
    <row r="454" spans="1:2">
      <c r="A454">
        <v>2770</v>
      </c>
      <c r="B454">
        <v>453</v>
      </c>
    </row>
    <row r="455" spans="1:2">
      <c r="A455">
        <v>2773</v>
      </c>
      <c r="B455">
        <v>454</v>
      </c>
    </row>
    <row r="456" spans="1:2">
      <c r="A456">
        <v>2774</v>
      </c>
      <c r="B456">
        <v>455</v>
      </c>
    </row>
    <row r="457" spans="1:2">
      <c r="A457">
        <v>2776</v>
      </c>
      <c r="B457">
        <v>456</v>
      </c>
    </row>
    <row r="458" spans="1:2">
      <c r="A458">
        <v>2777</v>
      </c>
      <c r="B458">
        <v>457</v>
      </c>
    </row>
    <row r="459" spans="1:2">
      <c r="A459">
        <v>2781</v>
      </c>
      <c r="B459">
        <v>458</v>
      </c>
    </row>
    <row r="460" spans="1:2">
      <c r="A460">
        <v>2783</v>
      </c>
      <c r="B460">
        <v>459</v>
      </c>
    </row>
    <row r="461" spans="1:2">
      <c r="A461">
        <v>2785</v>
      </c>
      <c r="B461">
        <v>460</v>
      </c>
    </row>
    <row r="462" spans="1:2">
      <c r="A462">
        <v>2786</v>
      </c>
      <c r="B462">
        <v>461</v>
      </c>
    </row>
    <row r="463" spans="1:2">
      <c r="A463">
        <v>2857</v>
      </c>
      <c r="B463">
        <v>462</v>
      </c>
    </row>
    <row r="464" spans="1:2">
      <c r="A464">
        <v>2896</v>
      </c>
      <c r="B464">
        <v>463</v>
      </c>
    </row>
    <row r="465" spans="1:2">
      <c r="A465">
        <v>2899</v>
      </c>
      <c r="B465">
        <v>464</v>
      </c>
    </row>
    <row r="466" spans="1:2">
      <c r="A466">
        <v>2977</v>
      </c>
      <c r="B466">
        <v>465</v>
      </c>
    </row>
    <row r="467" spans="1:2">
      <c r="A467">
        <v>2979</v>
      </c>
      <c r="B467">
        <v>466</v>
      </c>
    </row>
    <row r="468" spans="1:2">
      <c r="A468">
        <v>3163</v>
      </c>
      <c r="B468">
        <v>467</v>
      </c>
    </row>
    <row r="469" spans="1:2">
      <c r="A469">
        <v>3198</v>
      </c>
      <c r="B469">
        <v>468</v>
      </c>
    </row>
    <row r="470" spans="1:2">
      <c r="A470">
        <v>3201</v>
      </c>
      <c r="B470">
        <v>469</v>
      </c>
    </row>
    <row r="471" spans="1:2">
      <c r="A471">
        <v>3271</v>
      </c>
      <c r="B471">
        <v>470</v>
      </c>
    </row>
    <row r="472" spans="1:2">
      <c r="A472">
        <v>3272</v>
      </c>
      <c r="B472">
        <v>471</v>
      </c>
    </row>
    <row r="473" spans="1:2">
      <c r="A473">
        <v>3368</v>
      </c>
      <c r="B473">
        <v>472</v>
      </c>
    </row>
    <row r="474" spans="1:2">
      <c r="A474">
        <v>3416</v>
      </c>
      <c r="B474">
        <v>473</v>
      </c>
    </row>
    <row r="475" spans="1:2">
      <c r="A475">
        <v>3616</v>
      </c>
      <c r="B475">
        <v>474</v>
      </c>
    </row>
    <row r="476" spans="1:2">
      <c r="A476">
        <v>3697</v>
      </c>
      <c r="B476">
        <v>475</v>
      </c>
    </row>
    <row r="477" spans="1:2">
      <c r="A477">
        <v>3711</v>
      </c>
      <c r="B477">
        <v>476</v>
      </c>
    </row>
    <row r="478" spans="1:2">
      <c r="A478">
        <v>3717</v>
      </c>
      <c r="B478">
        <v>477</v>
      </c>
    </row>
    <row r="479" spans="1:2">
      <c r="A479">
        <v>3718</v>
      </c>
      <c r="B479">
        <v>478</v>
      </c>
    </row>
    <row r="480" spans="1:2">
      <c r="A480">
        <v>3728</v>
      </c>
      <c r="B480">
        <v>479</v>
      </c>
    </row>
    <row r="481" spans="1:2">
      <c r="A481">
        <v>3742</v>
      </c>
      <c r="B481">
        <v>480</v>
      </c>
    </row>
    <row r="482" spans="1:2">
      <c r="A482">
        <v>3747</v>
      </c>
      <c r="B482">
        <v>481</v>
      </c>
    </row>
    <row r="483" spans="1:2">
      <c r="A483">
        <v>3749</v>
      </c>
      <c r="B483">
        <v>482</v>
      </c>
    </row>
    <row r="484" spans="1:2">
      <c r="A484">
        <v>3751</v>
      </c>
      <c r="B484">
        <v>483</v>
      </c>
    </row>
    <row r="485" spans="1:2">
      <c r="A485">
        <v>3757</v>
      </c>
      <c r="B485">
        <v>484</v>
      </c>
    </row>
    <row r="486" spans="1:2">
      <c r="A486">
        <v>3762</v>
      </c>
      <c r="B486">
        <v>485</v>
      </c>
    </row>
    <row r="487" spans="1:2">
      <c r="A487">
        <v>3764</v>
      </c>
      <c r="B487">
        <v>486</v>
      </c>
    </row>
    <row r="488" spans="1:2">
      <c r="A488">
        <v>3765</v>
      </c>
      <c r="B488">
        <v>487</v>
      </c>
    </row>
    <row r="489" spans="1:2">
      <c r="A489">
        <v>3769</v>
      </c>
      <c r="B489">
        <v>488</v>
      </c>
    </row>
    <row r="490" spans="1:2">
      <c r="A490">
        <v>3770</v>
      </c>
      <c r="B490">
        <v>489</v>
      </c>
    </row>
    <row r="491" spans="1:2">
      <c r="A491">
        <v>3771</v>
      </c>
      <c r="B491">
        <v>490</v>
      </c>
    </row>
    <row r="492" spans="1:2">
      <c r="A492">
        <v>3772</v>
      </c>
      <c r="B492">
        <v>491</v>
      </c>
    </row>
    <row r="493" spans="1:2">
      <c r="A493">
        <v>3774</v>
      </c>
      <c r="B493">
        <v>492</v>
      </c>
    </row>
    <row r="494" spans="1:2">
      <c r="A494">
        <v>3806</v>
      </c>
      <c r="B494">
        <v>493</v>
      </c>
    </row>
    <row r="495" spans="1:2">
      <c r="A495">
        <v>3809</v>
      </c>
      <c r="B495">
        <v>494</v>
      </c>
    </row>
    <row r="496" spans="1:2">
      <c r="A496">
        <v>3810</v>
      </c>
      <c r="B496">
        <v>495</v>
      </c>
    </row>
    <row r="497" spans="1:2">
      <c r="A497">
        <v>3811</v>
      </c>
      <c r="B497">
        <v>496</v>
      </c>
    </row>
    <row r="498" spans="1:2">
      <c r="A498">
        <v>3812</v>
      </c>
      <c r="B498">
        <v>497</v>
      </c>
    </row>
    <row r="499" spans="1:2">
      <c r="A499">
        <v>3813</v>
      </c>
      <c r="B499">
        <v>498</v>
      </c>
    </row>
    <row r="500" spans="1:2">
      <c r="A500">
        <v>3828</v>
      </c>
      <c r="B500">
        <v>499</v>
      </c>
    </row>
    <row r="501" spans="1:2">
      <c r="A501">
        <v>3843</v>
      </c>
      <c r="B501">
        <v>500</v>
      </c>
    </row>
    <row r="502" spans="1:2">
      <c r="A502">
        <v>3844</v>
      </c>
      <c r="B502">
        <v>501</v>
      </c>
    </row>
    <row r="503" spans="1:2">
      <c r="A503">
        <v>3850</v>
      </c>
      <c r="B503">
        <v>502</v>
      </c>
    </row>
    <row r="504" spans="1:2">
      <c r="A504">
        <v>3851</v>
      </c>
      <c r="B504">
        <v>503</v>
      </c>
    </row>
    <row r="505" spans="1:2">
      <c r="A505">
        <v>3859</v>
      </c>
      <c r="B505">
        <v>504</v>
      </c>
    </row>
    <row r="506" spans="1:2">
      <c r="A506">
        <v>3896</v>
      </c>
      <c r="B506">
        <v>505</v>
      </c>
    </row>
    <row r="507" spans="1:2">
      <c r="A507">
        <v>3933</v>
      </c>
      <c r="B507">
        <v>506</v>
      </c>
    </row>
    <row r="508" spans="1:2">
      <c r="A508">
        <v>3934</v>
      </c>
      <c r="B508">
        <v>507</v>
      </c>
    </row>
    <row r="509" spans="1:2">
      <c r="A509">
        <v>3947</v>
      </c>
      <c r="B509">
        <v>508</v>
      </c>
    </row>
    <row r="510" spans="1:2">
      <c r="A510">
        <v>4030</v>
      </c>
      <c r="B510">
        <v>509</v>
      </c>
    </row>
    <row r="511" spans="1:2">
      <c r="A511">
        <v>4031</v>
      </c>
      <c r="B511">
        <v>510</v>
      </c>
    </row>
    <row r="512" spans="1:2">
      <c r="A512">
        <v>4039</v>
      </c>
      <c r="B512">
        <v>511</v>
      </c>
    </row>
    <row r="513" spans="1:2">
      <c r="A513">
        <v>4112</v>
      </c>
      <c r="B513">
        <v>512</v>
      </c>
    </row>
    <row r="514" spans="1:2">
      <c r="A514">
        <v>4115</v>
      </c>
      <c r="B514">
        <v>513</v>
      </c>
    </row>
    <row r="515" spans="1:2">
      <c r="A515">
        <v>4118</v>
      </c>
      <c r="B515">
        <v>514</v>
      </c>
    </row>
    <row r="516" spans="1:2">
      <c r="A516">
        <v>4119</v>
      </c>
      <c r="B516">
        <v>515</v>
      </c>
    </row>
    <row r="517" spans="1:2">
      <c r="A517">
        <v>4166</v>
      </c>
      <c r="B517">
        <v>516</v>
      </c>
    </row>
    <row r="518" spans="1:2">
      <c r="A518">
        <v>4167</v>
      </c>
      <c r="B518">
        <v>517</v>
      </c>
    </row>
    <row r="519" spans="1:2">
      <c r="A519">
        <v>4168</v>
      </c>
      <c r="B519">
        <v>518</v>
      </c>
    </row>
    <row r="520" spans="1:2">
      <c r="A520">
        <v>4169</v>
      </c>
      <c r="B520">
        <v>519</v>
      </c>
    </row>
    <row r="521" spans="1:2">
      <c r="A521">
        <v>4170</v>
      </c>
      <c r="B521">
        <v>520</v>
      </c>
    </row>
    <row r="522" spans="1:2">
      <c r="A522">
        <v>4171</v>
      </c>
      <c r="B522">
        <v>521</v>
      </c>
    </row>
    <row r="523" spans="1:2">
      <c r="A523">
        <v>4172</v>
      </c>
      <c r="B523">
        <v>522</v>
      </c>
    </row>
    <row r="524" spans="1:2">
      <c r="A524">
        <v>4173</v>
      </c>
      <c r="B524">
        <v>523</v>
      </c>
    </row>
    <row r="525" spans="1:2">
      <c r="A525">
        <v>4174</v>
      </c>
      <c r="B525">
        <v>524</v>
      </c>
    </row>
    <row r="526" spans="1:2">
      <c r="A526">
        <v>4175</v>
      </c>
      <c r="B526">
        <v>525</v>
      </c>
    </row>
    <row r="527" spans="1:2">
      <c r="A527">
        <v>4176</v>
      </c>
      <c r="B527">
        <v>526</v>
      </c>
    </row>
    <row r="528" spans="1:2">
      <c r="A528">
        <v>4177</v>
      </c>
      <c r="B528">
        <v>527</v>
      </c>
    </row>
    <row r="529" spans="1:2">
      <c r="A529">
        <v>4178</v>
      </c>
      <c r="B529">
        <v>528</v>
      </c>
    </row>
    <row r="530" spans="1:2">
      <c r="A530">
        <v>4179</v>
      </c>
      <c r="B530">
        <v>529</v>
      </c>
    </row>
    <row r="531" spans="1:2">
      <c r="A531">
        <v>4180</v>
      </c>
      <c r="B531">
        <v>530</v>
      </c>
    </row>
    <row r="532" spans="1:2">
      <c r="A532">
        <v>4181</v>
      </c>
      <c r="B532">
        <v>531</v>
      </c>
    </row>
    <row r="533" spans="1:2">
      <c r="A533">
        <v>4182</v>
      </c>
      <c r="B533">
        <v>532</v>
      </c>
    </row>
    <row r="534" spans="1:2">
      <c r="A534">
        <v>4183</v>
      </c>
      <c r="B534">
        <v>533</v>
      </c>
    </row>
    <row r="535" spans="1:2">
      <c r="A535">
        <v>4184</v>
      </c>
      <c r="B535">
        <v>534</v>
      </c>
    </row>
    <row r="536" spans="1:2">
      <c r="A536">
        <v>4185</v>
      </c>
      <c r="B536">
        <v>535</v>
      </c>
    </row>
    <row r="537" spans="1:2">
      <c r="A537">
        <v>4186</v>
      </c>
      <c r="B537">
        <v>536</v>
      </c>
    </row>
    <row r="538" spans="1:2">
      <c r="A538">
        <v>4187</v>
      </c>
      <c r="B538">
        <v>537</v>
      </c>
    </row>
    <row r="539" spans="1:2">
      <c r="A539">
        <v>4189</v>
      </c>
      <c r="B539">
        <v>538</v>
      </c>
    </row>
    <row r="540" spans="1:2">
      <c r="A540">
        <v>4190</v>
      </c>
      <c r="B540">
        <v>539</v>
      </c>
    </row>
    <row r="541" spans="1:2">
      <c r="A541">
        <v>4191</v>
      </c>
      <c r="B541">
        <v>540</v>
      </c>
    </row>
    <row r="542" spans="1:2">
      <c r="A542">
        <v>4192</v>
      </c>
      <c r="B542">
        <v>541</v>
      </c>
    </row>
    <row r="543" spans="1:2">
      <c r="A543">
        <v>4193</v>
      </c>
      <c r="B543">
        <v>542</v>
      </c>
    </row>
    <row r="544" spans="1:2">
      <c r="A544">
        <v>4194</v>
      </c>
      <c r="B544">
        <v>543</v>
      </c>
    </row>
    <row r="545" spans="1:2">
      <c r="A545">
        <v>4195</v>
      </c>
      <c r="B545">
        <v>544</v>
      </c>
    </row>
    <row r="546" spans="1:2">
      <c r="A546">
        <v>4197</v>
      </c>
      <c r="B546">
        <v>545</v>
      </c>
    </row>
    <row r="547" spans="1:2">
      <c r="A547">
        <v>4198</v>
      </c>
      <c r="B547">
        <v>546</v>
      </c>
    </row>
    <row r="548" spans="1:2">
      <c r="A548">
        <v>4199</v>
      </c>
      <c r="B548">
        <v>547</v>
      </c>
    </row>
    <row r="549" spans="1:2">
      <c r="A549">
        <v>4200</v>
      </c>
      <c r="B549">
        <v>548</v>
      </c>
    </row>
    <row r="550" spans="1:2">
      <c r="A550">
        <v>4201</v>
      </c>
      <c r="B550">
        <v>549</v>
      </c>
    </row>
    <row r="551" spans="1:2">
      <c r="A551">
        <v>4202</v>
      </c>
      <c r="B551">
        <v>550</v>
      </c>
    </row>
    <row r="552" spans="1:2">
      <c r="A552">
        <v>4203</v>
      </c>
      <c r="B552">
        <v>551</v>
      </c>
    </row>
    <row r="553" spans="1:2">
      <c r="A553">
        <v>4204</v>
      </c>
      <c r="B553">
        <v>552</v>
      </c>
    </row>
    <row r="554" spans="1:2">
      <c r="A554">
        <v>4205</v>
      </c>
      <c r="B554">
        <v>553</v>
      </c>
    </row>
    <row r="555" spans="1:2">
      <c r="A555">
        <v>4206</v>
      </c>
      <c r="B555">
        <v>554</v>
      </c>
    </row>
    <row r="556" spans="1:2">
      <c r="A556">
        <v>4208</v>
      </c>
      <c r="B556">
        <v>555</v>
      </c>
    </row>
    <row r="557" spans="1:2">
      <c r="A557">
        <v>4209</v>
      </c>
      <c r="B557">
        <v>556</v>
      </c>
    </row>
    <row r="558" spans="1:2">
      <c r="A558">
        <v>4210</v>
      </c>
      <c r="B558">
        <v>557</v>
      </c>
    </row>
    <row r="559" spans="1:2">
      <c r="A559">
        <v>4211</v>
      </c>
      <c r="B559">
        <v>558</v>
      </c>
    </row>
    <row r="560" spans="1:2">
      <c r="A560">
        <v>4212</v>
      </c>
      <c r="B560">
        <v>559</v>
      </c>
    </row>
    <row r="561" spans="1:2">
      <c r="A561">
        <v>4213</v>
      </c>
      <c r="B561">
        <v>560</v>
      </c>
    </row>
    <row r="562" spans="1:2">
      <c r="A562">
        <v>4214</v>
      </c>
      <c r="B562">
        <v>561</v>
      </c>
    </row>
    <row r="563" spans="1:2">
      <c r="A563">
        <v>4215</v>
      </c>
      <c r="B563">
        <v>562</v>
      </c>
    </row>
    <row r="564" spans="1:2">
      <c r="A564">
        <v>4216</v>
      </c>
      <c r="B564">
        <v>563</v>
      </c>
    </row>
    <row r="565" spans="1:2">
      <c r="A565">
        <v>4217</v>
      </c>
      <c r="B565">
        <v>564</v>
      </c>
    </row>
    <row r="566" spans="1:2">
      <c r="A566">
        <v>4218</v>
      </c>
      <c r="B566">
        <v>565</v>
      </c>
    </row>
    <row r="567" spans="1:2">
      <c r="A567">
        <v>4219</v>
      </c>
      <c r="B567">
        <v>566</v>
      </c>
    </row>
    <row r="568" spans="1:2">
      <c r="A568">
        <v>4220</v>
      </c>
      <c r="B568">
        <v>567</v>
      </c>
    </row>
    <row r="569" spans="1:2">
      <c r="A569">
        <v>4221</v>
      </c>
      <c r="B569">
        <v>568</v>
      </c>
    </row>
    <row r="570" spans="1:2">
      <c r="A570">
        <v>4222</v>
      </c>
      <c r="B570">
        <v>569</v>
      </c>
    </row>
    <row r="571" spans="1:2">
      <c r="A571">
        <v>4223</v>
      </c>
      <c r="B571">
        <v>570</v>
      </c>
    </row>
    <row r="572" spans="1:2">
      <c r="A572">
        <v>4224</v>
      </c>
      <c r="B572">
        <v>571</v>
      </c>
    </row>
    <row r="573" spans="1:2">
      <c r="A573">
        <v>4225</v>
      </c>
      <c r="B573">
        <v>572</v>
      </c>
    </row>
    <row r="574" spans="1:2">
      <c r="A574">
        <v>4226</v>
      </c>
      <c r="B574">
        <v>573</v>
      </c>
    </row>
    <row r="575" spans="1:2">
      <c r="A575">
        <v>4227</v>
      </c>
      <c r="B575">
        <v>574</v>
      </c>
    </row>
    <row r="576" spans="1:2">
      <c r="A576">
        <v>4228</v>
      </c>
      <c r="B576">
        <v>575</v>
      </c>
    </row>
    <row r="577" spans="1:2">
      <c r="A577">
        <v>4229</v>
      </c>
      <c r="B577">
        <v>576</v>
      </c>
    </row>
    <row r="578" spans="1:2">
      <c r="A578">
        <v>4230</v>
      </c>
      <c r="B578">
        <v>577</v>
      </c>
    </row>
    <row r="579" spans="1:2">
      <c r="A579">
        <v>4231</v>
      </c>
      <c r="B579">
        <v>578</v>
      </c>
    </row>
    <row r="580" spans="1:2">
      <c r="A580">
        <v>4232</v>
      </c>
      <c r="B580">
        <v>579</v>
      </c>
    </row>
    <row r="581" spans="1:2">
      <c r="A581">
        <v>4233</v>
      </c>
      <c r="B581">
        <v>580</v>
      </c>
    </row>
    <row r="582" spans="1:2">
      <c r="A582">
        <v>4234</v>
      </c>
      <c r="B582">
        <v>581</v>
      </c>
    </row>
    <row r="583" spans="1:2">
      <c r="A583">
        <v>4235</v>
      </c>
      <c r="B583">
        <v>582</v>
      </c>
    </row>
    <row r="584" spans="1:2">
      <c r="A584">
        <v>4236</v>
      </c>
      <c r="B584">
        <v>583</v>
      </c>
    </row>
    <row r="585" spans="1:2">
      <c r="A585">
        <v>4237</v>
      </c>
      <c r="B585">
        <v>584</v>
      </c>
    </row>
    <row r="586" spans="1:2">
      <c r="A586">
        <v>4238</v>
      </c>
      <c r="B586">
        <v>585</v>
      </c>
    </row>
    <row r="587" spans="1:2">
      <c r="A587">
        <v>4239</v>
      </c>
      <c r="B587">
        <v>586</v>
      </c>
    </row>
    <row r="588" spans="1:2">
      <c r="A588">
        <v>4240</v>
      </c>
      <c r="B588">
        <v>587</v>
      </c>
    </row>
    <row r="589" spans="1:2">
      <c r="A589">
        <v>4241</v>
      </c>
      <c r="B589">
        <v>588</v>
      </c>
    </row>
    <row r="590" spans="1:2">
      <c r="A590">
        <v>4242</v>
      </c>
      <c r="B590">
        <v>589</v>
      </c>
    </row>
    <row r="591" spans="1:2">
      <c r="A591">
        <v>4243</v>
      </c>
      <c r="B591">
        <v>590</v>
      </c>
    </row>
    <row r="592" spans="1:2">
      <c r="A592">
        <v>4244</v>
      </c>
      <c r="B592">
        <v>591</v>
      </c>
    </row>
    <row r="593" spans="1:2">
      <c r="A593">
        <v>4245</v>
      </c>
      <c r="B593">
        <v>592</v>
      </c>
    </row>
    <row r="594" spans="1:2">
      <c r="A594">
        <v>4246</v>
      </c>
      <c r="B594">
        <v>593</v>
      </c>
    </row>
    <row r="595" spans="1:2">
      <c r="A595">
        <v>4247</v>
      </c>
      <c r="B595">
        <v>594</v>
      </c>
    </row>
    <row r="596" spans="1:2">
      <c r="A596">
        <v>4248</v>
      </c>
      <c r="B596">
        <v>595</v>
      </c>
    </row>
    <row r="597" spans="1:2">
      <c r="A597">
        <v>4249</v>
      </c>
      <c r="B597">
        <v>596</v>
      </c>
    </row>
    <row r="598" spans="1:2">
      <c r="A598">
        <v>4250</v>
      </c>
      <c r="B598">
        <v>597</v>
      </c>
    </row>
    <row r="599" spans="1:2">
      <c r="A599">
        <v>4251</v>
      </c>
      <c r="B599">
        <v>598</v>
      </c>
    </row>
    <row r="600" spans="1:2">
      <c r="A600">
        <v>4252</v>
      </c>
      <c r="B600">
        <v>599</v>
      </c>
    </row>
    <row r="601" spans="1:2">
      <c r="A601">
        <v>4253</v>
      </c>
      <c r="B601">
        <v>600</v>
      </c>
    </row>
    <row r="602" spans="1:2">
      <c r="A602">
        <v>4254</v>
      </c>
      <c r="B602">
        <v>601</v>
      </c>
    </row>
    <row r="603" spans="1:2">
      <c r="A603">
        <v>4255</v>
      </c>
      <c r="B603">
        <v>602</v>
      </c>
    </row>
    <row r="604" spans="1:2">
      <c r="A604">
        <v>4256</v>
      </c>
      <c r="B604">
        <v>603</v>
      </c>
    </row>
    <row r="605" spans="1:2">
      <c r="A605">
        <v>4257</v>
      </c>
      <c r="B605">
        <v>604</v>
      </c>
    </row>
    <row r="606" spans="1:2">
      <c r="A606">
        <v>4258</v>
      </c>
      <c r="B606">
        <v>605</v>
      </c>
    </row>
    <row r="607" spans="1:2">
      <c r="A607">
        <v>4259</v>
      </c>
      <c r="B607">
        <v>606</v>
      </c>
    </row>
    <row r="608" spans="1:2">
      <c r="B608">
        <v>607</v>
      </c>
    </row>
    <row r="609" spans="2:2">
      <c r="B609">
        <v>608</v>
      </c>
    </row>
    <row r="610" spans="2:2">
      <c r="B610">
        <v>609</v>
      </c>
    </row>
    <row r="611" spans="2:2">
      <c r="B611">
        <v>610</v>
      </c>
    </row>
    <row r="612" spans="2:2">
      <c r="B612">
        <v>611</v>
      </c>
    </row>
  </sheetData>
  <conditionalFormatting sqref="B699:B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1374E-77FA-46EE-A71E-887CB17B126D}">
  <dimension ref="A2:H17"/>
  <sheetViews>
    <sheetView workbookViewId="0">
      <selection activeCell="G17" sqref="G17"/>
    </sheetView>
  </sheetViews>
  <sheetFormatPr defaultRowHeight="15.6"/>
  <cols>
    <col min="1" max="1" width="10.59765625" bestFit="1" customWidth="1"/>
    <col min="2" max="2" width="52.69921875" bestFit="1" customWidth="1"/>
    <col min="3" max="3" width="11.19921875" bestFit="1" customWidth="1"/>
    <col min="4" max="4" width="14.19921875" bestFit="1" customWidth="1"/>
    <col min="5" max="5" width="49.69921875" bestFit="1" customWidth="1"/>
    <col min="6" max="6" width="27" bestFit="1" customWidth="1"/>
    <col min="7" max="7" width="15" bestFit="1" customWidth="1"/>
    <col min="8" max="8" width="43.3984375" bestFit="1" customWidth="1"/>
    <col min="9" max="11" width="2" bestFit="1" customWidth="1"/>
    <col min="12" max="87" width="3" bestFit="1" customWidth="1"/>
    <col min="88" max="195" width="4" bestFit="1" customWidth="1"/>
    <col min="196" max="197" width="5" bestFit="1" customWidth="1"/>
    <col min="198" max="198" width="10.69921875" bestFit="1" customWidth="1"/>
  </cols>
  <sheetData>
    <row r="2" spans="1:8">
      <c r="A2" s="12" t="s">
        <v>1227</v>
      </c>
      <c r="B2" t="s">
        <v>1340</v>
      </c>
      <c r="C2" t="s">
        <v>1221</v>
      </c>
      <c r="D2" t="s">
        <v>1344</v>
      </c>
      <c r="E2" t="s">
        <v>1343</v>
      </c>
      <c r="F2" t="s">
        <v>1341</v>
      </c>
      <c r="G2" t="s">
        <v>1342</v>
      </c>
      <c r="H2" t="s">
        <v>1345</v>
      </c>
    </row>
    <row r="3" spans="1:8">
      <c r="A3">
        <v>2010</v>
      </c>
      <c r="B3">
        <v>862</v>
      </c>
      <c r="C3">
        <v>57560</v>
      </c>
      <c r="D3">
        <v>6521</v>
      </c>
      <c r="E3">
        <v>308</v>
      </c>
      <c r="F3">
        <v>18665</v>
      </c>
      <c r="G3">
        <v>745</v>
      </c>
      <c r="H3">
        <v>283</v>
      </c>
    </row>
    <row r="4" spans="1:8">
      <c r="A4">
        <v>2011</v>
      </c>
      <c r="B4">
        <v>1067</v>
      </c>
      <c r="C4">
        <v>54367</v>
      </c>
      <c r="D4">
        <v>6304</v>
      </c>
      <c r="E4">
        <v>229</v>
      </c>
      <c r="F4">
        <v>17192</v>
      </c>
      <c r="G4">
        <v>707</v>
      </c>
      <c r="H4">
        <v>149</v>
      </c>
    </row>
    <row r="5" spans="1:8">
      <c r="A5">
        <v>2012</v>
      </c>
      <c r="B5">
        <v>310</v>
      </c>
      <c r="C5">
        <v>13209</v>
      </c>
      <c r="D5">
        <v>1735</v>
      </c>
      <c r="E5">
        <v>50</v>
      </c>
      <c r="F5">
        <v>3997</v>
      </c>
      <c r="G5">
        <v>170</v>
      </c>
      <c r="H5">
        <v>34</v>
      </c>
    </row>
    <row r="6" spans="1:8">
      <c r="A6">
        <v>2013</v>
      </c>
      <c r="B6">
        <v>1604</v>
      </c>
      <c r="C6">
        <v>55349</v>
      </c>
      <c r="D6">
        <v>4743</v>
      </c>
      <c r="E6">
        <v>209</v>
      </c>
      <c r="F6">
        <v>16116</v>
      </c>
      <c r="G6">
        <v>586</v>
      </c>
      <c r="H6">
        <v>125</v>
      </c>
    </row>
    <row r="7" spans="1:8">
      <c r="A7">
        <v>2014</v>
      </c>
      <c r="B7">
        <v>1041</v>
      </c>
      <c r="C7">
        <v>52347</v>
      </c>
      <c r="D7">
        <v>4145</v>
      </c>
      <c r="E7">
        <v>209</v>
      </c>
      <c r="F7">
        <v>14718</v>
      </c>
      <c r="G7">
        <v>643</v>
      </c>
      <c r="H7">
        <v>123</v>
      </c>
    </row>
    <row r="8" spans="1:8">
      <c r="A8">
        <v>2015</v>
      </c>
      <c r="B8">
        <v>0</v>
      </c>
      <c r="C8">
        <v>38024</v>
      </c>
      <c r="D8">
        <v>4017</v>
      </c>
      <c r="E8">
        <v>177</v>
      </c>
      <c r="F8">
        <v>12707</v>
      </c>
      <c r="G8">
        <v>476</v>
      </c>
      <c r="H8">
        <v>0</v>
      </c>
    </row>
    <row r="9" spans="1:8">
      <c r="A9">
        <v>2016</v>
      </c>
      <c r="B9">
        <v>2078</v>
      </c>
      <c r="C9">
        <v>2442</v>
      </c>
      <c r="D9">
        <v>0</v>
      </c>
      <c r="E9">
        <v>0</v>
      </c>
      <c r="F9">
        <v>0</v>
      </c>
      <c r="G9">
        <v>0</v>
      </c>
      <c r="H9">
        <v>78</v>
      </c>
    </row>
    <row r="10" spans="1:8">
      <c r="A10">
        <v>2017</v>
      </c>
      <c r="B10">
        <v>2845</v>
      </c>
      <c r="C10">
        <v>35889</v>
      </c>
      <c r="D10">
        <v>3366</v>
      </c>
      <c r="E10">
        <v>164</v>
      </c>
      <c r="F10">
        <v>8913</v>
      </c>
      <c r="G10">
        <v>452</v>
      </c>
      <c r="H10">
        <v>63</v>
      </c>
    </row>
    <row r="11" spans="1:8">
      <c r="A11">
        <v>2018</v>
      </c>
      <c r="B11">
        <v>4387</v>
      </c>
      <c r="C11">
        <v>36253</v>
      </c>
      <c r="D11">
        <v>3146</v>
      </c>
      <c r="E11">
        <v>144</v>
      </c>
      <c r="F11">
        <v>8085</v>
      </c>
      <c r="G11">
        <v>489</v>
      </c>
      <c r="H11">
        <v>74</v>
      </c>
    </row>
    <row r="12" spans="1:8">
      <c r="A12">
        <v>2019</v>
      </c>
      <c r="B12">
        <v>4340</v>
      </c>
      <c r="C12">
        <v>34484</v>
      </c>
      <c r="D12">
        <v>2944</v>
      </c>
      <c r="E12">
        <v>114</v>
      </c>
      <c r="F12">
        <v>8143</v>
      </c>
      <c r="G12">
        <v>479</v>
      </c>
      <c r="H12">
        <v>86</v>
      </c>
    </row>
    <row r="13" spans="1:8">
      <c r="A13">
        <v>2020</v>
      </c>
      <c r="B13">
        <v>6811</v>
      </c>
      <c r="C13">
        <v>31098</v>
      </c>
      <c r="D13">
        <v>2148</v>
      </c>
      <c r="E13">
        <v>103</v>
      </c>
      <c r="F13">
        <v>6499</v>
      </c>
      <c r="G13">
        <v>464</v>
      </c>
      <c r="H13">
        <v>110</v>
      </c>
    </row>
    <row r="14" spans="1:8">
      <c r="A14">
        <v>2021</v>
      </c>
      <c r="B14">
        <v>10959</v>
      </c>
      <c r="C14">
        <v>35340</v>
      </c>
      <c r="D14">
        <v>2277</v>
      </c>
      <c r="E14">
        <v>105</v>
      </c>
      <c r="F14">
        <v>6840</v>
      </c>
      <c r="G14">
        <v>521</v>
      </c>
      <c r="H14">
        <v>100</v>
      </c>
    </row>
    <row r="15" spans="1:8">
      <c r="A15">
        <v>2022</v>
      </c>
      <c r="B15">
        <v>8268</v>
      </c>
      <c r="C15">
        <v>37152</v>
      </c>
      <c r="D15">
        <v>3065</v>
      </c>
      <c r="E15">
        <v>113</v>
      </c>
      <c r="F15">
        <v>8645</v>
      </c>
      <c r="G15">
        <v>559</v>
      </c>
      <c r="H15">
        <v>169</v>
      </c>
    </row>
    <row r="16" spans="1:8">
      <c r="A16" t="s">
        <v>1223</v>
      </c>
      <c r="B16">
        <v>44572</v>
      </c>
      <c r="C16">
        <v>483514</v>
      </c>
      <c r="D16">
        <v>44411</v>
      </c>
      <c r="E16">
        <v>1925</v>
      </c>
      <c r="F16">
        <v>130520</v>
      </c>
      <c r="G16">
        <v>6291</v>
      </c>
      <c r="H16">
        <v>1394</v>
      </c>
    </row>
    <row r="17" spans="7:7">
      <c r="G17">
        <f>GETPIVOTDATA("Sum of Homicide",$A$2,"Year",2022)-GETPIVOTDATA("Sum of Homicide",$A$2,"Year",2018)</f>
        <v>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A 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S / J 6 8 A A A D 5 A A A A E g A A A E N v b m Z p Z y 9 Q Y W N r Y W d l L n h t b I S P w Q q C M B z G 7 0 H v I L u 7 T T M U + T s P X R M C K b o O H T r S G W 4 2 3 6 1 D j 9 Q r Z J T V r e P 3 4 w f f 9 9 2 v N 0 j H t n E u o t e y U w n y M E W O N l y V v O m U S J D q U M q W C 9 j x 4 s Q r 4 U y 2 0 v G o y w T V x p x j Q q y 1 2 K 5 w 1 1 f E p 9 Q j x 2 y b F 7 V o O f r I 8 r / s S v W s L Q R i c H i t Y T 4 O I 7 w O A 4 q D y A M y Y 8 i k + i r + N B l T I D 8 Q N k N j h l 4 w o d x 9 D m S O Q N 4 v 2 A M A A P / / A w B Q S w M E F A A C A A g A A A A h A D r Q x e f t A g A A 0 Q Y A A B M A A A B G b 3 J t d W x h c y 9 T Z W N 0 a W 9 u M S 5 t p F V L T 9 t A E L 5 H y n 8 Y u V I F U p S H 1 H J B H I J B U F U U l A S i C n F Y 2 + N 4 l f W u t T s b E k X 8 9 8 7 a g Q B x D 1 V z I c z j m 9 e 3 X x y m J I 2 G a f N 3 d N r t d D u u E B Y z m I l E 4 Q j O Q C F 1 O 8 C f q f E 2 R b Z c r l N U / d h b i 5 r m x i 4 T Y 5 Z H x 9 v H X 6 L E s 6 j J j J 5 e H m O j i U O e e g 3 A l y g u h F 4 E 8 E 2 F E S P V o f 2 Z F d r l x p a x U b 7 U w e m O m m q 9 7 T a 6 k C v p u L 2 o B 8 Q u I F z T S w + 2 0 W 8 U l o 0 / N J 1 8 6 4 e s 2 j p O M l + P M / g p M y 2 q S u p F S 5 R 1 N e I n 8 4 1 0 a S E x B 7 N C C x P X h + / D 4 X B w d h h 5 b b x D O L c o l l w A v s K s w J w O 4 6 6 s x B X H w r W 3 L e 4 H H l m T s F J t I B b e B a w Q C c k G L s K y b M i d o 6 i M d m 1 d l D K V G Q 7 G C V L J u w Y y k J q y l A T O 1 6 6 W 2 Y m w r I j v 8 J p + G D M R v G m T w 9 w w a r O N 0 Q l s e O M u m M U C 4 T B p S o I 8 G b u B O v 2 o S f Y 6 e 5 d 9 D H N J B V C B 3 K d 2 o W X G C / + u J J + t / B 9 U 4 + l f g O + 1 E s + 5 V z B 2 D s t E b Q Y T a a h l y x O T J G g 3 b Q i a e 7 N C w W 2 e I x c d X F m x Q n C 4 9 m w U C X P k M O t y z d O Q b O N f X K A g 5 s A A m I n M X W s q K 0 X 9 S O P + e R / I e k d v 5 B w N h 7 2 / 0 L N m Y 1 h A g E B L G 5 A 6 V T 4 L / K q s w E w K N U g F k c L B W w h / 4 b e D 7 8 g f 4 F s O H R s m L d o c Z W g W G i l I J T o Q O o M 7 w / t 0 r n X A e k 9 c Q i y E 1 K 4 5 l + M D t 6 w p t h 4 V d x U Y X U i V c Q l + Z r v V 4 r p S R l K z G h 7 z N e I Q 5 s 6 a l E 9 U K w I r T Z 7 L d N k q C b s T u h 2 1 Q m c m r 2 2 S T / r c P E E Q a c s r 3 k 8 c e h k z W 0 s u m I L h N W L F J 2 W 8 a W E I r n z b K 7 4 R 2 u c M 7 C 2 y r 6 y Y H T 3 4 i L n X g g v r F 6 7 l J j N D Q n 0 0 v x y / K e + 9 r u T K h D f f i K z b y + / O d c s D 2 5 3 z 6 J N U B / x 3 M t w o L 1 c N U m J l 4 u v z R Q 9 C e Y z 2 N S e o + Q e h p W L j 2 N c 6 b C 7 o / g f s 2 M o S I 5 6 o 2 5 H 6 b w V O / w A A A P / / A w B Q S w E C L Q A U A A Y A C A A A A C E A K t 2 q Q N I A A A A 3 A Q A A E w A A A A A A A A A A A A A A A A A A A A A A W 0 N v b n R l b n R f V H l w Z X N d L n h t b F B L A Q I t A B Q A A g A I A A A A I Q B p R L 8 n r w A A A P k A A A A S A A A A A A A A A A A A A A A A A A s D A A B D b 2 5 m a W c v U G F j a 2 F n Z S 5 4 b W x Q S w E C L Q A U A A I A C A A A A C E A O t D F 5 + 0 C A A D R B g A A E w A A A A A A A A A A A A A A A A D q A w A A R m 9 y b X V s Y X M v U 2 V j d G l v b j E u b V B L B Q Y A A A A A A w A D A M I A A A A I 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o A A A A A A A B C 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v P j x F b n R y e S B U e X B l P S J C d W Z m Z X J O Z X h 0 U m V m c m V z a C I g V m F s d W U 9 I m w x I i 8 + P E V u d H J 5 I F R 5 c G U 9 I k Z p b G x D b 3 V u d C I g V m F s d W U 9 I m w x M j E 0 O C I v P j x F b n R y e S B U e X B l P S J G a W x s R W 5 h Y m x l Z C I g V m F s d W U 9 I m w w I i 8 + P E V u d H J 5 I F R 5 c G U 9 I k Z p b G x F c n J v c k N v Z G U i I F Z h b H V l P S J z V W 5 r b m 9 3 b i I v P j x F b n R y e S B U e X B l P S J G a W x s R X J y b 3 J D b 3 V u d C I g V m F s d W U 9 I m w w I i 8 + P E V u d H J 5 I F R 5 c G U 9 I k Z p b G x M Y X N 0 V X B k Y X R l Z C I g V m F s d W U 9 I m Q y M D I w L T E w L T A x V D E 4 O j M y O j Q y L j Q 3 N T A x N j J a I i 8 + P E V u d H J 5 I F R 5 c G U 9 I k Z p b G x D b 2 x 1 b W 5 U e X B l c y I g V m F s d W U 9 I n N C Z 0 1 H Q X c 9 P S I v P j x F b n R y e S B U e X B l P S J G a W x s Q 2 9 s d W 1 u T m F t Z X M i I F Z h b H V l P S J z W y Z x d W 9 0 O 0 R p d m l z a W 9 u J n F 1 b 3 Q 7 L C Z x d W 9 0 O 1 l l Y X I m c X V v d D s s J n F 1 b 3 Q 7 Q 3 J p 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U Y W J s Z T E v V W 5 w a X Z v d G V k I E N v b H V t b n M u e 0 R p d m l z a W 9 u L D B 9 J n F 1 b 3 Q 7 L C Z x d W 9 0 O 1 N l Y 3 R p b 2 4 x L 1 R h Y m x l M S 9 V b n B p d m 9 0 Z W Q g Q 2 9 s d W 1 u c y 5 7 W W V h c i w x f S Z x d W 9 0 O y w m c X V v d D t T Z W N 0 a W 9 u M S 9 U Y W J s Z T E v V W 5 w a X Z v d G V k I E N v b H V t b n M u e 0 F 0 d H J p Y n V 0 Z S w y f S Z x d W 9 0 O y w m c X V v d D t T Z W N 0 a W 9 u M S 9 U Y W J s Z T E v V W 5 w a X Z v d G V k I E N v b H V t b n M u e 1 Z h b H V l L D N 9 J n F 1 b 3 Q 7 X S w m c X V v d D t D b 2 x 1 b W 5 D b 3 V u d C Z x d W 9 0 O z o 0 L C Z x d W 9 0 O 0 t l e U N v b H V t b k 5 h b W V z J n F 1 b 3 Q 7 O l t d L C Z x d W 9 0 O 0 N v b H V t b k l k Z W 5 0 a X R p Z X M m c X V v d D s 6 W y Z x d W 9 0 O 1 N l Y 3 R p b 2 4 x L 1 R h Y m x l M S 9 V b n B p d m 9 0 Z W Q g Q 2 9 s d W 1 u c y 5 7 R G l 2 a X N p b 2 4 s M H 0 m c X V v d D s s J n F 1 b 3 Q 7 U 2 V j d G l v b j E v V G F i b G U x L 1 V u c G l 2 b 3 R l Z C B D b 2 x 1 b W 5 z L n t Z Z W F y L D F 9 J n F 1 b 3 Q 7 L C Z x d W 9 0 O 1 N l Y 3 R p b 2 4 x L 1 R h Y m x l M S 9 V b n B p d m 9 0 Z W Q g Q 2 9 s d W 1 u c y 5 7 Q X R 0 c m l i d X R l L D J 9 J n F 1 b 3 Q 7 L C Z x d W 9 0 O 1 N l Y 3 R p b 2 4 x L 1 R h Y m x l M S 9 V b n B p d m 9 0 Z W Q g Q 2 9 s d W 1 u c y 5 7 V m F s d W U s M 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M S 9 T b 3 V y Y 2 U 8 L 0 l 0 Z W 1 Q Y X R o P j w v S X R l b U x v Y 2 F 0 a W 9 u P j x T d G F i b G V F b n R y a W V z L z 4 8 L 0 l 0 Z W 0 + P E l 0 Z W 0 + P E l 0 Z W 1 M b 2 N h d G l v b j 4 8 S X R l b V R 5 c G U + R m 9 y b X V s Y T w v S X R l b V R 5 c G U + P E l 0 Z W 1 Q Y X R o P l N l Y 3 R p b 2 4 x L 1 R h Y m x l M S 9 D a G F u Z 2 V k J T I w V H l w Z T w v S X R l b V B h d G g + P C 9 J d G V t T G 9 j Y X R p b 2 4 + P F N 0 Y W J s Z U V u d H J p Z X M v P j w v S X R l b T 4 8 S X R l b T 4 8 S X R l b U x v Y 2 F 0 a W 9 u P j x J d G V t V H l w Z T 5 G b 3 J t d W x h P C 9 J d G V t V H l w Z T 4 8 S X R l b V B h d G g + U 2 V j d G l v b j E v V G F i b G U x L 1 V u c G l 2 b 3 R l Z C U y M E N v b H V t b n M 8 L 0 l 0 Z W 1 Q Y X R o P j w v S X R l b U x v Y 2 F 0 a W 9 u P j x T d G F i b G V F b n R y a W V z L z 4 8 L 0 l 0 Z W 0 + P E l 0 Z W 0 + P E l 0 Z W 1 M b 2 N h d G l v b j 4 8 S X R l b V R 5 c G U + R m 9 y b X V s Y T w v S X R l b V R 5 c G U + P E l 0 Z W 1 Q Y X R o P l N l Y 3 R p b 2 4 x L 1 R h Y m x l M S 9 S Z W 5 h b W V k J T I w Q 2 9 s d W 1 u c z 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A J e l j U 7 g g J M m t d q z g x W n l M A A A A A A g A A A A A A E G Y A A A A B A A A g A A A A q h V U K z j u 8 O 6 L d 6 f p n n h 2 h 0 v k S / C Z f q O a M g 6 o 1 4 Y Y 4 J o A A A A A D o A A A A A C A A A g A A A A i n A j v K j H 7 4 7 7 s L N f W P J j Y b g d X 1 e s f b 4 s L 9 7 V 9 M e y a 1 R Q A A A A 5 D M Y B J e d 6 o 7 L 6 w f D J h 5 x / 8 M s 9 M 0 v s t N A k x I 9 9 O F g B 1 3 7 H w p V u s p 8 U k N 2 s N Y 5 m I 8 S B C d 1 d c x 5 r f + y t O 4 e F a z j T t X o l b 9 E G G r L Z c Q m O y 5 + S m N A A A A A U h + T q s Q 7 L 7 2 O W 6 W b Q H M o X 0 U I O B G t A z 1 S I 5 z y V f N c + Z l F b K 4 a X 0 U 6 Y 7 D i k A l Q h P 3 b p P 6 I m u F 6 3 e P B I O S m p s z T 2 w = = < / D a t a M a s h u p > 
</file>

<file path=customXml/itemProps1.xml><?xml version="1.0" encoding="utf-8"?>
<ds:datastoreItem xmlns:ds="http://schemas.openxmlformats.org/officeDocument/2006/customXml" ds:itemID="{F66D95B0-9897-44EF-A57E-BC69653C94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HateSpeech</vt:lpstr>
      <vt:lpstr>Sheet3</vt:lpstr>
      <vt:lpstr>Crime Data by District</vt:lpstr>
      <vt:lpstr>Sheet1</vt:lpstr>
      <vt:lpstr>Sheet2</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Shouryadipta Sarkar</cp:lastModifiedBy>
  <cp:revision/>
  <dcterms:created xsi:type="dcterms:W3CDTF">2020-10-01T14:32:19Z</dcterms:created>
  <dcterms:modified xsi:type="dcterms:W3CDTF">2024-02-08T18:19:51Z</dcterms:modified>
  <cp:category/>
  <cp:contentStatus/>
</cp:coreProperties>
</file>