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sons" sheetId="1" r:id="rId5"/>
    <sheet state="visible" name="Chapters" sheetId="2" r:id="rId6"/>
    <sheet state="hidden" name="Spellcheck - old" sheetId="3" r:id="rId7"/>
    <sheet state="hidden" name="Spellcheck" sheetId="4" r:id="rId8"/>
    <sheet state="hidden" name="Sheet1" sheetId="5" r:id="rId9"/>
    <sheet state="hidden" name="ToC-old" sheetId="6" r:id="rId10"/>
    <sheet state="hidden" name="Glossary-old" sheetId="7" r:id="rId11"/>
    <sheet state="hidden" name="Resources-old" sheetId="8" r:id="rId12"/>
    <sheet state="hidden" name="Old Modules 1 and 8" sheetId="9" r:id="rId13"/>
  </sheets>
  <definedNames>
    <definedName hidden="1" localSheetId="3" name="_xlnm._FilterDatabase">Spellcheck!$A$1:$D$1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tc={01c11eed-2643-44ab-99f2-6c9cd5e68133}</author>
    <author>tc={02dcc327-777d-45a7-ae1b-c055ea242370}</author>
    <author>tc={03430ddf-c40c-4e87-b632-bbfc73578828}</author>
    <author>tc={0398a4c2-60dd-467b-8a57-2cfffc95bb53}</author>
    <author>tc={03d20eec-7148-4a40-bedc-b9f83c625a49}</author>
    <author>tc={03d5f6ac-277b-4951-8ed3-15dcb1ccf96e}</author>
    <author>tc={04354d38-1a70-45b4-a583-b0e30f5ef7c1}</author>
    <author>tc={0a8d1ace-0e63-424a-b856-8b24f47f8224}</author>
    <author>tc={0aaeaa69-a130-4130-9590-ece36a6c35c0}</author>
    <author>tc={0ab5d5ac-20e9-45d7-b2d3-9aeceff2ab81}</author>
    <author>tc={0d765566-7c5d-4d71-9722-257bce198de7}</author>
    <author>tc={0eb621e5-cd92-4db4-8e20-93a3cbb5f0f5}</author>
    <author>tc={104888d2-bf78-4627-a557-133d0cb81517}</author>
    <author>tc={10b025dc-d38e-4ae1-aa2c-849079a10822}</author>
    <author>tc={125b204f-a69e-4efc-acc2-98aa3893bf6e}</author>
    <author>tc={1418741b-87df-4133-89be-b4089894ab16}</author>
    <author>tc={16de7315-17b5-4e54-b10a-b1f65b13e748}</author>
    <author>tc={17dfac38-ce5a-4745-af84-5eca14e23e59}</author>
    <author>tc={189c9913-7b4a-4acb-a2b4-26ac3847b7bc}</author>
    <author>tc={18a39220-4b09-4a71-aff1-f37ed20a5048}</author>
    <author>tc={1aa891fa-2663-4203-839a-da282f06ceb0}</author>
    <author>tc={1c0e11a1-0913-4e43-8012-d45c90a611a5}</author>
    <author>tc={1cf244a3-305c-4683-8416-633cf6fc8b40}</author>
    <author>tc={21e584d6-2e3c-4f39-b2b7-1067c6abe3fe}</author>
    <author>tc={223f8e5f-5236-409b-aaa6-4a912f4bb6f9}</author>
    <author>tc={22611d1c-4b96-4843-939c-6a9c00ea60e8}</author>
    <author>tc={22d08ce8-0813-4e52-938f-6083c91d36db}</author>
    <author>tc={266f0752-c04a-4fb4-b7e2-ae99bbcc7fa7}</author>
    <author>tc={273c4d1b-bad4-4e24-8c75-6aee257da61b}</author>
    <author>tc={2762b570-259c-425a-b9c7-290be91f5bfb}</author>
    <author>tc={2de13895-993c-47fb-8167-96798eeb454f}</author>
    <author>tc={2f897c53-c9d2-4aab-b975-ad6ddbe74a76}</author>
    <author>tc={304da5e4-9311-422d-b1ce-578ce79f00f9}</author>
    <author>tc={319456a5-d7bd-4a63-b769-7ed1f94f6910}</author>
    <author>tc={31ee5718-50d1-4907-8fdf-9f8708146d31}</author>
    <author>tc={3428671c-880f-48d2-8dbd-51bc2ba3818a}</author>
    <author>tc={35b7187c-346d-4760-9748-ced2e9574113}</author>
    <author>tc={364eace9-6421-4cf0-a974-14365cca0e99}</author>
    <author>tc={37983801-9b4a-4941-a75a-f712f80c3b6e}</author>
    <author>tc={3801db49-1aed-4caa-9019-12b61f263612}</author>
    <author>tc={3836333d-97d6-4d16-8ed1-a718b683f6d6}</author>
    <author>tc={3884e85f-8ace-42a3-af0c-4916acc6d6ca}</author>
    <author>tc={39fa7e64-ce06-4910-a80a-ffda1c2ee3a0}</author>
    <author>tc={3c5e0124-2a11-4b65-8a22-b46b1b011ae4}</author>
    <author>tc={3c657c14-704f-4067-b703-7921379a53cd}</author>
    <author>tc={3c76aeeb-1062-4acd-a06e-d05d35545576}</author>
    <author>tc={3d3eeff9-3adf-4859-9811-f3a9e6628ae5}</author>
    <author>tc={3dde8ea0-c895-4513-9583-e80bcedc899a}</author>
    <author>tc={3efa772c-69d9-47a7-92f7-782ec9773df0}</author>
    <author>tc={40b57015-bfe9-413c-b8ba-748b1e3b5137}</author>
    <author>tc={40b89962-2f46-447d-82d9-c11b9eeaff0f}</author>
    <author>tc={421f559e-45e1-4de9-a611-54ef575a4643}</author>
    <author>tc={449d598e-3960-43e4-94ad-2e3779fa8292}</author>
    <author>tc={45c6d893-1f8c-4ebc-8cc8-55dcaf493597}</author>
    <author>tc={4953a221-4970-45b7-947c-11c08e2fb117}</author>
    <author>tc={4ae7c370-9012-4d31-89bb-762a842bafc3}</author>
    <author>tc={4b10b0ba-fb44-4ed9-bbb7-686f21a61229}</author>
    <author>tc={4c5bcbb7-9756-47b4-b2f0-813fd2739635}</author>
    <author>tc={4c7bf00d-8cc8-4d67-b300-96adfbf04107}</author>
    <author>tc={4e625107-cb53-4f93-a131-59851591a4b0}</author>
    <author>tc={4f3a579d-9d0c-4a5b-9b47-ab8aa0a2d812}</author>
    <author>tc={4ffbb92d-4271-4c3b-8c0e-85354a346b45}</author>
    <author>tc={56122263-1331-447d-9276-becf27bac2b9}</author>
    <author>tc={5961c6fc-19bf-4480-82c1-096ae73d4f50}</author>
    <author>tc={5a0381c8-4f5a-427d-b32e-e80905b6eedd}</author>
    <author>tc={5be88638-5cb6-4f15-bcb6-5f98a5951fce}</author>
    <author>tc={60a10280-d7b6-4ca2-b65f-b80ec29a4989}</author>
    <author>tc={61d6b43e-fe91-4246-8f1f-eb11afaa6e42}</author>
    <author>tc={62245f8f-5a6f-4c05-a046-d7ef966c2787}</author>
    <author>tc={632f844d-16f8-419f-bdcf-a480760d21d7}</author>
    <author>tc={637c980d-a225-4861-b4d2-d99741c63863}</author>
    <author>tc={651c16c6-a48c-4232-80e3-c9b555ae4bb3}</author>
    <author>tc={66051c5e-eb54-4324-890b-d8f13b420f93}</author>
    <author>tc={6649a33f-1a96-4332-90c9-22da0e04e3c4}</author>
    <author>tc={68fc7c78-24d2-40c5-8ab7-f54e4a0bc052}</author>
    <author>tc={69b56f6f-df28-4186-88d7-17315cc4bdf6}</author>
    <author>tc={6a4d32d6-95cc-45f9-8bc4-92bbc72ede7f}</author>
    <author>tc={6acddb44-9b35-4280-8e43-f142f29507e2}</author>
    <author>tc={6ad2afc0-ed86-4724-b3fb-d0d5fa4bf11d}</author>
    <author>tc={6aed317e-aac4-4cdb-bc5a-40aa070a8f48}</author>
    <author>tc={6d010ff8-3554-47aa-a5c9-5d39f7125727}</author>
    <author>tc={6db500f7-7152-45c8-a524-642171e922cc}</author>
    <author>tc={6e7e2619-09c6-484d-9456-2f330544bb73}</author>
    <author>tc={6f8818d6-292b-481c-8997-7a35d51fd2a9}</author>
    <author>tc={71a50a55-aeb7-4eb5-b989-ce77537033e0}</author>
    <author>tc={71b67a6a-4eb5-4ef7-bf3d-18e6f57205d6}</author>
    <author>tc={71d44253-948e-4a4d-ae31-86440942aefa}</author>
    <author>tc={7202d860-5b13-4bb5-b5c7-ff10f9277db0}</author>
    <author>tc={748a8d30-2129-4f9e-b258-f0e20e1e003f}</author>
    <author>tc={754267b8-f03b-4741-ad0d-34417ee32155}</author>
    <author>tc={75949f4a-b125-4ba2-8b41-6bc96c51a674}</author>
    <author>tc={768771fe-0b87-4c0d-801c-b5d89c604370}</author>
    <author>tc={7729e44a-1a00-4ffa-9163-e50454b54ec4}</author>
    <author>tc={7746d7b9-d523-4f0d-b634-6e14c6a74f4c}</author>
    <author>tc={778271e5-29cf-447f-bda1-ddc33b4d807a}</author>
    <author>tc={790eb3a3-6817-4838-a9ce-1c72cd235374}</author>
    <author>tc={7af5a975-9e72-4830-adbd-90cba8791486}</author>
    <author>tc={7c125c1b-78bb-4403-89bc-633b7b00f169}</author>
    <author>tc={80144ba8-b1eb-45df-9800-90d5ea7dc6d3}</author>
    <author>tc={8028b4bc-679c-4c92-804d-d518754334cb}</author>
    <author>tc={83336545-1a81-4beb-ac59-d6ec77d3c75b}</author>
    <author>tc={835ba433-2d3e-484c-817d-99e57ed56774}</author>
    <author>tc={83e2ee33-ff4e-449b-9660-01931c5f078b}</author>
    <author>tc={843314b0-8c21-498e-ba7e-7eedaf85cbcf}</author>
    <author>tc={85353eb7-098c-4b39-a543-c87d01255022}</author>
    <author>tc={861f8589-3181-496a-ae90-5876830e048c}</author>
    <author>tc={86299912-3b89-4334-81d9-cafe95b84d13}</author>
    <author>tc={86d28916-8d15-4993-9c5b-57a2853bf259}</author>
    <author>tc={879890dd-1f87-4cc8-91f6-ac5a513105d9}</author>
    <author>tc={88f852a6-92c1-4a9e-951f-b6324b506665}</author>
    <author>tc={8926c711-7a61-4495-8d82-b98e2f53e757}</author>
    <author>tc={89b80e36-9c23-4f0c-bce1-98d636c040a4}</author>
    <author>tc={8b1a95ce-c62d-4cd1-b920-a919fa8c4d54}</author>
    <author>tc={8c44d978-5545-4486-a487-dba7d2a7fa1b}</author>
    <author>tc={8cd36899-cd85-44c3-ad0f-243a5b16ade2}</author>
    <author>tc={8f027885-8fc9-40cf-b37e-56f362bc8979}</author>
    <author>tc={8f7fe541-6c67-46b6-9566-0f8997b336de}</author>
    <author>tc={8fc743ef-52cc-452d-b552-293b42284504}</author>
    <author>tc={902672e8-efd0-4fce-87a4-e8f03475682c}</author>
    <author>tc={9179c276-c552-4ab3-a6e6-50584fd25ec3}</author>
    <author>tc={95a59c86-9e27-4f4c-b170-40dff7450948}</author>
    <author>tc={96adc263-e644-4e7d-83fa-dbffffccc81f}</author>
    <author>tc={96d535af-2cae-43d0-a1f5-706066a9ad45}</author>
    <author>tc={984ba68a-4361-49e0-a03a-387ead16ce4b}</author>
    <author>tc={98c0e4db-6c79-48be-9250-eb23a666f41d}</author>
    <author>tc={996d7c12-3738-4ff4-bf11-bc0043112e9b}</author>
    <author>tc={9e2a9dbe-f1a6-4502-9e93-138edf154470}</author>
    <author>tc={a0412e28-e352-43ed-b172-e7b0575c61f6}</author>
    <author>tc={a2b33a46-8048-4a1a-80c0-0ee241b09e55}</author>
    <author>tc={a36d7940-9830-465a-8d31-4f519a59d7bb}</author>
    <author>tc={a496d292-fd6d-4514-8333-be436980002f}</author>
    <author>tc={a5bf7690-cc34-47bc-881f-3ee10769a994}</author>
    <author>tc={a5bf98ad-da76-45ab-9e91-9a8bf197e4b9}</author>
    <author>tc={a5daa123-ed28-4a86-943b-a0b151f2f080}</author>
    <author>tc={a68ef4e2-73b9-4ccc-8346-cfc9c80d5006}</author>
    <author>tc={a85a42fa-ae97-49d4-a8fe-8b3d39a81b25}</author>
    <author>tc={a9a148c6-48c4-4167-b302-cbee7686fd83}</author>
    <author>tc={ab131f70-e4e8-4e2c-90e3-73d41d78e88c}</author>
    <author>tc={ac04ca71-b3a2-48d2-89fa-35bd950e1ed6}</author>
    <author>tc={accf1567-74cc-4b8e-8723-390980d1c03c}</author>
    <author>tc={ad2a20e3-d00e-4bb2-b4a1-5c639b967076}</author>
    <author>tc={ad49f07f-a305-4e29-b5a7-71aaa89f5ebd}</author>
    <author>tc={af2ce2e4-36ab-49d4-a851-b687de51c1a8}</author>
    <author>tc={b2dadc4d-5060-4b86-b4d3-b0e4725e8edb}</author>
    <author>tc={b365f46d-8d97-493e-81a2-ed74c74f1d3e}</author>
    <author>tc={b6f39939-68a2-4fe3-a369-948f2b314c7b}</author>
    <author>tc={b71d1df9-5434-4892-b6a6-4fd43b3efcf0}</author>
    <author>tc={b7b3203a-b996-4cef-a5d2-688d9b145281}</author>
    <author>tc={b888b53c-a863-4ea9-a02c-ff6e856b0ad2}</author>
    <author>tc={b8b0ae0e-600a-498d-9a3b-2fc67373e05b}</author>
    <author>tc={b9bf6885-a060-4adb-bd59-d20001fd66e6}</author>
    <author>tc={ba7ee9c3-ff5a-4506-a89f-0efa267b722d}</author>
    <author>tc={bbfc3168-5af3-4d86-93a0-4ca4b13b67d3}</author>
    <author>tc={bc024775-3692-4be7-bfe9-cc31bcf162a1}</author>
    <author>tc={bcaecc4e-eadf-44f1-abe9-dfb53795045f}</author>
    <author>tc={bd7f8e23-821c-45f7-9d67-533d9ba72364}</author>
    <author>tc={bf006ad2-f3f2-4dab-bb1e-be6b33f383ab}</author>
    <author>tc={bfac55c8-5927-414b-be98-9e1847be84f4}</author>
    <author>tc={c04989ef-5cd5-4999-bf7c-077a73b7f314}</author>
    <author>tc={c0b7f879-3e85-4bed-a09b-d2a864a23e50}</author>
    <author>tc={c0c33289-0bf4-4b08-8fd8-f60f818734d6}</author>
    <author>tc={c193cd47-1816-410e-9078-d6423a395e24}</author>
    <author>tc={c293e63c-253d-47ce-87e0-826839a9ac16}</author>
    <author>tc={c36925d6-353c-4c0b-9199-fd7aec4d5f6d}</author>
    <author>tc={c3b0295e-6fe4-479b-87d6-fe79d2c47fee}</author>
    <author>tc={c4cb9405-fce6-4fcd-9a93-8263a759a794}</author>
    <author>tc={c5df1b61-ac14-46d2-8750-74dc8ad0c21e}</author>
    <author>tc={c624fb5e-0f6d-4731-af3f-9fdf629848b7}</author>
    <author>tc={c6b67db0-94ba-41fc-a15d-88de6e1489b9}</author>
    <author>tc={c9d2f48e-8dc1-495f-9939-500811c0e1f0}</author>
    <author>tc={cdd5c1a2-8ea7-482f-a7af-b1df08d61945}</author>
    <author>tc={ce40bb63-f2f4-4670-981a-bc3a1f5c6dd4}</author>
    <author>tc={cfe12af5-8d9a-4184-b870-b9be9eaa17a4}</author>
    <author>tc={d0127362-3861-4230-a507-07866292103b}</author>
    <author>tc={d14ee65b-2dbf-4138-80dc-150f7b551696}</author>
    <author>tc={d23b855e-54d6-4fcf-b94d-eea27270cf88}</author>
    <author>tc={d24c8e8a-108a-469a-bd1d-d6c4c00b3f68}</author>
    <author>tc={d2ba987f-91c2-4a65-9213-4d274fa7e2a2}</author>
    <author>tc={d2c88862-0712-49fc-92d7-d7cd6df0c1bd}</author>
    <author>tc={d35a188b-e584-4b3f-a253-13b105c972d5}</author>
    <author>tc={d37c3c69-452b-4397-973c-6ad78ca8c97e}</author>
    <author>tc={d41a3c4d-bdf3-409c-96e2-4808960fbfc0}</author>
    <author>tc={d51f8eba-ef5c-43a8-8e78-75ba6a974c0e}</author>
    <author>tc={d7169a2d-1aa5-4c4a-b1f3-6137de59248b}</author>
    <author>tc={d7e06752-77e8-4f3f-8a86-0a4b0af11a97}</author>
    <author>tc={d9c46cbb-e672-4ff8-82b0-0344eaa18379}</author>
    <author>tc={d9cf7233-6630-408f-921c-f57b1791b596}</author>
    <author>tc={dae205f7-3050-44c8-b977-b6f33d860733}</author>
    <author>tc={dbcf2a33-ca69-4458-83d6-66cfed6afe18}</author>
    <author>tc={e17e9877-7e6a-4a34-a0da-eba1476440b8}</author>
    <author>tc={e18cdc00-9d1c-4fed-bb74-4960a956e691}</author>
    <author>tc={e33089a6-31d6-49b6-a87b-8cb7f3b5e1b0}</author>
    <author>tc={e374b9b6-49d3-4145-a5ab-d3137d66f3d3}</author>
    <author>tc={e41dcf76-cccb-4255-9166-9de3b5c96cb1}</author>
    <author>tc={e4b070fa-bfd2-48f6-8f0d-40439882a36b}</author>
    <author>tc={e8b55448-1a98-43f6-8802-7f4de4e68f42}</author>
    <author>tc={e95a6906-a416-4c5a-9af3-f1ea1d51a49c}</author>
    <author>tc={ec113d2e-879a-4eee-b19c-d6cda1ae02e5}</author>
    <author>tc={ed9591ac-22a4-4530-ad9f-774c98461518}</author>
    <author>tc={eda3790d-f627-4555-b2af-366d39be98c6}</author>
    <author>tc={ee4235f9-f1da-42b1-ac1a-c21d4d6cb232}</author>
    <author>tc={ef2111cb-2526-4c32-9583-b7549ac9b595}</author>
    <author>tc={ef2aff43-2bcd-4468-ba79-8783fedcef4c}</author>
    <author>tc={f103991c-3e18-4375-98b4-e44633e32348}</author>
    <author>tc={f4245430-fe80-446a-9a9d-f2df2823869f}</author>
    <author>tc={f4ac1d65-fec9-4ee9-973a-7d1b9f48fa1f}</author>
    <author>tc={f4c54ec6-c3f7-45f5-a26b-1a08c0f3eaa6}</author>
    <author>tc={f5a3d496-9146-412f-b5fe-5df6b5dc1186}</author>
    <author>tc={f8c7a735-055c-4d83-b5bf-85d7abd46bdd}</author>
    <author>tc={f920e230-4335-456c-984e-e0d04609262f}</author>
    <author>tc={f988f830-6167-4976-9f71-821461844c30}</author>
    <author>tc={fb6aaddb-c867-4008-af02-da357c1299ef}</author>
    <author>tc={fced3f6e-3e47-4bc8-be78-0b2b536f7896}</author>
    <author>tc={fd3e6452-a9d9-4732-b40e-b7db4eb0159b}</author>
    <author>tc={fe635366-a236-49f0-8bd2-adc07710e509}</author>
    <author>tc={ff71e1ca-e8d9-4567-abad-1e17c9141782}</author>
    <author>tc={ff8cc1c4-91c0-4081-94c1-beb6464df34f}</author>
    <author>tc={ffc992e4-ec31-4c7e-8959-728ea8bddbf8}</author>
  </authors>
  <commentList>
    <comment authorId="0" xr:uid="{01c11eed-2643-44ab-99f2-6c9cd5e68133}" ref="F112">
      <text>
        <t xml:space="preserve">[Threaded comment]
 Your version of Excel allows you to read this threaded comment; however, any edits to it will get removed if the file is opened in a newer version of Excel. Learn more: https://go.microsoft.com/fwlink/?linkid=870924
Comment:
	Old: "Leveraging Existing Infrastructure for Sustainable Energy Transitions - Projects like the Microgrid of the Mountain in Puerto Rico illustrate the potential of repurposing underutilized infrastructure, such as old hydroelectric plants, to enhance energy resilience and sustainability. This approach minimizes environmental impact and capital investment while maximizing local resource utilization. By integrating local expertise and fostering collaborative governance, such initiatives can serve as blueprints for other regions seeking to optimize existing assets for community-driven energy solutions."
New: strengthen resilience framing, community-centered implementation, sustainability systems thinking. Old broadly reference infrastructure reuse but didnt' cover the relationship between infrastructure repurposing and resilience or the role of local systems in sustainable transition planning. Revision links repurposing infrastructure, community resilience, and sustainable transition outcomes, aligned with Concept Note on resilient systems/community-led transition approaches/collaborations/sustainable infrastructure transformation through highlighting equitable infrastructure transformation, local resource utilization and adaptive transition systems. Revision reflects a better way on infrastructure repurposing as a resilience-building strategy rather than an efficiency measure. Vassignment wise it supports resilience analysis, infrastructure planning discussions, community transition case studies, from a descriptive infrastructure statement to a clearer more applied learning insight.
</t>
      </text>
    </comment>
    <comment authorId="1" xr:uid="{02dcc327-777d-45a7-ae1b-c055ea242370}" ref="G87">
      <text>
        <t xml:space="preserve">[Threaded comment]
 Your version of Excel allows you to read this threaded comment; however, any edits to it will get removed if the file is opened in a newer version of Excel. Learn more: https://go.microsoft.com/fwlink/?linkid=870924
Comment:
	Added "transition" to reflect localized responses to transition challenges rather than general localized solutions for alignment between takeaway, concept, and lesson implementation framing
</t>
      </text>
    </comment>
    <comment authorId="2" xr:uid="{03430ddf-c40c-4e87-b632-bbfc73578828}" ref="N116">
      <text>
        <t xml:space="preserve">[Threaded comment]
 Your version of Excel allows you to read this threaded comment; however, any edits to it will get removed if the file is opened in a newer version of Excel. Learn more: https://go.microsoft.com/fwlink/?linkid=870924
Comment:
	ok in Figma
</t>
      </text>
    </comment>
    <comment authorId="3" xr:uid="{0398a4c2-60dd-467b-8a57-2cfffc95bb53}" ref="H97">
      <text>
        <t xml:space="preserve">[Threaded comment]
 Your version of Excel allows you to read this threaded comment; however, any edits to it will get removed if the file is opened in a newer version of Excel. Learn more: https://go.microsoft.com/fwlink/?linkid=870924
Comment:
	Added renewable-energy adoption, structural inequalities, transition participation, for finalizing pedagogical direction (row 97) and JET framing, improving equity relevance, cohesion, social-equity and transition-justice framing (M3, Concept Note emphasis on reducing socio-economic disparities, equitable transition systems,etc). More implementation oriented, pedagogical alignment with equity-focused transition policy, inclusive development, socio-economic resilience learning (Asignment 2).
</t>
      </text>
    </comment>
    <comment authorId="4" xr:uid="{03d20eec-7148-4a40-bedc-b9f83c625a49}" ref="J93">
      <text>
        <t xml:space="preserve">[Threaded comment]
 Your version of Excel allows you to read this threaded comment; however, any edits to it will get removed if the file is opened in a newer version of Excel. Learn more: https://go.microsoft.com/fwlink/?linkid=870924
Comment:
	Good but maybe suggestion for description to frame it a bit better in workforce/equity considering the gender perspective
</t>
      </text>
    </comment>
    <comment authorId="5" xr:uid="{03d5f6ac-277b-4951-8ed3-15dcb1ccf96e}" ref="H106">
      <text>
        <t xml:space="preserve">[Threaded comment]
 Your version of Excel allows you to read this threaded comment; however, any edits to it will get removed if the file is opened in a newer version of Excel. Learn more: https://go.microsoft.com/fwlink/?linkid=870924
Comment:
	Refinement kept the conceptual foundation on value addition across stages/steps/activities/product/service delivery, but I expanded it towards localized manufacturing, recycling systems, circular economy practices, resource efficiency etc essentially again the "continuation" of previous key concept/concept definition to have a better sustainability and resilience framing. This improves the lesson specifics and industrial transition relevance (with pedagogical coherence of the lesson description Column E). Constant emphasis on localized industrial participation, circular economy etc (M3, Concept Note) was also considered to reflect better localized resilience and circular economy framing. Overall more lesson-specific, useful for circular-economy analysis, industrial-development discussions, etc (Assignment 2).
</t>
      </text>
    </comment>
    <comment authorId="6" xr:uid="{04354d38-1a70-45b4-a583-b0e30f5ef7c1}" ref="F98">
      <text>
        <t xml:space="preserve">[Threaded comment]
 Your version of Excel allows you to read this threaded comment; however, any edits to it will get removed if the file is opened in a newer version of Excel. Learn more: https://go.microsoft.com/fwlink/?linkid=870924
Comment:
	Old: "Critical minerals: opportunities and challenges for resource-rich economies. - The surging demand for critical minerals presents significant economic opportunities for resource-rich developing countries, but it also brings challenges related to environmental sustainability, social impacts, and governance. A balanced and strategic approach is essential to mitigate risks such as the "resource curse" and ensure that mineral extraction aligns with long-term sustainable development goals."
New: strengthened systems framing, conceptual flow, analytic balance. Original is more a topic label rather than a learning insight. Revised emphasize dual nature of critical minerals, balancing economic growth opportunity with governance risks/environmental concerns/SDG development challenges. Concept Note emphasizes responsible extraction, sustainable resource governance,..., environmental-social trade-offs linked to minderal demand, highlighting risk of resource mismanagement, governance gaps, unequal development outcome. Revision reflects a better understanding that critical mineral is both development opportunities and governance challenges. More effective according to volunteer key assignment through stronger systems thinking, analytical framing, supporting discussions, transforming takeaways from a "descriptive" heading to a more policy-relevant/discussion-oriented learning insight.
</t>
      </text>
    </comment>
    <comment authorId="7" xr:uid="{0a8d1ace-0e63-424a-b856-8b24f47f8224}" ref="H83">
      <text>
        <t xml:space="preserve">[Threaded comment]
 Your version of Excel allows you to read this threaded comment; however, any edits to it will get removed if the file is opened in a newer version of Excel. Learn more: https://go.microsoft.com/fwlink/?linkid=870924
Comment:
	New: Added "Energy Justice" and "climate justice" to improve cohesiveness with other concept definitions. Overall is already a good concept definition, just to create a stronger connection with key takeaways emphasizing structural inequality and marginalized communities.
Pedagogical Improvement: better alignment with how energy transitions affect groups unevenly than fairness as a general principle, justice-oriented analysis, systems thinking, participatory learning refinement for the framing (M3) especially around vulnerable communities, fairness, inclusive transition systems. Just transition is too broad and repetitive across Module 3, climate justice/energy justice is more specific, better scoped, more connected to the lesson message. More pedagogically useful for discussions, case studies, governance analysis, equity-oriented learning activities (Concept Note emphasis on socio-economic disparities, vulnerable communities, inclusive development etc). Hence stronger connection to energy access, climate transition, social justice.
</t>
      </text>
    </comment>
    <comment authorId="8" xr:uid="{0aaeaa69-a130-4130-9590-ece36a6c35c0}" ref="E114">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generally references equity and inclusivity and broadly frames integration. New focuses on national implementation systems, government coordination, inclusive planning, policy integration mechanisms, creating a stronger governance relevance, improved implementation systems framing, and better support for strategic transition-planning learning activities.
</t>
      </text>
    </comment>
    <comment authorId="9" xr:uid="{0ab5d5ac-20e9-45d7-b2d3-9aeceff2ab81}" ref="H91">
      <text>
        <t xml:space="preserve">[Threaded comment]
 Your version of Excel allows you to read this threaded comment; however, any edits to it will get removed if the file is opened in a newer version of Excel. Learn more: https://go.microsoft.com/fwlink/?linkid=870924
Comment:
	Similar comment to the key concept, just added few words here and there. Better alignment with key takeaway adding references to "transparency, participation, accountability, human rights protection" from integrating governance and justice framing in key takeaways. So takeaways-key concepts-concept definition is aligned together.
</t>
      </text>
    </comment>
    <comment authorId="10" xr:uid="{0d765566-7c5d-4d71-9722-257bce198de7}" ref="G103">
      <text>
        <t xml:space="preserve">[Threaded comment]
 Your version of Excel allows you to read this threaded comment; however, any edits to it will get removed if the file is opened in a newer version of Excel. Learn more: https://go.microsoft.com/fwlink/?linkid=870924
Comment:
	Original "Environmental Mitigation with Renewable Technology Recycling" is too narrow to fit the takeaway that focuses on ecological mitigation strategies within renewable energy development. Revision reflects a better ecosystem protection, environmental trade-off management, hydropower sustainability and mitigation planning.
</t>
      </text>
    </comment>
    <comment authorId="11" xr:uid="{0eb621e5-cd92-4db4-8e20-93a3cbb5f0f5}" ref="H86">
      <text>
        <t xml:space="preserve">[Threaded comment]
 Your version of Excel allows you to read this threaded comment; however, any edits to it will get removed if the file is opened in a newer version of Excel. Learn more: https://go.microsoft.com/fwlink/?linkid=870924
Comment:
	New: same addition to key concept, better alignment with concept note on equitable transition implementation in the global south, and with M3. The refined concepts is more lesson-specific, transition-oriented, directly connected to the final takeaways previously.
</t>
      </text>
    </comment>
    <comment authorId="12" xr:uid="{104888d2-bf78-4627-a557-133d0cb81517}" ref="G96">
      <text>
        <t xml:space="preserve">[Threaded comment]
 Your version of Excel allows you to read this threaded comment; however, any edits to it will get removed if the file is opened in a newer version of Excel. Learn more: https://go.microsoft.com/fwlink/?linkid=870924
Comment:
	added "energy support" because takeaway frames gender-responsive energy-access support systems within ESNs, better connection to energy-access inclusion, ESN implementation, women's participation in energy governance.
</t>
      </text>
    </comment>
    <comment authorId="13" xr:uid="{10b025dc-d38e-4ae1-aa2c-849079a10822}" ref="G114">
      <text>
        <t xml:space="preserve">[Threaded comment]
 Your version of Excel allows you to read this threaded comment; however, any edits to it will get removed if the file is opened in a newer version of Excel. Learn more: https://go.microsoft.com/fwlink/?linkid=870924
Comment:
	Not sure if its too long, if it is just keep the original Just Energy Partnerships, I do think its important to mention the rest. But it can also just be added on concept definition.
</t>
      </text>
    </comment>
    <comment authorId="14" xr:uid="{125b204f-a69e-4efc-acc2-98aa3893bf6e}" ref="H9">
      <text>
        <t xml:space="preserve">[Threaded comment]
 Your version of Excel allows you to read this threaded comment; however, any edits to it will get removed if the file is opened in a newer version of Excel. Learn more: https://go.microsoft.com/fwlink/?linkid=870924
Comment:
	Replaced to align with refined key concept
</t>
      </text>
    </comment>
    <comment authorId="15" xr:uid="{1418741b-87df-4133-89be-b4089894ab16}" ref="E101">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observational framing &amp; environmental footprint awareness. New focuses on systems evaluation, evidence-based analysis, lifecycle assessment methodology and sustainable trade-offs analysis, for stronger analytical clarity, improved sustainability framing, and better support for evidence-based learning activities
</t>
      </text>
    </comment>
    <comment authorId="16" xr:uid="{16de7315-17b5-4e54-b10a-b1f65b13e748}" ref="G112">
      <text>
        <t xml:space="preserve">[Threaded comment]
 Your version of Excel allows you to read this threaded comment; however, any edits to it will get removed if the file is opened in a newer version of Excel. Learn more: https://go.microsoft.com/fwlink/?linkid=870924
Comment:
	Added "Community-centered" because of takeaway cohesion as well, emphasizing community-driven infrastructure repurposing and resilience-building. This helps framing in community-led implementation, localized resilience, infrastructure repurposing and participatory transition systems.
</t>
      </text>
    </comment>
    <comment authorId="17" xr:uid="{17dfac38-ce5a-4745-af84-5eca14e23e59}" ref="H85">
      <text>
        <t xml:space="preserve">[Threaded comment]
 Your version of Excel allows you to read this threaded comment; however, any edits to it will get removed if the file is opened in a newer version of Excel. Learn more: https://go.microsoft.com/fwlink/?linkid=870924
Comment:
	New: Added "Environmental Justice" for cohesion in the beginning, changed people to "communities", added "environmental or energy transition" since environmental policies/practices and energy transition policies/practices can differ, environmental is too broad but addition energy transition helps connect both environmental justice and energy transition context to align with (M3, Key Takeaway, SEA Academy's transition-oriented framing). Improving lesson relevance and pedagogical cohesion.
Pedagogical improvement: better reflection on participation in transition systems than just environmental governance generally, stronger alignment for takeaway, lesson message, concept anchor, and energy-transition implementation (M3 environmental justice framing). Better improvement on transition specifics and implementation relevance without too much over-altering original concept structure.
</t>
      </text>
    </comment>
    <comment authorId="18" xr:uid="{189c9913-7b4a-4acb-a2b4-26ac3847b7bc}" ref="H110">
      <text>
        <t xml:space="preserve">[Threaded comment]
 Your version of Excel allows you to read this threaded comment; however, any edits to it will get removed if the file is opened in a newer version of Excel. Learn more: https://go.microsoft.com/fwlink/?linkid=870924
Comment:
	Same comment as Key takeaways, just slightly expanding towards community energy initiatives, participatory governance etc to align with pedagogical flow, especially community-participation relevance. Addresses historical inequities, equitable infrastructure transformation through integrating the community leadership/decentralization (Lesson Description, M3, Concept Note emphasis) essentially community governance and decentralized-transition framing. More lesson-specific and useful for decentralized-governance discussions, community-energy analysis, participatory-transition learning (Assignment 2)
</t>
      </text>
    </comment>
    <comment authorId="19" xr:uid="{18a39220-4b09-4a71-aff1-f37ed20a5048}" ref="F113">
      <text>
        <t xml:space="preserve">[Threaded comment]
 Your version of Excel allows you to read this threaded comment; however, any edits to it will get removed if the file is opened in a newer version of Excel. Learn more: https://go.microsoft.com/fwlink/?linkid=870924
Comment:
	Old: "Just Energy Transition Partnerships as Catalysts for Targeted Climate Finance - JETPs represent a focused and collaborative financing mechanism designed to support developing countries in transitioning from fossil fuels to clean energy. By mobilizing both public and private capital, JETPs address critical gaps in funding for coal phase-outs, grid modernization, and workforce retraining, offering a more streamlined approach compared to broader multilateral climate negotiations."
New: terminology clarity, policy specifics, implementation relevance. Old introduced concept generally but lacks the formal terminology, or operational role of JET-Ps within transition financing systems. Revision introduced JET-P acronym, cleaner institutional framing, and direct policy relevance. Concept note alignments in financing mechanisms/blended finance/strategic partnerships/transition implementation systems with highlights of coal phase-outs, workforce retraining, grid modernization, financing coordination, the revision better reflects JET-Ps as structured transition finance mechanism rather than broad climate-finance concepts. VAssignment wise it strengthens policy-oriented learning, institutional clarity, supports climate-finance discussions/governance analysis/transition-partnership case studies. Revision changes a general financing statement to a clearer more implementation-oriented learning insight.
</t>
      </text>
    </comment>
    <comment authorId="20" xr:uid="{1aa891fa-2663-4203-839a-da282f06ceb0}" ref="I109">
      <text>
        <t xml:space="preserve">[Threaded comment]
 Your version of Excel allows you to read this threaded comment; however, any edits to it will get removed if the file is opened in a newer version of Excel. Learn more: https://go.microsoft.com/fwlink/?linkid=870924
Comment:
	still good, but appears too broad just from the resource title in respects to "deeper learning" assignment 3 (but this is heavily dependent on perception of each learners/reader so I'll just notify it here)
</t>
      </text>
    </comment>
    <comment authorId="21" xr:uid="{1c0e11a1-0913-4e43-8012-d45c90a611a5}" ref="G109">
      <text>
        <t xml:space="preserve">[Threaded comment]
 Your version of Excel allows you to read this threaded comment; however, any edits to it will get removed if the file is opened in a newer version of Excel. Learn more: https://go.microsoft.com/fwlink/?linkid=870924
Comment:
	added "Energy" to emphasize takeaway of participation within energy governance and energy-system transformation, not just general decision-making to ensure energy democracy, community influence, equitable participation.
</t>
      </text>
    </comment>
    <comment authorId="22" xr:uid="{1cf244a3-305c-4683-8416-633cf6fc8b40}" ref="I6">
      <text>
        <t xml:space="preserve">[Threaded comment]
 Your version of Excel allows you to read this threaded comment; however, any edits to it will get removed if the file is opened in a newer version of Excel. Learn more: https://go.microsoft.com/fwlink/?linkid=870924
Comment:
	Replaced because the earlier resource was more transition-pathway focused. The new resource better aligns with the refined takeaway on systemic risks in the current fossil-fuel-centred energy system and their implications for energy security.
</t>
      </text>
    </comment>
    <comment authorId="23" xr:uid="{21e584d6-2e3c-4f39-b2b7-1067c6abe3fe}" ref="I97">
      <text>
        <t xml:space="preserve">[Threaded comment]
 Your version of Excel allows you to read this threaded comment; however, any edits to it will get removed if the file is opened in a newer version of Excel. Learn more: https://go.microsoft.com/fwlink/?linkid=870924
Comment:
	link works, all is good, workforce inclusion covered, regional equity framing/workforce resource covered. This part is missing but maybe can be related towards affordability/social-protection focused resources (safety-net governance/affordability)
</t>
      </text>
    </comment>
    <comment authorId="24" xr:uid="{223f8e5f-5236-409b-aaa6-4a912f4bb6f9}" ref="E100">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general cooperation framing &amp; resource utilization broadly described. New focuses on sustainability integration, equitable governance, and global coordination with system-oriented transition planning. This creates stronger conceptual clarity, improved governance framing, and better support for applied learning activities.
</t>
      </text>
    </comment>
    <comment authorId="25" xr:uid="{22611d1c-4b96-4843-939c-6a9c00ea60e8}" ref="G100">
      <text>
        <t xml:space="preserve">[Threaded comment]
 Your version of Excel allows you to read this threaded comment; however, any edits to it will get removed if the file is opened in a newer version of Excel. Learn more: https://go.microsoft.com/fwlink/?linkid=870924
Comment:
	takeaway emphasized equitable international cooperation and benefit distribution, not just operational sustainability hence "Equitable", reflecting fair resource governance, international collaboration, equitable market participation etc. Better for cohesion.
</t>
      </text>
    </comment>
    <comment authorId="26" xr:uid="{22d08ce8-0813-4e52-938f-6083c91d36db}" ref="G84">
      <text>
        <t xml:space="preserve">[Threaded comment]
 Your version of Excel allows you to read this threaded comment; however, any edits to it will get removed if the file is opened in a newer version of Excel. Learn more: https://go.microsoft.com/fwlink/?linkid=870924
Comment:
	Based on key takeaways climate justice is fitting since takeaways mention addressing climate crisis and systemic inequalities
</t>
      </text>
    </comment>
    <comment authorId="27" xr:uid="{266f0752-c04a-4fb4-b7e2-ae99bbcc7fa7}" ref="J3">
      <text>
        <t xml:space="preserve">[Threaded comment]
 Your version of Excel allows you to read this threaded comment; however, any edits to it will get removed if the file is opened in a newer version of Excel. Learn more: https://go.microsoft.com/fwlink/?linkid=870924
Comment:
	cell was originally blank
Reply:
	Updated to align with the replacement resource
</t>
      </text>
    </comment>
    <comment authorId="28" xr:uid="{273c4d1b-bad4-4e24-8c75-6aee257da61b}" ref="G88">
      <text>
        <t xml:space="preserve">[Threaded comment]
 Your version of Excel allows you to read this threaded comment; however, any edits to it will get removed if the file is opened in a newer version of Excel. Learn more: https://go.microsoft.com/fwlink/?linkid=870924
Comment:
	New takeaway isn't just about lack of access but also unequal participation in the transition, structural inequality, affordability barriers, etc. Energy Transition poverty better reflects poverty within the transition process itself, rather than poverty as a standalone development issue, better alignment with takeaway/concept/lesson message. Also with (Concept Note) emphasizing persistent energy gaps/inclusive green economies/poverty reduction etc, this integrates energy poverty, transition inequality and development participation in 1 cohesive pedagogical anchor.
</t>
      </text>
    </comment>
    <comment authorId="29" xr:uid="{2762b570-259c-425a-b9c7-290be91f5bfb}" ref="H94">
      <text>
        <t xml:space="preserve">[Threaded comment]
 Your version of Excel allows you to read this threaded comment; however, any edits to it will get removed if the file is opened in a newer version of Excel. Learn more: https://go.microsoft.com/fwlink/?linkid=870924
Comment:
	Added "Inclusive" and "equitable participation in sustainable energy sectors" to better align with gender-responsive transition planning, workforce development systems, etc. Inclusion relevance, transition specifics, and alignment with (M3) inclusion and workforce framing/gender-responsive transition planning, also (Concept Note gender inclusion, workforce development, etc). More inclusion-oriented, pedagogical workforce-development discussions, gender-responsive policy analysis, inclusive transition learning(Assignment 2)
</t>
      </text>
    </comment>
    <comment authorId="30" xr:uid="{2de13895-993c-47fb-8167-96798eeb454f}" ref="E87">
      <text>
        <t xml:space="preserve">[Threaded comment]
 Your version of Excel allows you to read this threaded comment; however, any edits to it will get removed if the file is opened in a newer version of Excel. Learn more: https://go.microsoft.com/fwlink/?linkid=870924
Comment:
	Pedagogical Improvement: explicit link for workforce transition policies to resilience and transition risk reduction, strengthen connections between labor systems and economic adaptation, improve policy relevance, alignment with concept note emphasis (workforce transformation and economic diversification). More strategic, systems-oriented, applicable to workforce and economic planning discussions.
</t>
      </text>
    </comment>
    <comment authorId="31" xr:uid="{2f897c53-c9d2-4aab-b975-ad6ddbe74a76}" ref="G99">
      <text>
        <t xml:space="preserve">[Threaded comment]
 Your version of Excel allows you to read this threaded comment; however, any edits to it will get removed if the file is opened in a newer version of Excel. Learn more: https://go.microsoft.com/fwlink/?linkid=870924
Comment:
	Adding "Accountable" since takeaways emphasizes accountability and governance mechanisms, not only extraction methods itself. Reflects oversight, enforcement, transparency, and stakeholder accountability.
</t>
      </text>
    </comment>
    <comment authorId="32" xr:uid="{304da5e4-9311-422d-b1ce-578ce79f00f9}" ref="I83">
      <text>
        <t xml:space="preserve">[Threaded comment]
 Your version of Excel allows you to read this threaded comment; however, any edits to it will get removed if the file is opened in a newer version of Excel. Learn more: https://go.microsoft.com/fwlink/?linkid=870924
Comment:
	good resources, just need confirmation/adjustment towards 3.1.2 2 with mismatch on photos and resource ID
</t>
      </text>
    </comment>
    <comment authorId="33" xr:uid="{319456a5-d7bd-4a63-b769-7ed1f94f6910}" ref="H95">
      <text>
        <t xml:space="preserve">[Threaded comment]
 Your version of Excel allows you to read this threaded comment; however, any edits to it will get removed if the file is opened in a newer version of Excel. Learn more: https://go.microsoft.com/fwlink/?linkid=870924
Comment:
	just refinement integrating inclusion, community responsiveness, income support, equitable transition outcomes, community-based measures for Just Energy Transition framing and inclusion relevance/transition specifics/pedagogical cohesion. Inclusion and social protection framing from (M3) emphasizing targeted subsidies/community-responsive transition measures etc. Integrated poverty reduction, social protection/social safety nets (Concept Note). More implementation-oriented, stronger pedagogy for social-protection discussions/inclusive-development analysis/equitable-transition learning (Assignment2)
</t>
      </text>
    </comment>
    <comment authorId="34" xr:uid="{31ee5718-50d1-4907-8fdf-9f8708146d31}" ref="H82">
      <text>
        <t xml:space="preserve">[Threaded comment]
 Your version of Excel allows you to read this threaded comment; however, any edits to it will get removed if the file is opened in a newer version of Excel. Learn more: https://go.microsoft.com/fwlink/?linkid=870924
Comment:
	New: added "Participatory Governance refers to inclusive decision-making process that help guide carbon-neutral and sustainable energy transitions by involving governments, communities, and stakeholders in transition planning and implementation." to blend with Carbon Neutrality, preserving the original conceptual foundation but expanding slightly to governance, stakeholder participation and transition implementation to connect New Key Takeaways.
Pedagogical Improvement: participatory governance aligns closer with how transition systems are implemented than just how emissions are balanced technically, for a more implementation-oriented and connected to the actual lesson message (M3) that repeatedly emphasizes institutional coordination, governance systems, societal participation. Hence it reflects the broader governance-oriented framing of M3. Revision is less technical, better scoped, without too technical/climate-centric language and a stronger systems thinking/discussion value/implementation-learning applicability (Assignment 2, Concept note emphasis). Overall strengthens climate-transition goals and governance implementation, emphasizing participatory governance, stakeholder engagement, integrated transition systems and inclusive decision-making.
</t>
      </text>
    </comment>
    <comment authorId="35" xr:uid="{3428671c-880f-48d2-8dbd-51bc2ba3818a}" ref="I91">
      <text>
        <t xml:space="preserve">[Threaded comment]
 Your version of Excel allows you to read this threaded comment; however, any edits to it will get removed if the file is opened in a newer version of Excel. Learn more: https://go.microsoft.com/fwlink/?linkid=870924
Comment:
	missing, not sure if i should add a new resource just so I don't accidentally duplicate/create repetitions. Still contemplating
</t>
      </text>
    </comment>
    <comment authorId="36" xr:uid="{35b7187c-346d-4760-9748-ced2e9574113}" ref="E93">
      <text>
        <t xml:space="preserve">[Threaded comment]
 Your version of Excel allows you to read this threaded comment; however, any edits to it will get removed if the file is opened in a newer version of Excel. Learn more: https://go.microsoft.com/fwlink/?linkid=870924
Comment:
	Pedagogical Improvement: explicit link of employment disparities to equitable transition outcomes, strengthen Global South and development perspectives, alignment concept note(uneven development and regional inequalities). More equity-focused, structurally analytical, applicable to labor and regional policy analysis.
</t>
      </text>
    </comment>
    <comment authorId="37" xr:uid="{364eace9-6421-4cf0-a974-14365cca0e99}" ref="H11">
      <text>
        <t xml:space="preserve">[Threaded comment]
 Your version of Excel allows you to read this threaded comment; however, any edits to it will get removed if the file is opened in a newer version of Excel. Learn more: https://go.microsoft.com/fwlink/?linkid=870924
Comment:
	Replaced concept definition better aligns with refined key concept
</t>
      </text>
    </comment>
    <comment authorId="38" xr:uid="{37983801-9b4a-4941-a75a-f712f80c3b6e}" ref="I312">
      <text>
        <t xml:space="preserve">[Threaded comment]
 Your version of Excel allows you to read this threaded comment; however, any edits to it will get removed if the file is opened in a newer version of Excel. Learn more: https://go.microsoft.com/fwlink/?linkid=870924
Comment:
	CFI WACC resource: too corporate-finance oriented, insufficient development-finance content ,weak institutional alignment compared to
- IEA, IRENA, World Bank, OECD, UNDP.
</t>
      </text>
    </comment>
    <comment authorId="39" xr:uid="{3801db49-1aed-4caa-9019-12b61f263612}" ref="G104">
      <text>
        <t xml:space="preserve">[Threaded comment]
 Your version of Excel allows you to read this threaded comment; however, any edits to it will get removed if the file is opened in a newer version of Excel. Learn more: https://go.microsoft.com/fwlink/?linkid=870924
Comment:
	Takeaway emphasizes resilient economic advancement through higher-value participation, not just general circular economy principles. Adjustment made for a better reflection on higher-value industrial participation, economic resilience, sustainable production systems, long-term transition benefits.
</t>
      </text>
    </comment>
    <comment authorId="40" xr:uid="{3836333d-97d6-4d16-8ed1-a718b683f6d6}" ref="F82">
      <text>
        <t xml:space="preserve">[Threaded comment]
 Your version of Excel allows you to read this threaded comment; however, any edits to it will get removed if the file is opened in a newer version of Excel. Learn more: https://go.microsoft.com/fwlink/?linkid=870924
Comment:
	Old: "The just energy transition requires a paradigm shift in governance and risk perception. - Transitioning to renewables necessitates rethinking governance structures and adopting holistic, systemic approaches. Emphasizing the risks of fossil fuel dependency and embracing interconnected energy systems will enable more effective and integrated solutions for a sustainable future."
Introduced governance reform, but lacked emphasis on participation, coordination, and interconnected decision-making systems.
New: Aligns with Concept Note : Participatory governance, integrated systems approaches, stakeholder engagement cohesiveness. Aligns with assignment criteria by creating a more applicable learning insight that can support governance case studies, participation frameworks, and policy-oriented activities
</t>
      </text>
    </comment>
    <comment authorId="41" xr:uid="{3884e85f-8ace-42a3-af0c-4916acc6d6ca}" ref="F6">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takeaway repeated the broad trilemma framing already addressed earlier. The refined version ensures better flow from the previous takeaway by moving the focus to systemic risks in the fossil-fuel-centric energy system and their implications for energy security.
</t>
      </text>
    </comment>
    <comment authorId="42" xr:uid="{39fa7e64-ce06-4910-a80a-ffda1c2ee3a0}" ref="H80">
      <text>
        <t xml:space="preserve">[Threaded comment]
 Your version of Excel allows you to read this threaded comment; however, any edits to it will get removed if the file is opened in a newer version of Excel. Learn more: https://go.microsoft.com/fwlink/?linkid=870924
Comment:
	New: Added "This requires Systems Transformation for coordinating technological, economic, governance, and societal changes to address climate change." to slightly expand energy transition shift, for more systems-oriented/implementation-relevant and reflective SEA Academy structure.
</t>
      </text>
    </comment>
    <comment authorId="43" xr:uid="{3c5e0124-2a11-4b65-8a22-b46b1b011ae4}" ref="L84">
      <text>
        <t xml:space="preserve">[Threaded comment]
 Your version of Excel allows you to read this threaded comment; however, any edits to it will get removed if the file is opened in a newer version of Excel. Learn more: https://go.microsoft.com/fwlink/?linkid=870924
Comment:
	photo resource-3122 doesn't match with the link or resource title
</t>
      </text>
    </comment>
    <comment authorId="44" xr:uid="{3c657c14-704f-4067-b703-7921379a53cd}" ref="G102">
      <text>
        <t xml:space="preserve">[Threaded comment]
 Your version of Excel allows you to read this threaded comment; however, any edits to it will get removed if the file is opened in a newer version of Excel. Learn more: https://go.microsoft.com/fwlink/?linkid=870924
Comment:
	added "Environmental" just for better wording, reflecting environmental-impact analysis, deployment-related mitigation planning, stronger cohesion.
</t>
      </text>
    </comment>
    <comment authorId="45" xr:uid="{3c76aeeb-1062-4acd-a06e-d05d35545576}" ref="H105">
      <text>
        <t xml:space="preserve">[Threaded comment]
 Your version of Excel allows you to read this threaded comment; however, any edits to it will get removed if the file is opened in a newer version of Excel. Learn more: https://go.microsoft.com/fwlink/?linkid=870924
Comment:
	Localization is still mentioned here to maintain inclusivity, refinement expands slightly on the regional cooperation, strategic partnerships, industry strengthening to align with the value-chain advancement framing, regional-development relevance and pedagogical coherence. Also with regional cooperation, local industrial development, and overall equitable participation in energy-transition supply chains (M3, Concept Note). More lesson specific, and useful for regional-development discussion, industrial-policy analysis, global supply-chain learning (Assignment 2).
</t>
      </text>
    </comment>
    <comment authorId="46" xr:uid="{3d3eeff9-3adf-4859-9811-f3a9e6628ae5}" ref="E82">
      <text>
        <t xml:space="preserve">[Threaded comment]
 Your version of Excel allows you to read this threaded comment; however, any edits to it will get removed if the file is opened in a newer version of Excel. Learn more: https://go.microsoft.com/fwlink/?linkid=870924
Comment:
	Pedagogical improvement: shift governance from structural concept into participatory and coordinated systems approach, strengthen systems thinking/stakeholder integration, relevance to governance and policy implementation (Module 3 Concept Note emphasis on participatory governance and integrated decision-making)
</t>
      </text>
    </comment>
    <comment authorId="47" xr:uid="{3dde8ea0-c895-4513-9583-e80bcedc899a}" ref="G5">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concept was not aligned with the redefined take away
</t>
      </text>
    </comment>
    <comment authorId="48" xr:uid="{3efa772c-69d9-47a7-92f7-782ec9773df0}" ref="G80">
      <text>
        <t xml:space="preserve">[Threaded comment]
 Your version of Excel allows you to read this threaded comment; however, any edits to it will get removed if the file is opened in a newer version of Excel. Learn more: https://go.microsoft.com/fwlink/?linkid=870924
Comment:
	Old : Energy Transition
New: Additional systems transformation, old is too broad and repetitive and to maintain cohesiveness of Key Takeaways. Revision emphasizes rapid systemic change not just renewable-energy adoption. Still aligns with M3 docx but better emphasis with Concept Note (systemic shifts, governance adaptation, integrated transition pathways). 
Pedagogical Improvement: less generic, more pedagogically useful, stronger for systems discussions/governance learning/implementation analysis
</t>
      </text>
    </comment>
    <comment authorId="49" xr:uid="{40b57015-bfe9-413c-b8ba-748b1e3b5137}" ref="H92">
      <text>
        <t xml:space="preserve">[Threaded comment]
 Your version of Excel allows you to read this threaded comment; however, any edits to it will get removed if the file is opened in a newer version of Excel. Learn more: https://go.microsoft.com/fwlink/?linkid=870924
Comment:
	Added the first sentence and last, expanding framing for inclusive workforce transition, reskilling/upskilling, workforce development relevance to align with Just Energy Transition labor adaptation and pedagogical direction (row 92,this). Kept the original and just improved transition specifics, workforce relevance, pedagogical cohesion labor-transition framing(M3). "inclusive workforce transition in energy development" better integrates gender inclusion, workforce adaptation, transition-oriented skills development (Concept Note worker retraining, inclusive transition systems, equitable workforce participation). Less narrow, more implementation-oriented, stronger workforce-transition discussions, labor-policy learning, inclusive green-economy analysis(Assignment 2).
</t>
      </text>
    </comment>
    <comment authorId="50" xr:uid="{40b89962-2f46-447d-82d9-c11b9eeaff0f}" ref="F92">
      <text>
        <t xml:space="preserve">[Threaded comment]
 Your version of Excel allows you to read this threaded comment; however, any edits to it will get removed if the file is opened in a newer version of Excel. Learn more: https://go.microsoft.com/fwlink/?linkid=870924
Comment:
	Old: "Reskilling and upskilling are critical for a just energy transition. - The shift from fossil fuels to renewable energy will create millions of jobs, but it also risks displacing workers in traditional energy sectors. Effective retraining programs, such as those in North Macedonia and Egypt, are essential to equip workers with the skills needed for emerging green jobs. Governments, industries, and educational institutions must collaborate to ensure these programs are inclusive, gender-sensitive, and aligned with local labor market needs."
New: broadens the original focus on retraining to a more comprehensive workforce-transition framework aligning with concept note emphasis of labor adaptation, workforce systems, and inclusive development. Stronger alignment with Assignment requirements for transferable and policy-relevant learning insights.
</t>
      </text>
    </comment>
    <comment authorId="51" xr:uid="{421f559e-45e1-4de9-a611-54ef575a4643}" ref="E110">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generally referenced Systemic changed, broadly framed Community projects. New focuses on equitable transition outcomes, community-centered governance, Local resilience and justice-oriented implementation, for a stronger equity framing, governance relevance, and support for community-based learning activities.
</t>
      </text>
    </comment>
    <comment authorId="52" xr:uid="{449d598e-3960-43e4-94ad-2e3779fa8292}" ref="F8">
      <text>
        <t xml:space="preserve">[Threaded comment]
 Your version of Excel allows you to read this threaded comment; however, any edits to it will get removed if the file is opened in a newer version of Excel. Learn more: https://go.microsoft.com/fwlink/?linkid=870924
Comment:
	Replaced to improve conceptual clarity and strengthen the flow of ideas from the beginning of the lesson through the key takeaways. The revised wording presents a sustainable energy system as an integrated response and solution pathway to the energy trilemma and the energy-development dilemma discussed so far.
</t>
      </text>
    </comment>
    <comment authorId="53" xr:uid="{45c6d893-1f8c-4ebc-8cc8-55dcaf493597}" ref="F105">
      <text>
        <t xml:space="preserve">[Threaded comment]
 Your version of Excel allows you to read this threaded comment; however, any edits to it will get removed if the file is opened in a newer version of Excel. Learn more: https://go.microsoft.com/fwlink/?linkid=870924
Comment:
	Old: "Regional Collaboration and Strategic Partnerships are Key to Value Chain Advancement - Coordinated regional approaches, rather than individual negotiations with foreign companies, can help mineral-rich countries capture more value from their resources. By pooling mineral supplies and fostering cross-border knowledge exchange, regions can develop downstream industries, attract investment, and integrate into global supply chains."
New: strengthening implementation relevance, regional development framing, industrial coordination systems. Old introduced partnerships but didn't explain broader industrial-development implications or role of coordinated regional integration. Revision improves by linking collaboration, industrial growth, downstream development and regional coordination. Concept note alignment for regional cooperation/strategic partnerships/cross-border coordination/downstream industrial development, highlighting pooled mineral supplies, shared infrastructure, regional integration strategies. Revision better reflects regional collaboration as a structural development mechanism rather than a general partnership concept. Volunter assignment wise it strengthens systems thinking/policy relevance, supports regional cooperation analysis, industrial policy discussions, and partnership-oriented learning activities. Moving from a descriptive partnership statement to a strategic, development-oriented learning insight.
</t>
      </text>
    </comment>
    <comment authorId="54" xr:uid="{4953a221-4970-45b7-947c-11c08e2fb117}" ref="F97">
      <text>
        <t xml:space="preserve">[Threaded comment]
 Your version of Excel allows you to read this threaded comment; however, any edits to it will get removed if the file is opened in a newer version of Excel. Learn more: https://go.microsoft.com/fwlink/?linkid=870924
Comment:
	Old: "Targeted subsidies as mechanisms for reducing structural inequities. - Targeted energy subsidies are essential for dismantling structural barriers that prevent low-income communities from participating in the clean energy transition. By ensuring that subsidies are precisely directed to those most in need, policymakers can prevent regressive outcomes and foster a more equitable distribution of energy transition benefits, thereby reducing socio-economic disparities and enhancing social cohesion."
New: improvement in conceptual clarity, strengthens direct connection between targeted subsidies, equitable transition outcomes, and structural inequality reduction. Original introduced subsidies generally, but didn't situate them within Energy Transition systems. Revision improves by directly linking subsidies to transition implementation, affordability, inclusivity. Concept Note alignment towards subsidies as justice-oriented transition tools, rather than generic economic instruments. Volunteer assignment alignment to guide the poll/quiz etc through the new version fulfilling stronger policy relevance, improved systems framing, and supporting applied learning discussions around energy affordability, subsidy targeting, inequality reduction, social cohesion. New version transforms a broad policy statement into a more actionable and implementation-oriented learning insight.
</t>
      </text>
    </comment>
    <comment authorId="55" xr:uid="{4ae7c370-9012-4d31-89bb-762a842bafc3}" ref="F115">
      <text>
        <t xml:space="preserve">[Threaded comment]
 Your version of Excel allows you to read this threaded comment; however, any edits to it will get removed if the file is opened in a newer version of Excel. Learn more: https://go.microsoft.com/fwlink/?linkid=870924
Comment:
	Old: "Transparency and Governance are Key to Avoiding Debt Traps and Ensuring Just Outcomes - While JETPs offer significant financial support, concerns about governance, transparency, and equity remain. Ensuring public access to information on resource allocation, stakeholder engagement, and formal agreements is essential to prevent debt traps and ensure that the benefits of the transition are equitably distributed across national and local levels."
New: strengthened accountability framing, governance systems, and equitable financing implementation. Old broadly referenced transparency/governance, but didn't emphasize accountability mechanisms, implementation oversight, sustainable financing governance. Revision integrates accountability, transparent governance, and just transition implementation outcomes aligned with Concept Note that highlights debt risks, governance concerns, stakeholder accountability and equitable resource allocation. The revision better reflects governance transparency as an active "safeguard" with transition-finance systems rather than a general governance principle. Vassignment wise it strengthens systems-oriented learning, policy relevance, supports financing-governance analysis, accountability discussions, and implementation oversight case studies. Revision moves from a broad governance statement into a more operational, policy-oriented insight.
</t>
      </text>
    </comment>
    <comment authorId="56" xr:uid="{4b10b0ba-fb44-4ed9-bbb7-686f21a61229}" ref="A294">
      <text>
        <t xml:space="preserve">[Threaded comment]
 Your version of Excel allows you to read this threaded comment; however, any edits to it will get removed if the file is opened in a newer version of Excel. Learn more: https://go.microsoft.com/fwlink/?linkid=870924
Comment:
	Chapter 2
Risk → derisking logic → intervention strategies
</t>
      </text>
    </comment>
    <comment authorId="57" xr:uid="{4c5bcbb7-9756-47b4-b2f0-813fd2739635}" ref="F103">
      <text>
        <t xml:space="preserve">[Threaded comment]
 Your version of Excel allows you to read this threaded comment; however, any edits to it will get removed if the file is opened in a newer version of Excel. Learn more: https://go.microsoft.com/fwlink/?linkid=870924
Comment:
	Old: "Hydropower’s Ecological Trade-offs Require Site-Specific Mitigation Strategies - Large-scale hydropower projects, while low in direct emissions, can significantly alter river ecosystems, disrupt fish migration, and release indirect greenhouse gases from reservoirs. Site-specific mitigation measures, such as improved fish passage systems and careful reservoir management, are crucial to balancing the ecological trade-offs and ensuring that hydropower remains a sustainable energy option."
New: strengthening systems thinking, sustainability framing, ecological balance considerations. Old, identified mitigation strategies generally but didn't explain the need to balance energy generation with ecological protection or sustainability trade-offs involved, revision improves through emphasis on balancing sustainability, environmental protection, and renewable energy goals simultaneously. Concept notes emphasis/highlights ecological trade-offs, river ecosystem protection, fish migration, responsible hydropower deployment through indirect environmental impacts, site-specific ecological conditions and mitigation systems. This reflects better on how hydropower as a complex sustainability trade-off rather than a purely clean-energy solution. Volunter assignment wise it strengthens systems-based analysis, sustainability reasoning, supports environmental trade-offs discussions/ecosystem planning case studies/mitigation strategy analysis. Revision moves the descriptive environmental observation to a more analytical implementation-oriented learning insight.
</t>
      </text>
    </comment>
    <comment authorId="58" xr:uid="{4c7bf00d-8cc8-4d67-b300-96adfbf04107}" ref="F101">
      <text>
        <t xml:space="preserve">[Threaded comment]
 Your version of Excel allows you to read this threaded comment; however, any edits to it will get removed if the file is opened in a newer version of Excel. Learn more: https://go.microsoft.com/fwlink/?linkid=870924
Comment:
	Old: "Lifecycle GHG Assessments Reveal the True Environmental Footprint of Energy Technologies - While renewable energy sources like wind and solar have significantly lower lifecycle greenhouse gas emissions compared to fossil fuels, a comprehensive evaluation must consider the entire supply chain—from extraction and manufacturing to disposal. This ensures that the transition to renewables does not inadvertently introduce new environmental challenges."
New: improvement on analytical framing, systems evaluation, evidence-based interpretation. Old versions implied lifecycle assessments simply "reveal" environmental impact, revision strengthens emphasis on evaluation which better reflects critical analysis, lifecycle assessment methodology, and evidence-based sustainability assessment. Concept Note emphasis on lifecycle impacts, environmental trade-offs, sustainability assessment with highlights on full supply-chain consideration, ecological impacts, and mitigation planning is reflected better in the revision as lifecycle assessment being systems-analysis tool rather than descriptive observation. Also supports volunteer assignment through evidence-based learning, strengthening analytical thinking, stronger opportunities for environmental analysis/sustainability comparisons/systems-evaluation activities. Revision transforms the descriptive environmental statement to a more analytical/policy-relevant learning insight.
</t>
      </text>
    </comment>
    <comment authorId="59" xr:uid="{4e625107-cb53-4f93-a131-59851591a4b0}" ref="E84">
      <text>
        <t xml:space="preserve">[Threaded comment]
 Your version of Excel allows you to read this threaded comment; however, any edits to it will get removed if the file is opened in a newer version of Excel. Learn more: https://go.microsoft.com/fwlink/?linkid=870924
Comment:
	Pedagogical improvement: explains why localized approaches are necessary, links climate impacts to regional inequalities/vulnerabilities, strengthen systems/contextual thinking, alignment with concept note emphasis (Global south realities, context specific implementation). More contextually grounded/analytical for localized policy and development discussions.
</t>
      </text>
    </comment>
    <comment authorId="60" xr:uid="{4f3a579d-9d0c-4a5b-9b47-ab8aa0a2d812}" ref="E92">
      <text>
        <t xml:space="preserve">[Threaded comment]
 Your version of Excel allows you to read this threaded comment; however, any edits to it will get removed if the file is opened in a newer version of Excel. Learn more: https://go.microsoft.com/fwlink/?linkid=870924
Comment:
	Pedagogical improvement: broadening retraining to a more comprehensive workforce-development framework, strengthen institutional/labor-systems thinking, improve policy/implementation relevance, alignment with concept note (inclusive workforce adaptation), more systematic, development-oriented, better suited for labor/education policy discussions.
</t>
      </text>
    </comment>
    <comment authorId="61" xr:uid="{4ffbb92d-4271-4c3b-8c0e-85354a346b45}" ref="E80">
      <text>
        <t xml:space="preserve">[Threaded comment]
 Your version of Excel allows you to read this threaded comment; however, any edits to it will get removed if the file is opened in a newer version of Excel. Learn more: https://go.microsoft.com/fwlink/?linkid=870924
Comment:
	Pedagogical Improvement: changing a simple/descriptive statement about climate urgency to a boarder system-oriented learning insight about the scale and complexity of energy transitions. Emphasis on rapid systemic change, introducing learners that energy transition isn't only technological but also economic, political, institutional and social. More analytical/interdisciplinary/reflective of the complexity of Just Energy Transitions.
</t>
      </text>
    </comment>
    <comment authorId="62" xr:uid="{56122263-1331-447d-9276-becf27bac2b9}" ref="G101">
      <text>
        <t xml:space="preserve">[Threaded comment]
 Your version of Excel allows you to read this threaded comment; however, any edits to it will get removed if the file is opened in a newer version of Excel. Learn more: https://go.microsoft.com/fwlink/?linkid=870924
Comment:
	Old "Habitat Fragmentation Mitigation" is too narrow, focused on land fragmentation and ecosystem connectivity. I think the new one reflects a more comprehensive environmental evaluation, lifecycle thinking, supply-chain impacts, systemic sustainability considerations (according to adjusted takeaway) for the cohesion.
</t>
      </text>
    </comment>
    <comment authorId="63" xr:uid="{5961c6fc-19bf-4480-82c1-096ae73d4f50}" ref="E106">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generally referenced Sustainability, and Circular economy introduced broadly. New focuses on Circular economy implementation, sustainable industrial systems, resilience-building strategies, resource-efficiency approaches, to create stronger sustainability systems framing, improved implementation relevance and better support for applied industrial-transition learning.
</t>
      </text>
    </comment>
    <comment authorId="64" xr:uid="{5a0381c8-4f5a-427d-b32e-e80905b6eedd}" ref="F4">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was generic and weakly sequenced. The refined version gives clearer direction through better flow of ideas
</t>
      </text>
    </comment>
    <comment authorId="65" xr:uid="{5be88638-5cb6-4f15-bcb6-5f98a5951fce}" ref="I293">
      <text>
        <t xml:space="preserve">[Threaded comment]
 Your version of Excel allows you to read this threaded comment; however, any edits to it will get removed if the file is opened in a newer version of Excel. Learn more: https://go.microsoft.com/fwlink/?linkid=870924
Comment:
	too macro and not pedagogically aligned with introductory finance concepts
</t>
      </text>
    </comment>
    <comment authorId="66" xr:uid="{60a10280-d7b6-4ca2-b65f-b80ec29a4989}" ref="H2">
      <text>
        <t xml:space="preserve">[Threaded comment]
 Your version of Excel allows you to read this threaded comment; however, any edits to it will get removed if the file is opened in a newer version of Excel. Learn more: https://go.microsoft.com/fwlink/?linkid=870924
Comment:
	Omitted as original defined energy for development, not the energy dilemma in development
</t>
      </text>
    </comment>
    <comment authorId="67" xr:uid="{61d6b43e-fe91-4246-8f1f-eb11afaa6e42}" ref="G82">
      <text>
        <t xml:space="preserve">[Threaded comment]
 Your version of Excel allows you to read this threaded comment; however, any edits to it will get removed if the file is opened in a newer version of Excel. Learn more: https://go.microsoft.com/fwlink/?linkid=870924
Comment:
	New: Added Participatory Governance for cohesion and connection Key Takeaways and Concept Definition
</t>
      </text>
    </comment>
    <comment authorId="68" xr:uid="{62245f8f-5a6f-4c05-a046-d7ef966c2787}" ref="F9">
      <text>
        <t xml:space="preserve">[Threaded comment]
 Your version of Excel allows you to read this threaded comment; however, any edits to it will get removed if the file is opened in a newer version of Excel. Learn more: https://go.microsoft.com/fwlink/?linkid=870924
Comment:
	The refined key takeaway presents the lesson points in a clear and concise progress-gap-action structure.
</t>
      </text>
    </comment>
    <comment authorId="69" xr:uid="{632f844d-16f8-419f-bdcf-a480760d21d7}" ref="J2">
      <text>
        <t xml:space="preserve">[Threaded comment]
 Your version of Excel allows you to read this threaded comment; however, any edits to it will get removed if the file is opened in a newer version of Excel. Learn more: https://go.microsoft.com/fwlink/?linkid=870924
Comment:
	Updated to align with the replacement resource
</t>
      </text>
    </comment>
    <comment authorId="70" xr:uid="{637c980d-a225-4861-b4d2-d99741c63863}" ref="F84">
      <text>
        <t xml:space="preserve">[Threaded comment]
 Your version of Excel allows you to read this threaded comment; however, any edits to it will get removed if the file is opened in a newer version of Excel. Learn more: https://go.microsoft.com/fwlink/?linkid=870924
Comment:
	Old: "A localized vision is essential for a just transition, addressing the intersection of climate crises and systemic inequalities. - Recognizing the unique challenges and historical contexts of each region, a just transition must be tailored to local needs, fostering equitable solutions that align with global sustainability goals while addressing escalating inequalities."
Introduced localization but lacked explanation of why localized approaches are necessary.
New: improves systems thinking by connecting localized planning to historical inequalities, regional vulnerabilities, development disparities. Concept Note alignment on emphasis of Global South realities and context-specific implementation, Assignment requirement for takeaways that support applied learning and policy analysis
</t>
      </text>
    </comment>
    <comment authorId="71" xr:uid="{651c16c6-a48c-4232-80e3-c9b555ae4bb3}" ref="G10">
      <text>
        <t xml:space="preserve">[Threaded comment]
 Your version of Excel allows you to read this threaded comment; however, any edits to it will get removed if the file is opened in a newer version of Excel. Learn more: https://go.microsoft.com/fwlink/?linkid=870924
Comment:
	refined key concept better aligns with key take away
</t>
      </text>
    </comment>
    <comment authorId="72" xr:uid="{66051c5e-eb54-4324-890b-d8f13b420f93}" ref="G6">
      <text>
        <t xml:space="preserve">[Threaded comment]
 Your version of Excel allows you to read this threaded comment; however, any edits to it will get removed if the file is opened in a newer version of Excel. Learn more: https://go.microsoft.com/fwlink/?linkid=870924
Comment:
	Replaced to align with the refined key takeaway.
</t>
      </text>
    </comment>
    <comment authorId="73" xr:uid="{6649a33f-1a96-4332-90c9-22da0e04e3c4}" ref="J6">
      <text>
        <t xml:space="preserve">[Threaded comment]
 Your version of Excel allows you to read this threaded comment; however, any edits to it will get removed if the file is opened in a newer version of Excel. Learn more: https://go.microsoft.com/fwlink/?linkid=870924
Comment:
	updated to align with the replacement resource
</t>
      </text>
    </comment>
    <comment authorId="74" xr:uid="{68fc7c78-24d2-40c5-8ab7-f54e4a0bc052}" ref="G9">
      <text>
        <t xml:space="preserve">[Threaded comment]
 Your version of Excel allows you to read this threaded comment; however, any edits to it will get removed if the file is opened in a newer version of Excel. Learn more: https://go.microsoft.com/fwlink/?linkid=870924
Comment:
	The refined concept is more suitable than the broad term “SDG 7” because it captures the lesson’s specific focus on uneven progress, remaining implementation gaps, and the need for targeted acceleration.
</t>
      </text>
    </comment>
    <comment authorId="75" xr:uid="{69b56f6f-df28-4186-88d7-17315cc4bdf6}" ref="F3">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lacked structure, flow, and the urgency of a just transition. The refined version explains the transition paradox with clearer links to finance gaps and political-economic barriers
</t>
      </text>
    </comment>
    <comment authorId="76" xr:uid="{6a4d32d6-95cc-45f9-8bc4-92bbc72ede7f}" ref="I2">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resource focused more on SDG7 progress tracking. The replacement better supports the energy-development-climate dilemma, especially for low-income and climate-vulnerable countries, as addressed in the refined takeaway
</t>
      </text>
    </comment>
    <comment authorId="77" xr:uid="{6acddb44-9b35-4280-8e43-f142f29507e2}" ref="I296">
      <text>
        <t xml:space="preserve">[Threaded comment]
 Your version of Excel allows you to read this threaded comment; however, any edits to it will get removed if the file is opened in a newer version of Excel. Learn more: https://go.microsoft.com/fwlink/?linkid=870924
Comment:
	from this report, clarify specific section: framework for categorizing renewable energy investment risks.
</t>
      </text>
    </comment>
    <comment authorId="78" xr:uid="{6ad2afc0-ed86-4724-b3fb-d0d5fa4bf11d}" ref="E111">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broadly referenced Policy and Regulation, Scaling was generally framed. New focuses on institutional partnerships, governance coordination, support systems, and implementation mechanisms. Creating a stronger governance systems framing, implementation relevance and support for collaborative governance learning activities.
</t>
      </text>
    </comment>
    <comment authorId="79" xr:uid="{6aed317e-aac4-4cdb-bc5a-40aa070a8f48}" ref="I4">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title was incomplete
</t>
      </text>
    </comment>
    <comment authorId="80" xr:uid="{6d010ff8-3554-47aa-a5c9-5d39f7125727}" ref="M115">
      <text>
        <t xml:space="preserve">[Threaded comment]
 Your version of Excel allows you to read this threaded comment; however, any edits to it will get removed if the file is opened in a newer version of Excel. Learn more: https://go.microsoft.com/fwlink/?linkid=870924
Comment:
	missing?
</t>
      </text>
    </comment>
    <comment authorId="81" xr:uid="{6db500f7-7152-45c8-a524-642171e922cc}" ref="J5">
      <text>
        <t xml:space="preserve">[Threaded comment]
 Your version of Excel allows you to read this threaded comment; however, any edits to it will get removed if the file is opened in a newer version of Excel. Learn more: https://go.microsoft.com/fwlink/?linkid=870924
Comment:
	Updated because the resource description referred to the 2024 edition, while the resource title and link refer to World Energy Outlook 2025.
</t>
      </text>
    </comment>
    <comment authorId="82" xr:uid="{6e7e2619-09c6-484d-9456-2f330544bb73}" ref="M84">
      <text>
        <t xml:space="preserve">[Threaded comment]
 Your version of Excel allows you to read this threaded comment; however, any edits to it will get removed if the file is opened in a newer version of Excel. Learn more: https://go.microsoft.com/fwlink/?linkid=870924
Comment:
	is this supposed to be resource-3122 ? because 1111 doesn't match with the picture of 3122
Reply:
	fixed it to 3122 and uploaded the correct picture to SEA resource photos module 3 labled resource-3122(fixed), shouldnt be an issue anymore with the same picture of 3422
</t>
      </text>
    </comment>
    <comment authorId="83" xr:uid="{6f8818d6-292b-481c-8997-7a35d51fd2a9}" ref="E85">
      <text>
        <t xml:space="preserve">[Threaded comment]
 Your version of Excel allows you to read this threaded comment; however, any edits to it will get removed if the file is opened in a newer version of Excel. Learn more: https://go.microsoft.com/fwlink/?linkid=870924
Comment:
	Pedagogical Improvement: strengthen implementation relevance/adaptability, emphasize flexible application across different contexts, governance and policy framing, alignment on Concept Note (equitable implementation frameworks), more operational/governance-oriented, better suited for framework analysis and applied learning
</t>
      </text>
    </comment>
    <comment authorId="84" xr:uid="{71a50a55-aeb7-4eb5-b989-ce77537033e0}" ref="H107">
      <text>
        <t xml:space="preserve">[Threaded comment]
 Your version of Excel allows you to read this threaded comment; however, any edits to it will get removed if the file is opened in a newer version of Excel. Learn more: https://go.microsoft.com/fwlink/?linkid=870924
Comment:
	Adjusted the conceptual foundation with slight expansion towards equity, inclusive participation, transition planning to align with pedagogical direction and JET governance framing. Aligned to the lesson description too regarding energy governance/democracy, UNDP governance approaches, essentially an inclusive governance framing (M3, Concept Note). More lesson-specific and useful for governance discussions, policy-planning analysis, inclusive-transition learning (Assignment 2)
</t>
      </text>
    </comment>
    <comment authorId="85" xr:uid="{71b67a6a-4eb5-4ef7-bf3d-18e6f57205d6}" ref="G108">
      <text>
        <t xml:space="preserve">[Threaded comment]
 Your version of Excel allows you to read this threaded comment; however, any edits to it will get removed if the file is opened in a newer version of Excel. Learn more: https://go.microsoft.com/fwlink/?linkid=870924
Comment:
	Takeaway emphasizes evidence-based and data-informed transition planning, not general governance coordination. This reflects better evidence-based policy making, assessment-driven governance, coordinated transition planning and socially responsive implementation.
</t>
      </text>
    </comment>
    <comment authorId="86" xr:uid="{71d44253-948e-4a4d-ae31-86440942aefa}" ref="G89">
      <text>
        <t xml:space="preserve">[Threaded comment]
 Your version of Excel allows you to read this threaded comment; however, any edits to it will get removed if the file is opened in a newer version of Excel. Learn more: https://go.microsoft.com/fwlink/?linkid=870924
Comment:
	New: added "inclusive" for integration of rights-based governance, participation, equitable transition implementation (Concept Note emphasis on human rights consideration/inclusive systems/community-led approaches). Stronger for governance discussions, rights-based learning, transition-justice analysis, a bit more implementation-oriented too with the Concept Definition alongside for assignment 2.
Reply:
	might take off the Inclusive based on what I wrote on the Energy Safety Nets (ESNs) row 95
</t>
      </text>
    </comment>
    <comment authorId="87" xr:uid="{7202d860-5b13-4bb5-b5c7-ff10f9277db0}" ref="E99">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more on general accountability framing, broad governance mention. Revised focuses on international coordination, responsible extraction, governance systems, Implementation and oversight. Strengthening policy relevance, improved systems thinking, clearer alignment with responsible transition governance.
</t>
      </text>
    </comment>
    <comment authorId="88" xr:uid="{748a8d30-2129-4f9e-b258-f0e20e1e003f}" ref="K2">
      <text>
        <t xml:space="preserve">[Threaded comment]
 Your version of Excel allows you to read this threaded comment; however, any edits to it will get removed if the file is opened in a newer version of Excel. Learn more: https://go.microsoft.com/fwlink/?linkid=870924
Comment:
	Updated to match the replacement resource
</t>
      </text>
    </comment>
    <comment authorId="89" xr:uid="{754267b8-f03b-4741-ad0d-34417ee32155}" ref="H113">
      <text>
        <t xml:space="preserve">[Threaded comment]
 Your version of Excel allows you to read this threaded comment; however, any edits to it will get removed if the file is opened in a newer version of Excel. Learn more: https://go.microsoft.com/fwlink/?linkid=870924
Comment:
	Added coal phase-outs, workforce retraining, grid modernization, etc for pedagogical flow of JET-P framing, improving the transition-finance specs, equity relevance(Lesson Description, Key Takeaways) also socio-economic support mechanisms. Inclusive transition finance framing as well due to (M3, Concept note) emphasis on workforce support, strategic finance partnerships, socially inclusive energy-transition governance. Useful for climate-finance discussions, transition governance analysis, equitable development learning (Assignment 2)
</t>
      </text>
    </comment>
    <comment authorId="90" xr:uid="{75949f4a-b125-4ba2-8b41-6bc96c51a674}" ref="E107">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broadly referenced Equite and Inclusion, Governance framed generally. New focuses on strategic governance, integrated transition planning, participatory systems, coordination implementation for a stronger governance systems framing, improved planning relevance, and support for policy-oriented learning activities.
</t>
      </text>
    </comment>
    <comment authorId="91" xr:uid="{768771fe-0b87-4c0d-801c-b5d89c604370}" ref="F5">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takeaway did not sufficiently develop the lesson’s core complexity. The refined version gives a clearer progression from energy disparities to the practical challenge of balancing competing priorities.
</t>
      </text>
    </comment>
    <comment authorId="92" xr:uid="{7729e44a-1a00-4ffa-9163-e50454b54ec4}" ref="H99">
      <text>
        <t xml:space="preserve">[Threaded comment]
 Your version of Excel allows you to read this threaded comment; however, any edits to it will get removed if the file is opened in a newer version of Excel. Learn more: https://go.microsoft.com/fwlink/?linkid=870924
Comment:
	Just expanding definition by adding transparency, corporate accountability, effective oversight, stakeholder engagement to improve governance specifics/accountability relevance/pedagogical cohesion, essentially governance and accountability framing as mentioned in (M3, Concept Note emphasis on corporate accountability, sustainable resource management, environmental safeguards,etc). More implementation-oriented and scoped for governance discussions, accountability analysis, sustainable extraction learning (Assignment 2).
</t>
      </text>
    </comment>
    <comment authorId="93" xr:uid="{7746d7b9-d523-4f0d-b634-6e14c6a74f4c}" ref="I82">
      <text>
        <t xml:space="preserve">[Threaded comment]
 Your version of Excel allows you to read this threaded comment; however, any edits to it will get removed if the file is opened in a newer version of Excel. Learn more: https://go.microsoft.com/fwlink/?linkid=870924
Comment:
	See comments row 80 column I
</t>
      </text>
    </comment>
    <comment authorId="94" xr:uid="{778271e5-29cf-447f-bda1-ddc33b4d807a}" ref="F88">
      <text>
        <t xml:space="preserve">[Threaded comment]
 Your version of Excel allows you to read this threaded comment; however, any edits to it will get removed if the file is opened in a newer version of Excel. Learn more: https://go.microsoft.com/fwlink/?linkid=870924
Comment:
	Old: "Land rights and resource access must be central to renewable energy deployment. - Large-scale renewable energy projects, while crucial for decarbonization, often replicate extractive practices, leading to land-related conflicts and displacement in the Global South. Ensuring secure land tenure, particularly for women and indigenous communities, is vital to preventing further marginalization."
New: Also already good but needs strengthening in the justice and protection dimensions of original through emphasizing displacement, marginalization, and equitable access to align with Concept Note focus on land conflicts and vulnerable communities. Also for stronger applied learning insight that can support case studies and governance discussions.
</t>
      </text>
    </comment>
    <comment authorId="95" xr:uid="{790eb3a3-6817-4838-a9ce-1c72cd235374}" ref="E96">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version focuses on general conceptual description and ESN as dynamic tools. New one focuses affordability/equity, practical transition support, vulnerable household protection, policy-oriented implementation relevance. Therefore stronger clarity, better alignment with lesson scope, and improved usefulness for policy and governance learning activities
</t>
      </text>
    </comment>
    <comment authorId="96" xr:uid="{7af5a975-9e72-4830-adbd-90cba8791486}" ref="F81">
      <text>
        <t xml:space="preserve">[Threaded comment]
 Your version of Excel allows you to read this threaded comment; however, any edits to it will get removed if the file is opened in a newer version of Excel. Learn more: https://go.microsoft.com/fwlink/?linkid=870924
Comment:
	Old: "The "just transition" framework ensures fairness, equity, and inclusivity in the shift to sustainable energy systems. - Rooted in principles of environmental, climate, and energy justice, the concept has evolved from protecting workers to addressing historical injustices faced by marginalized communities, ensuring no one is left behind in the energy transition." 
Too broad and descriptive, referenced inclusion/equity but didn't sufficiently emphasize structural inequalities, development disparities or participatory outcomes.
New: Aligns with Concept Note's focus on vulnerable groups, localized equity concerns/socio-economic disparities, participatory transitions/inclusive development. Aligns better with assignment goal of creating takeaways that can guide discussions, quizzes, etc, because it frames inclusion as an actionable development challenge rather than a general value statement.
Reply:
	The updated version is good but I would add in the part about addressing historical injustices, which is an important point (given climate change impacts are disproportionately felt by the Global South yet predominantly caused by already developed/Global North countries)
Reply:
	@tamara.rasamny@undp.org noted, added in "the concept has evolved from protecting workers to addressing historical injustices faced by marginalized communities, ensuring no one is left behind in the energy transition." and made the paragraph a bit more connected with the addition!
</t>
      </text>
    </comment>
    <comment authorId="97" xr:uid="{7c125c1b-78bb-4403-89bc-633b7b00f169}" ref="H109">
      <text>
        <t xml:space="preserve">[Threaded comment]
 Your version of Excel allows you to read this threaded comment; however, any edits to it will get removed if the file is opened in a newer version of Excel. Learn more: https://go.microsoft.com/fwlink/?linkid=870924
Comment:
	Same comment as Key Concept, expanded it slightly to energy systems and policies, marginalized-community participation, accountability, public-interest governance for pedagogical flow and energy democracy framing like democratic participation relevance (Lesson Description, M3, Concept Note Emphasis). More lesson-specific, useful for governance discussions, energy democracy analysis, participatory transition learning (Assignment 2).
</t>
      </text>
    </comment>
    <comment authorId="98" xr:uid="{80144ba8-b1eb-45df-9800-90d5ea7dc6d3}" ref="I103">
      <text>
        <t xml:space="preserve">[Threaded comment]
 Your version of Excel allows you to read this threaded comment; however, any edits to it will get removed if the file is opened in a newer version of Excel. Learn more: https://go.microsoft.com/fwlink/?linkid=870924
Comment:
	useful and suitable enough but maybe suggestion for a stronger environmental-impact framing,
</t>
      </text>
    </comment>
    <comment authorId="99" xr:uid="{8028b4bc-679c-4c92-804d-d518754334cb}" ref="H3">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definition explained energy trilemma balancing, while the refined definition captures the energy transition paradox more directly.
</t>
      </text>
    </comment>
    <comment authorId="100" xr:uid="{83336545-1a81-4beb-ac59-d6ec77d3c75b}" ref="G95">
      <text>
        <t xml:space="preserve">[Threaded comment]
 Your version of Excel allows you to read this threaded comment; however, any edits to it will get removed if the file is opened in a newer version of Excel. Learn more: https://go.microsoft.com/fwlink/?linkid=870924
Comment:
	don't think I need to add Inclusive here infront, but if needed let me know since ESN and FPIC(that I put Inclusive infront), maybe just a wording choice plus on the concept definition I already mentioned inclusive/equitable energy transitions.
</t>
      </text>
    </comment>
    <comment authorId="101" xr:uid="{835ba433-2d3e-484c-817d-99e57ed56774}" ref="F86">
      <text>
        <t xml:space="preserve">[Threaded comment]
 Your version of Excel allows you to read this threaded comment; however, any edits to it will get removed if the file is opened in a newer version of Excel. Learn more: https://go.microsoft.com/fwlink/?linkid=870924
Comment:
	Old: "Integrated just transition frameworks are essential for equity and resilience. - Developing countries in the Global South face a dual challenge: addressing climate change while tackling entrenched socio-economic disparities. A just energy transition must go beyond techno-economic solutions to include social, economic, and environmental justice."
Discussed equity generally, but insufficient in the contextualize Global South realities or structural vulnerabilities.
New : Highlights fossil fuel dependency, infrastructure modernization challenges, land conflicts, and unequal development conditions according to Concept Note. More fitting to assignment criteria by creating a clearer more context-specific learning insight.
</t>
      </text>
    </comment>
    <comment authorId="102" xr:uid="{83e2ee33-ff4e-449b-9660-01931c5f078b}" ref="N118">
      <text>
        <t xml:space="preserve">[Threaded comment]
 Your version of Excel allows you to read this threaded comment; however, any edits to it will get removed if the file is opened in a newer version of Excel. Learn more: https://go.microsoft.com/fwlink/?linkid=870924
Comment:
	ok in Figma
</t>
      </text>
    </comment>
    <comment authorId="103" xr:uid="{843314b0-8c21-498e-ba7e-7eedaf85cbcf}" ref="G8">
      <text>
        <t xml:space="preserve">[Threaded comment]
 Your version of Excel allows you to read this threaded comment; however, any edits to it will get removed if the file is opened in a newer version of Excel. Learn more: https://go.microsoft.com/fwlink/?linkid=870924
Comment:
	Replaced for better alignment with key take away
</t>
      </text>
    </comment>
    <comment authorId="104" xr:uid="{85353eb7-098c-4b39-a543-c87d01255022}" ref="G11">
      <text>
        <t xml:space="preserve">[Threaded comment]
 Your version of Excel allows you to read this threaded comment; however, any edits to it will get removed if the file is opened in a newer version of Excel. Learn more: https://go.microsoft.com/fwlink/?linkid=870924
Comment:
	The refined key concept better aligns closely with the key takeaway
</t>
      </text>
    </comment>
    <comment authorId="105" xr:uid="{861f8589-3181-496a-ae90-5876830e048c}" ref="I3">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resource was broader and less current. The replacement better supports the global energy transition paradox, especially fossil-fuel dominance, delayed transition, and inadequate clean energy investment
</t>
      </text>
    </comment>
    <comment authorId="106" xr:uid="{86299912-3b89-4334-81d9-cafe95b84d13}" ref="H8">
      <text>
        <t xml:space="preserve">[Threaded comment]
 Your version of Excel allows you to read this threaded comment; however, any edits to it will get removed if the file is opened in a newer version of Excel. Learn more: https://go.microsoft.com/fwlink/?linkid=870924
Comment:
	Replaced to align with refined key concept
</t>
      </text>
    </comment>
    <comment authorId="107" xr:uid="{86d28916-8d15-4993-9c5b-57a2853bf259}" ref="F94">
      <text>
        <t xml:space="preserve">[Threaded comment]
 Your version of Excel allows you to read this threaded comment; however, any edits to it will get removed if the file is opened in a newer version of Excel. Learn more: https://go.microsoft.com/fwlink/?linkid=870924
Comment:
	Old: "Gender equality is a cornerstone of a sustainable energy transition. - Women are underrepresented in the energy sector, particularly in leadership roles, and face barriers such as wage gaps and unpaid care work. The energy transition offers an opportunity to advance gender equality through targeted initiatives like scholarships, mentorship programs, and flexible work arrangements. Empowering women in STEM and renewable energy sectors not only promotes equity but also drives innovation and long-term sustainability."
New: improves implementation relevance by shifting from broad value statement toward policy-oriented action to align closer to concept note emphasis on inclusion, workforce participation, and equitable access to opportunities within energy transition. Better fulfils the assignment criteria for actionable and discussion-oriented learning insights since it emphasizes concrete policy mechanisms rather than abstract principles.
</t>
      </text>
    </comment>
    <comment authorId="108" xr:uid="{879890dd-1f87-4cc8-91f6-ac5a513105d9}" ref="M97">
      <text>
        <t xml:space="preserve">[Threaded comment]
 Your version of Excel allows you to read this threaded comment; however, any edits to it will get removed if the file is opened in a newer version of Excel. Learn more: https://go.microsoft.com/fwlink/?linkid=870924
Comment:
	no resource photo/blank overall just a note
</t>
      </text>
    </comment>
    <comment authorId="109" xr:uid="{88f852a6-92c1-4a9e-951f-b6324b506665}" ref="F89">
      <text>
        <t xml:space="preserve">[Threaded comment]
 Your version of Excel allows you to read this threaded comment; however, any edits to it will get removed if the file is opened in a newer version of Excel. Learn more: https://go.microsoft.com/fwlink/?linkid=870924
Comment:
	Old: "Human rights must be central to sustainable energy transitions - Renewable energy projects often involve human rights challenges like land displacement and labor violations. Ethical practices, including respecting indigenous rights and ensuring equitable benefits, must be integrated into all stages of energy transitions. Proactive measures like Free, Prior, and Informed Consent (FPIC) are essential to avoid replicating fossil fuel injustices and to promote equity."
New: improves by integrating participation and inclusion alongside rights protection to align with Concept note emphasis on FPIC, indigenous protections, and participatory governance. Supports requirement for takeaways' interactive and policy-oriented learning.
</t>
      </text>
    </comment>
    <comment authorId="110" xr:uid="{8926c711-7a61-4495-8d82-b98e2f53e757}" ref="H93">
      <text>
        <t xml:space="preserve">[Threaded comment]
 Your version of Excel allows you to read this threaded comment; however, any edits to it will get removed if the file is opened in a newer version of Excel. Learn more: https://go.microsoft.com/fwlink/?linkid=870924
Comment:
	added local capacity-building, targeted support, regional disparities to align with pedagogical direction and broader Just Energy Transition Framing to improve transition specific, regional equity relevance, pedagogical cohesion. Workforce-equity framing and highlights of uneven distribution of renewable energy employment (M3), and integrating workforce adaptation, regional equity, inclusive green-economy participation (Concept Note economic diversification, worker retraining, support for vulnerable communities etc). Strengthen workforce-transition analysis, implementation-oriented, regional-development discussions, equitable-transition learning(Assignment 2).
</t>
      </text>
    </comment>
    <comment authorId="111" xr:uid="{89b80e36-9c23-4f0c-bce1-98d636c040a4}" ref="F85">
      <text>
        <t xml:space="preserve">[Threaded comment]
 Your version of Excel allows you to read this threaded comment; however, any edits to it will get removed if the file is opened in a newer version of Excel. Learn more: https://go.microsoft.com/fwlink/?linkid=870924
Comment:
	Old: "The 8 principles of Just Energy Transformation provide a framework for implementing just transition policies. - Developed by AJET, these principles offer a shared foundation for just transition strategies, adaptable to national and local contexts, ensuring cohesive and inclusive approaches to energy system transformation worldwide."
Introduced framework, but remained too descriptive.
New: strengthened adaptability, implementation relevance, and contextual application, aligning more with Concept Note emphasis on governance frameworks and equitable implementation. Also assignment criteria since revised version can more effectively guide framework analysis, governance comparisons, and policy-oriented activities.
</t>
      </text>
    </comment>
    <comment authorId="112" xr:uid="{8b1a95ce-c62d-4cd1-b920-a919fa8c4d54}" ref="E113">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generally referenced climate finance and broadly framed partnerships. New focuses on structured financing mechanisms, institutional clarity, transition implementation, strategic partnership systems. Creating a stronger finance-governance framing, implementation relevance, and better support for policy-learning activities
</t>
      </text>
    </comment>
    <comment authorId="113" xr:uid="{8c44d978-5545-4486-a487-dba7d2a7fa1b}" ref="F7">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takeaway explained the fossil-fuel-to-renewables transition too generally. The refined version better captures the lesson’s idea that energy systems have historically evolved through additive dynamics, while also clarifying the structural changes needed for future energy-system transformation.
</t>
      </text>
    </comment>
    <comment authorId="114" xr:uid="{8cd36899-cd85-44c3-ad0f-243a5b16ade2}" ref="E88">
      <text>
        <t xml:space="preserve">[Threaded comment]
 Your version of Excel allows you to read this threaded comment; however, any edits to it will get removed if the file is opened in a newer version of Excel. Learn more: https://go.microsoft.com/fwlink/?linkid=870924
Comment:
	Pedagogical improvement: strengthen the justice and protection dimension of renewable deployment, emphasis on marginalization and displacement risks, improve governance and rights-based framing, alignment with concept note emphasis (Land conflicts and vulnerable communities). More rights-oriented, more implementation-focused, suited for discussions on equitable resource governance.
</t>
      </text>
    </comment>
    <comment authorId="115" xr:uid="{8f027885-8fc9-40cf-b37e-56f362bc8979}" ref="F100">
      <text>
        <t xml:space="preserve">[Threaded comment]
 Your version of Excel allows you to read this threaded comment; however, any edits to it will get removed if the file is opened in a newer version of Excel. Learn more: https://go.microsoft.com/fwlink/?linkid=870924
Comment:
	Old: "International collaboration as a catalyst for equitable resource utilization. - International cooperation is vital to unlocking the full potential of critical minerals. By facilitating technology transfers, combating illicit financial flows, and improving market access, global partnerships can support developing countries in leveraging their mineral resources for sustainable economic growth while minimizing environmental and social risks. This collaborative approach is key to ensuring that the benefits of the energy transition are equitably distributed."
New: improves clarity, sustainability framing, implementation relevance. Old, described collaborations as "a catalysts", but lacks clarity emphasis on long-term sustainability, equitable implementation, or global coordination mechanism, revised version strengthens this by linking international collaboration, sustainability, and equitable resource governance. Concept Note alignments is stronger with emphasis on international cooperation, technology transfer, equitable governance, and sustainable development pathways highlighting global partnerships, resource governance, shared responsibilities. Revised version reflects collaboration as an essential system requirement for equitable energy transition. Alongside Volunteer assignment to support governance discussions, international partnership analysis, and sustainability-oriented learning activities. This transforms a descriptive cooperation statement into clearer/more actionable learning insight.
</t>
      </text>
    </comment>
    <comment authorId="116" xr:uid="{8f7fe541-6c67-46b6-9566-0f8997b336de}" ref="I89">
      <text>
        <t xml:space="preserve">[Threaded comment]
 Your version of Excel allows you to read this threaded comment; however, any edits to it will get removed if the file is opened in a newer version of Excel. Learn more: https://go.microsoft.com/fwlink/?linkid=870924
Comment:
	excellent resources
</t>
      </text>
    </comment>
    <comment authorId="117" xr:uid="{8fc743ef-52cc-452d-b552-293b42284504}" ref="F99">
      <text>
        <t xml:space="preserve">[Threaded comment]
 Your version of Excel allows you to read this threaded comment; however, any edits to it will get removed if the file is opened in a newer version of Excel. Learn more: https://go.microsoft.com/fwlink/?linkid=870924
Comment:
	Old: "Global standards and corporate accountability in mineral extraction. - While global guidelines and corporate commitments on transparency, environmental sustainability, and social responsibility provide a foundation for responsible mineral extraction, they are insufficient on their own to prevent harmful impacts. Strengthening international cooperation is crucial to enforce these standards, improve stakeholder engagement, and ensure that corporate practices align with the principles of a Just Energy Transition."
New: strengthens governance framing, implementation relevance, systems coordination. Old identified accountability generally but lack operational emphasis, international coordination, implementation context. Revised integrates cooperation, accountability, governance oversight, responsible extraction systems. Concept Note emphasis international cooperations, governance frameworks, sustainable mineral development, responsible extraction, highlighting gaps between policy and implementation, environmental-social impacts, and need for stronger governance systems. Revision improves reflection on coordinated governance and accountability as essential transition mechanisms. Volunteer assignment wise it improves applicability for governance/police discussion, supports case studies, implementation analysis, stakeholder accountability exercises. Revision transforms descriptive governance statement into a more actionable/policy-relevant learning insight.
</t>
      </text>
    </comment>
    <comment authorId="118" xr:uid="{902672e8-efd0-4fce-87a4-e8f03475682c}" ref="F110">
      <text>
        <t xml:space="preserve">[Threaded comment]
 Your version of Excel allows you to read this threaded comment; however, any edits to it will get removed if the file is opened in a newer version of Excel. Learn more: https://go.microsoft.com/fwlink/?linkid=870924
Comment:
	Old: "Community-Led Energy Projects as Catalysts for Systemic Change - Community-led sustainable energy initiatives not only provide clean energy but also foster social cohesion, economic development, and environmental stewardship by empowering communities to own and manage their energy resources. This approach shifts the paradigm from top-down energy systems to decentralized, participatory models that prioritize local needs and resilience."
New: stronger equity framing, transition outcomes, implementation relevance. Systemic change in Old was general, didn't explain how community-led projects contribute to equitable transitions or their broader social-development role. Revised links community participation, systemic transformation, and equitable transition outcomes, align more with Concep Note on community participation/resilience/decentralized governance etc through highlighting local ownership, collaborative governance and community-centered transition systems. New reflects community-led projects as justice-oriented transition mechanisms rather than isolated local initiatives. VAssignment wise it improves implementation relevance, support community governance discussions, decentralized energy case studies, and equitable-transition analysis from a broaden community-energy statement to a clearer more policy-relevant learning insight.
</t>
      </text>
    </comment>
    <comment authorId="119" xr:uid="{9179c276-c552-4ab3-a6e6-50584fd25ec3}" ref="E81">
      <text>
        <t xml:space="preserve">[Threaded comment]
 Your version of Excel allows you to read this threaded comment; however, any edits to it will get removed if the file is opened in a newer version of Excel. Learn more: https://go.microsoft.com/fwlink/?linkid=870924
Comment:
	Pedagogical improvement: deepening justice framework, contextualizing inequality historically/structurally, improve implementation relevance, clearer connection between climate action, participation, development, and equitable transition outcomes
</t>
      </text>
    </comment>
    <comment authorId="120" xr:uid="{95a59c86-9e27-4f4c-b170-40dff7450948}" ref="F80">
      <text>
        <t xml:space="preserve">[Threaded comment]
 Your version of Excel allows you to read this threaded comment; however, any edits to it will get removed if the file is opened in a newer version of Excel. Learn more: https://go.microsoft.com/fwlink/?linkid=870924
Comment:
	Old : "The renewable energy transition is driven by climate urgency, unlike past energy shifts. - Unlike previous transitions, the move to renewables is fueled by the imperative to mitigate climate change and act swiftly. This urgency demands rapid adoption of clean energy technologies and policies to reduce carbon emissions and avoid catastrophic environmental impacts."
Primarily summarized cause of energy transition but didn't fully communicate the broader systems implications of transitioning to renewable energy.
New : Assignment Requirement that takeaways should express "main insight or action points, not simply summarize the topic." Revisied version strengthens systems thinking, governance transformation, and coordinated social adaptation (aligns closer with Concept Note that emphasize holistic transition systems, governance, and socio-economic transformation rather than purely tech change.) Transformed a descriptive statement into a systems-oriented learning insight.
</t>
      </text>
    </comment>
    <comment authorId="121" xr:uid="{96adc263-e644-4e7d-83fa-dbffffccc81f}" ref="G83">
      <text>
        <t xml:space="preserve">[Threaded comment]
 Your version of Excel allows you to read this threaded comment; however, any edits to it will get removed if the file is opened in a newer version of Excel. Learn more: https://go.microsoft.com/fwlink/?linkid=870924
Comment:
	New: added Inequalities since key takeaways highlights it (Historical/Structural)
</t>
      </text>
    </comment>
    <comment authorId="122" xr:uid="{96d535af-2cae-43d0-a1f5-706066a9ad45}" ref="L6">
      <text>
        <t xml:space="preserve">[Threaded comment]
 Your version of Excel allows you to read this threaded comment; however, any edits to it will get removed if the file is opened in a newer version of Excel. Learn more: https://go.microsoft.com/fwlink/?linkid=870924
Comment:
	Updated to align with the replacement resource.
</t>
      </text>
    </comment>
    <comment authorId="123" xr:uid="{984ba68a-4361-49e0-a03a-387ead16ce4b}" ref="G92">
      <text>
        <t xml:space="preserve">[Threaded comment]
 Your version of Excel allows you to read this threaded comment; however, any edits to it will get removed if the file is opened in a newer version of Excel. Learn more: https://go.microsoft.com/fwlink/?linkid=870924
Comment:
	updated key takeaway isn't just gender disparity, it also focuses on workforce adaptation, transition readiness and inclusive workforce systems. This integrates gender inclusion, workforce development, reskilling, and transition participation to align with key takeaway.
</t>
      </text>
    </comment>
    <comment authorId="124" xr:uid="{98c0e4db-6c79-48be-9250-eb23a666f41d}" ref="F93">
      <text>
        <t xml:space="preserve">[Threaded comment]
 Your version of Excel allows you to read this threaded comment; however, any edits to it will get removed if the file is opened in a newer version of Excel. Learn more: https://go.microsoft.com/fwlink/?linkid=870924
Comment:
	Old: "Regional disparities in job creation must be addressed. - While renewable energy job growth is global, high-quality jobs are concentrated in developed regions, exacerbating inequalities. Developing countries, especially those reliant on fossil fuels, require targeted support to build local capacities and diversify economies. Tailored policies and investments in clean energy infrastructure are crucial to ensure that the benefits of the energy transition are equitably distributed."
New: strengthens original by explicitly linking employment disparities to equitable transition outcomes. Aligns more with Concept note on uneven development, and Global South workforce challenges. Improves takeaways usefulness for discussions.
</t>
      </text>
    </comment>
    <comment authorId="125" xr:uid="{996d7c12-3738-4ff4-bf11-bc0043112e9b}" ref="H10">
      <text>
        <t xml:space="preserve">[Threaded comment]
 Your version of Excel allows you to read this threaded comment; however, any edits to it will get removed if the file is opened in a newer version of Excel. Learn more: https://go.microsoft.com/fwlink/?linkid=870924
Comment:
	Replaced concept definition better aligns with refined key concept
</t>
      </text>
    </comment>
    <comment authorId="126" xr:uid="{9e2a9dbe-f1a6-4502-9e93-138edf154470}" ref="H98">
      <text>
        <t xml:space="preserve">[Threaded comment]
 Your version of Excel allows you to read this threaded comment; however, any edits to it will get removed if the file is opened in a newer version of Excel. Learn more: https://go.microsoft.com/fwlink/?linkid=870924
Comment:
	Original text covers conceptual foundation of critical minerals/renewable-energy tech etc but minimal definition on governance, social impacts, equitable development, sustainability (hence added to align pedagogical flow). Improved governance relevance, sustainability/JET framing, cohesion (M3, Concep Note on sustainable extraction practices, responsible transition-resource management, etc). More implementation-oriented, scoped better for governance discussions, sustainable-development analysis, resource-transition learning (Assignment 2)
</t>
      </text>
    </comment>
    <comment authorId="127" xr:uid="{a0412e28-e352-43ed-b172-e7b0575c61f6}" ref="F109">
      <text>
        <t xml:space="preserve">[Threaded comment]
 Your version of Excel allows you to read this threaded comment; however, any edits to it will get removed if the file is opened in a newer version of Excel. Learn more: https://go.microsoft.com/fwlink/?linkid=870924
Comment:
	Old: "Energy Democracy Empowers Communities and Redefines Energy Systems - The concept of energy democracy emphasizes participatory decision-making and equitable access to energy resources. By fostering inclusive governance and empowering marginalized communities, energy democracy challenges traditional power structures and promotes a more sustainable and just energy system that operates in the public interest."
New: strengthening accountability, inclusion, and participatory governance framing since Old emphasised empowerment generally but didn't explain how energy democracy changes governance systems or relationship between participation vs accountabilities. Revision links community empowerment, accountable governance, and inclusive transition systems. Concept Note alignment for participatory governance/community empowerment/decentralized systems/inclusive decision-making through highlighting democratic participation, stakeholder engagement, equitable governance systems, revision made reflects energy democracy as a governance transformation framework rather than just a community participation concept. Volunteer assignment wise (similar to the previous), supports community governance discussions, participation analysis, accountability-oriented learning activities by changing a broader empowerment statement into a clearer governance and systems-orienter learning insight.
</t>
      </text>
    </comment>
    <comment authorId="128" xr:uid="{a2b33a46-8048-4a1a-80c0-0ee241b09e55}" ref="G93">
      <text>
        <t xml:space="preserve">[Threaded comment]
 Your version of Excel allows you to read this threaded comment; however, any edits to it will get removed if the file is opened in a newer version of Excel. Learn more: https://go.microsoft.com/fwlink/?linkid=870924
Comment:
	adjusted to takeaway of unequal distribution of green-job opportunities and transition benefits, adding "Equitable", better integration for equitable transition outcomes, regional inclusion, capacity building (takeaway).
</t>
      </text>
    </comment>
    <comment authorId="129" xr:uid="{a36d7940-9830-465a-8d31-4f519a59d7bb}" ref="E98">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general thematic introduction, resource opportunity framing. Revised/New focuses on systems thinking, economic vs governance trade-offs, sustainable development framing, resource governance relevance. Stronger conceptual clarity, improved policy relevance, better support for analytical learning activities
</t>
      </text>
    </comment>
    <comment authorId="130" xr:uid="{a496d292-fd6d-4514-8333-be436980002f}" ref="A285">
      <text>
        <t xml:space="preserve">[Threaded comment]
 Your version of Excel allows you to read this threaded comment; however, any edits to it will get removed if the file is opened in a newer version of Excel. Learn more: https://go.microsoft.com/fwlink/?linkid=870924
Comment:
	Chapter 1
Energy systems → decentralization → finance
</t>
      </text>
    </comment>
    <comment authorId="131" xr:uid="{a5bf7690-cc34-47bc-881f-3ee10769a994}" ref="I101">
      <text>
        <t xml:space="preserve">[Threaded comment]
 Your version of Excel allows you to read this threaded comment; however, any edits to it will get removed if the file is opened in a newer version of Excel. Learn more: https://go.microsoft.com/fwlink/?linkid=870924
Comment:
	good strong SEA fit
</t>
      </text>
    </comment>
    <comment authorId="132" xr:uid="{a5bf98ad-da76-45ab-9e91-9a8bf197e4b9}" ref="F107">
      <text>
        <t xml:space="preserve">[Threaded comment]
 Your version of Excel allows you to read this threaded comment; however, any edits to it will get removed if the file is opened in a newer version of Excel. Learn more: https://go.microsoft.com/fwlink/?linkid=870924
Comment:
	Old: "Governance Must Prioritize Equity and Inclusion in Energy Transitions - Effective energy governance requires a holistic, system-wide approach that integrates social, economic, and environmental dimensions. By embedding principles of equity and inclusivity in policies, such as Nationally Determined Contributions (NDCs) and long-term strategies, governments can ensure that the benefits of the energy transition are distributed fairly, particularly for vulnerable groups like women, youth, and informal workers."
New: improvement on governance framing, readability, systems-planning emphasis. Old introduced governance priorities generally, lacks emphasis of governances as an active transition strategy or integrated planning systems. Revision strengthens in emphasizing inclusive governance, equitable planning, coordinated transition systems. Concept Note alignment on strategic governance/participatory planning, inclusive decision-making and integrated transition systems, highlighting governance frameworks, proactive planning and coordination across sectors/stakeholders. Revision reflects governance as a strategic implementation mechanism rather than simple a "normative" principle. Volunter assignment wise it supports governance analysis, planning discussions, and institutional coordination exercises, changing a broader governance statement to a more implementation-oriented learning insight.
</t>
      </text>
    </comment>
    <comment authorId="133" xr:uid="{a5daa123-ed28-4a86-943b-a0b151f2f080}" ref="H102">
      <text>
        <t xml:space="preserve">[Threaded comment]
 Your version of Excel allows you to read this threaded comment; however, any edits to it will get removed if the file is opened in a newer version of Excel. Learn more: https://go.microsoft.com/fwlink/?linkid=870924
Comment:
	Good overall, just added some words to align the concept with localized renewable-energy impacts, mitigations strategies, sustainability framing. Also for better deployment relevance, sustainability specifics and cohesion. Covers environmental implications of renewable tech, etc (M3, Concept Note), better framing on lifecycle-evaluation and mitigation. Less Generic "evaluation", more pedagogically useful for environmental-impact analysis, sustainable deployment discussions, mitigation strategy learning (Assignment 2).
</t>
      </text>
    </comment>
    <comment authorId="134" xr:uid="{a68ef4e2-73b9-4ccc-8346-cfc9c80d5006}" ref="G115">
      <text>
        <t xml:space="preserve">[Threaded comment]
 Your version of Excel allows you to read this threaded comment; however, any edits to it will get removed if the file is opened in a newer version of Excel. Learn more: https://go.microsoft.com/fwlink/?linkid=870924
Comment:
	Original "Debt Sustainability" though accurate is too focused on not being in debt, while transparent financing covers more than that including potential surplus (also debt monitoring). Takeaway emphasized transparency and accountable governance in transition financing not only debt management capacity, which allows equitable allocation and socially responsible implementation.
</t>
      </text>
    </comment>
    <comment authorId="135" xr:uid="{a85a42fa-ae97-49d4-a8fe-8b3d39a81b25}" ref="H87">
      <text>
        <t xml:space="preserve">[Threaded comment]
 Your version of Excel allows you to read this threaded comment; however, any edits to it will get removed if the file is opened in a newer version of Excel. Learn more: https://go.microsoft.com/fwlink/?linkid=870924
Comment:
	New: same as Key concept alteration, added some words of "vulnerable communities" etc due to Concept Note emphasis on global south transition challenges/etc. Integrates local adaptation, transition implementation, and resilience-building into 1 cohesive pedagogical anchor. Also better reflects exact instructional direction remaining close to (M3). Assignment wise this is more lesson-specific, transition-oriented, connected to finalized takeaways while still accurate/well scoped/pedagogically useful.
</t>
      </text>
    </comment>
    <comment authorId="136" xr:uid="{a9a148c6-48c4-4167-b302-cbee7686fd83}" ref="G110">
      <text>
        <t xml:space="preserve">[Threaded comment]
 Your version of Excel allows you to read this threaded comment; however, any edits to it will get removed if the file is opened in a newer version of Excel. Learn more: https://go.microsoft.com/fwlink/?linkid=870924
Comment:
	added "Community-led" to emphasize takeaway for community-led governance and decentralized transition systems, reflecting local energy leadership, community-driven implementation,etc.
</t>
      </text>
    </comment>
    <comment authorId="137" xr:uid="{ab131f70-e4e8-4e2c-90e3-73d41d78e88c}" ref="H112">
      <text>
        <t xml:space="preserve">[Threaded comment]
 Your version of Excel allows you to read this threaded comment; however, any edits to it will get removed if the file is opened in a newer version of Excel. Learn more: https://go.microsoft.com/fwlink/?linkid=870924
Comment:
	Same comments as Key concepts, just expanded a bit for infrastructure repurposing, community resilience, local resource utilization etc for pedagogical flow. Addressed historical inequities (Lesson Description), collaborative governance, community-resilience and infrastructure framing (M3, Concept Note). (At this point its lesson-specific, basically checks out Assignment 2, too much typing haha) helps with infrastructure-transition discussions, resilience planning analysis, community-energy learning.
</t>
      </text>
    </comment>
    <comment authorId="138" xr:uid="{ac04ca71-b3a2-48d2-89fa-35bd950e1ed6}" ref="E115">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generally referenced governance, and broadly framed debt risks. New focuses on accountability systems, transparent financing governance, just implementation outcome and oversight/risk reduction. Creating a stronger governance/finance framing, improved systems thinking, and better support for accountability-oriented learning activities.
</t>
      </text>
    </comment>
    <comment authorId="139" xr:uid="{accf1567-74cc-4b8e-8723-390980d1c03c}" ref="F10">
      <text>
        <t xml:space="preserve">[Threaded comment]
 Your version of Excel allows you to read this threaded comment; however, any edits to it will get removed if the file is opened in a newer version of Excel. Learn more: https://go.microsoft.com/fwlink/?linkid=870924
Comment:
	The refined key takeaway aligns with the natural flow of the lesson and connects the need for stronger climate action with integration, equity, and justice. It shows that sustainable energy transition must reduce emissions while also managing social and economic impacts fairly.
</t>
      </text>
    </comment>
    <comment authorId="140" xr:uid="{ad2a20e3-d00e-4bb2-b4a1-5c639b967076}" ref="I100">
      <text>
        <t xml:space="preserve">[Threaded comment]
 Your version of Excel allows you to read this threaded comment; however, any edits to it will get removed if the file is opened in a newer version of Excel. Learn more: https://go.microsoft.com/fwlink/?linkid=870924
Comment:
	All good sources, links work etc, but Outlook reports might overlap with broader transition outlook materials used elsewhere in Module 3. But this one is specific enough for critical minerals, so duplicate risks is still manageable in my opinion.
</t>
      </text>
    </comment>
    <comment authorId="141" xr:uid="{ad49f07f-a305-4e29-b5a7-71aaa89f5ebd}" ref="G90">
      <text>
        <t xml:space="preserve">[Threaded comment]
 Your version of Excel allows you to read this threaded comment; however, any edits to it will get removed if the file is opened in a newer version of Excel. Learn more: https://go.microsoft.com/fwlink/?linkid=870924
Comment:
	Added Participatory because inclusive is just "who/representation" and participatory is "how/what happens when they're there whether active engagement or influence in decision-making". More aligned with collaborative governance and stakeholder engagement than policy inclusion in a broad/abstract sense.
</t>
      </text>
    </comment>
    <comment authorId="142" xr:uid="{af2ce2e4-36ab-49d4-a851-b687de51c1a8}" ref="E108">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generally referenced Planning and broadly introduced Data, new focuses on evidence-based governance, decision-making systems, strategic planning and policy implementation tools. Creating a stronger governance relevance, improved systems thinking, better support for analytical learning activities.
</t>
      </text>
    </comment>
    <comment authorId="143" xr:uid="{b2dadc4d-5060-4b86-b4d3-b0e4725e8edb}" ref="I290">
      <text>
        <t xml:space="preserve">[Threaded comment]
 Your version of Excel allows you to read this threaded comment; however, any edits to it will get removed if the file is opened in a newer version of Excel. Learn more: https://go.microsoft.com/fwlink/?linkid=870924
Comment:
	9.1.2 resources: 
all three resources are institutional macro reports. at least having one implementation-oriented resource would be better.
https://documents.worldbank.org/en/publication/documents-reports/documentdetail/099090225151516968; https://www.esmap.org/sites/default/files/esmap-files/MTR-Design_Oct8-web.pdf; https://gogla.org/market-insights-data/
</t>
      </text>
    </comment>
    <comment authorId="144" xr:uid="{b365f46d-8d97-493e-81a2-ed74c74f1d3e}" ref="H108">
      <text>
        <t xml:space="preserve">[Threaded comment]
 Your version of Excel allows you to read this threaded comment; however, any edits to it will get removed if the file is opened in a newer version of Excel. Learn more: https://go.microsoft.com/fwlink/?linkid=870924
Comment:
	Same comment I wrote in Key concept, slight improvement with expanding qualitative/quantitative assessments, data-informed decision-making, just transition planning for pedagogical flow and governance-transition framing to improve evidence-based governance relevance since Lesson Description also mentions practical approaches/planning. Evidence-based implementation reflected from (M3, Concept Note emphasis). More lesson-specific, useful for governance discussions, transition-risk analysis, evidence-based policy learning (Assignment 2).
</t>
      </text>
    </comment>
    <comment authorId="145" xr:uid="{b6f39939-68a2-4fe3-a369-948f2b314c7b}" ref="L104">
      <text>
        <t xml:space="preserve">[Threaded comment]
 Your version of Excel allows you to read this threaded comment; however, any edits to it will get removed if the file is opened in a newer version of Excel. Learn more: https://go.microsoft.com/fwlink/?linkid=870924
Comment:
	link works, but directs to espanol, had to manually select english version, not sure if I should change the link?
</t>
      </text>
    </comment>
    <comment authorId="146" xr:uid="{b71d1df9-5434-4892-b6a6-4fd43b3efcf0}" ref="H84">
      <text>
        <t xml:space="preserve">[Threaded comment]
 Your version of Excel allows you to read this threaded comment; however, any edits to it will get removed if the file is opened in a newer version of Excel. Learn more: https://go.microsoft.com/fwlink/?linkid=870924
Comment:
	New: "Climate Justice" added in the beginning for cohesiveness, it is also mentioned on the previous concept definition, but I chose to keep it because it explores more on the climate justice aspects. Adding "Energy Transitions" to align better with (M3) framing, and finalized takeaway, overall lesson specific and pedagogical cohesion strengthening the takeaway, concept, and lesson narrative. Better scoped, accurate, and stronger connection to lesson message for transition relevance and implementation coherence.
</t>
      </text>
    </comment>
    <comment authorId="147" xr:uid="{b7b3203a-b996-4cef-a5d2-688d9b145281}" ref="F108">
      <text>
        <t xml:space="preserve">[Threaded comment]
 Your version of Excel allows you to read this threaded comment; however, any edits to it will get removed if the file is opened in a newer version of Excel. Learn more: https://go.microsoft.com/fwlink/?linkid=870924
Comment:
	Old: "Data-Driven Strategies are Essential for Just Transition Planning - Bridging the data gap through tools like the Green Jobs Assessment Model (GJAM) enables countries to anticipate the socioeconomic impacts of climate policies. By conducting qualitative and quantitative assessments, governments can identify targeted measures to mitigate adverse effects and maximize benefits, ensuring that no one is left behind in the transition to a green economy."
New: strengthening evidence-based governance, implementation relevance, policy-planning systems. Old emphasize on general planning, but lacks explanation on how data supports governance decisions, or the role of evidence in transition implementation. Revision explicitly links data systems, planning tools, and informed decision-making process. Concept Note alignment emphasizing on planning tools/digital systems/evidence-based governance/etc through highlights of Green Jobs Assessment Models, data gaps, strategic planning systems, revision reflects better on data as an active governance and implementation tool rather than simply a planning support mechanism. Volunteer assignment wise it strengthens analytical learning, improves governance relevance and supports planning exercises, policy analysis, and evidence-based decision-making activities. A broader planning statement is changed into a clearer, more systems-oriented learning insight.
</t>
      </text>
    </comment>
    <comment authorId="148" xr:uid="{b888b53c-a863-4ea9-a02c-ff6e856b0ad2}" ref="E103">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more on ecological impacts identified and mitigation generally referenced. New focuses on sustainability trade-offs, ecological balance, responsible deployment and systems-oriented environmental analysis for a stronger sustainability framing, improved systems thinking, and better support for analytical/environmental learning.
</t>
      </text>
    </comment>
    <comment authorId="149" xr:uid="{b8b0ae0e-600a-498d-9a3b-2fc67373e05b}" ref="H81">
      <text>
        <t xml:space="preserve">[Threaded comment]
 Your version of Excel allows you to read this threaded comment; however, any edits to it will get removed if the file is opened in a newer version of Excel. Learn more: https://go.microsoft.com/fwlink/?linkid=870924
Comment:
	New: added "Climate justice refers to ensuring that efforts to achieve net zero emissions and climate goals are implemented fairly, recognizing that vulnerable and marginalized communities are affected differently by climate change and energy transition." still preserving the old texts on conceptual foundations of achieving climate goals, reducing emissions, transition pathways related to net zero. Aligns with the new key takeaway emphasizing inequality and marginalized communities. "Climate Justice" connects stronger to how net zero transitions affect people differently rather than just emissions balancing technically.
Pedagogical Improvement: better alignment with the lesson's actual learning objective using M3 reference, and Assignment 2.  Less isolated as a purely technical emissions term, with discussion value, governance relevance, and social-development framing (Concept Note reference on socio-economic disparities, inclusive development, etc). Overall bridging between climate goals and justice-oriented implementation (M3).
</t>
      </text>
    </comment>
    <comment authorId="150" xr:uid="{b9bf6885-a060-4adb-bd59-d20001fd66e6}" ref="E112">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generally reference infrastructure reuse and broadly framed sustainability. New focuses on community resilience, sustainable infrastructure systems, adaptive transition planning and localized implementation, creating a stronger resilience framing, improved systems thinking, and better support for applied transition-planning learning activities.
</t>
      </text>
    </comment>
    <comment authorId="151" xr:uid="{ba7ee9c3-ff5a-4506-a89f-0efa267b722d}" ref="E83">
      <text>
        <t xml:space="preserve">[Threaded comment]
 Your version of Excel allows you to read this threaded comment; however, any edits to it will get removed if the file is opened in a newer version of Excel. Learn more: https://go.microsoft.com/fwlink/?linkid=870924
Comment:
	Pedagogical Improvement: moving beyond a broad definition of fairness toward historical/structural justice to strengthening participation/implementation relevance, conceptual depth regarding evolution of just transition frameworks, alignment with Concept Note emphasis (equitable/inclusive transitions)
</t>
      </text>
    </comment>
    <comment authorId="152" xr:uid="{bbfc3168-5af3-4d86-93a0-4ca4b13b67d3}" ref="I292">
      <text>
        <t xml:space="preserve">[Threaded comment]
 Your version of Excel allows you to read this threaded comment; however, any edits to it will get removed if the file is opened in a newer version of Excel. Learn more: https://go.microsoft.com/fwlink/?linkid=870924
Comment:
	CFI WACC resource: too corporate-finance oriented, insufficient development-finance content ,weak institutional alignment compared to
- IEA, IRENA, World Bank, OECD, UNDP.
</t>
      </text>
    </comment>
    <comment authorId="153" xr:uid="{bc024775-3692-4be7-bfe9-cc31bcf162a1}" ref="G107">
      <text>
        <t xml:space="preserve">[Threaded comment]
 Your version of Excel allows you to read this threaded comment; however, any edits to it will get removed if the file is opened in a newer version of Excel. Learn more: https://go.microsoft.com/fwlink/?linkid=870924
Comment:
	Adjusted to takeaway's cohesion with "Inclusive" because its not just general policy structure but inclusive and equitable governance integration. Better reflection on social inclusion, system-wide coordination, equitable transition planning, etc.
</t>
      </text>
    </comment>
    <comment authorId="154" xr:uid="{bcaecc4e-eadf-44f1-abe9-dfb53795045f}" ref="E102">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identifying environmental impacts, general deployment concerns. New focuses on mitigation/planning, sustainable deployment, Management &amp; practical implementation relevance. For a stronger implementation clarity, improved environmental systems framing, and better support for applied sustainability learning.
</t>
      </text>
    </comment>
    <comment authorId="155" xr:uid="{bd7f8e23-821c-45f7-9d67-533d9ba72364}" ref="H103">
      <text>
        <t xml:space="preserve">[Threaded comment]
 Your version of Excel allows you to read this threaded comment; however, any edits to it will get removed if the file is opened in a newer version of Excel. Learn more: https://go.microsoft.com/fwlink/?linkid=870924
Comment:
	Same comment as Key Concept, I kept the old as the last sentence but it highly focuses on reducing waste/reprocessing renewable energy materials (which again isn't wrong) but seems too narrow. Revised version preserves sustainability/mitigation foundation while expanding towards more ecological mitigation strategies, renewable-energy deployment impacts, environmental protection systems, to improve lesson specific/ecological relevance/pedagogical coherence. The ecological trade off and mitigation framing (M3, Concept Note Emphasis) is used for balancing renewable deployment with ecosystem protection, minimize unintended environmental consequences, and using mitigation strategies to support sustainable energy systems. The original is a bit focused on one strategies which is recycling, but I kept is as an example. Improved the overall scoping of ecosystem discussion, ecological-impact analysis, renewable-energy trade-off discussions, and mitigation-strategy learning (Assignment 2).
</t>
      </text>
    </comment>
    <comment authorId="156" xr:uid="{bf006ad2-f3f2-4dab-bb1e-be6b33f383ab}" ref="F87">
      <text>
        <t xml:space="preserve">[Threaded comment]
 Your version of Excel allows you to read this threaded comment; however, any edits to it will get removed if the file is opened in a newer version of Excel. Learn more: https://go.microsoft.com/fwlink/?linkid=870924
Comment:
	Old: "Economic diversification and workforce reskilling are critical for fossil fuel-dependent regions. - Regions heavily reliant on fossil fuels, such as coal-mining areas in India or oil-dependent economies in the Middle East, face significant economic and social risks during the energy transition. Proactive planning for economic diversification and workforce reskilling is essential to mitigate job losses and social upheaval."
New: Old/Original is good but just need improvement by explicitly connecting workforce transition policies to resilience, economic stability, transition risk management, to align more to Concept Note focus on labor transition and economic adaptation. Also supports workforce and policy-planning discussions required by the Volunteer Assignment
</t>
      </text>
    </comment>
    <comment authorId="157" xr:uid="{bfac55c8-5927-414b-be98-9e1847be84f4}" ref="G94">
      <text>
        <t xml:space="preserve">[Threaded comment]
 Your version of Excel allows you to read this threaded comment; however, any edits to it will get removed if the file is opened in a newer version of Excel. Learn more: https://go.microsoft.com/fwlink/?linkid=870924
Comment:
	Aligned cohesion with takeaway's inclusive participation and gender-responsive workforce development with "Inclusive" for workforce diversity/equitable participation.
</t>
      </text>
    </comment>
    <comment authorId="158" xr:uid="{c04989ef-5cd5-4999-bf7c-077a73b7f314}" ref="H4">
      <text>
        <t xml:space="preserve">[Threaded comment]
 Your version of Excel allows you to read this threaded comment; however, any edits to it will get removed if the file is opened in a newer version of Excel. Learn more: https://go.microsoft.com/fwlink/?linkid=870924
Comment:
	Omitted as original is a little wordy
</t>
      </text>
    </comment>
    <comment authorId="159" xr:uid="{c0b7f879-3e85-4bed-a09b-d2a864a23e50}" ref="H5">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concept definition was not aligned with the redefined key concept
</t>
      </text>
    </comment>
    <comment authorId="160" xr:uid="{c0c33289-0bf4-4b08-8fd8-f60f818734d6}" ref="F102">
      <text>
        <t xml:space="preserve">[Threaded comment]
 Your version of Excel allows you to read this threaded comment; however, any edits to it will get removed if the file is opened in a newer version of Excel. Learn more: https://go.microsoft.com/fwlink/?linkid=870924
Comment:
	Old: "Renewable Energy Deployment Must Address Localized Environmental and Social Impacts - The deployment of renewable energy technologies, such as wind turbines and solar farms, can lead to localized environmental disruptions, including habitat destruction, noise pollution, and changes in local climate patterns. Mitigation strategies, such as optimizing turbine placement, improving blade visibility, and using dual-angle solar arrays, are essential to minimize these impacts while maximizing the benefits of clean energy."
New: strengthens implementation relevance, systems planning, environmental management framing. Old version identified environmental and social impacts generally but didn't explain how those impacts should be addressed, or importance of mitigation/planning strategies. Revised integrated mitigation measures, sustainable planning, and responsible development approaches. Concept Note alignment through emphasis on minimizing ecological impact, habitat protection, mitigation strategies, with highlights on land-use concerns, habitat disruption, noise pollution, localized environmental trade-offs. Revision was made to reflect better regarding renewable deployment as a managed and planned process rather than identifying impacts. Volunteer assignment wise this strengthens actionable learning, implementation relevance, supports mitigation case studies/sustainable strategy analysis/environmental planning discussions. Revised transform a descriptive environmental statement to a more practical/systems-oriented learning insight.
</t>
      </text>
    </comment>
    <comment authorId="161" xr:uid="{c193cd47-1816-410e-9078-d6423a395e24}" ref="F111">
      <text>
        <t xml:space="preserve">[Threaded comment]
 Your version of Excel allows you to read this threaded comment; however, any edits to it will get removed if the file is opened in a newer version of Excel. Learn more: https://go.microsoft.com/fwlink/?linkid=870924
Comment:
	Old: "Policy and Regulatory Frameworks are Key to Scaling Community Energy Solutions - The success of community-led energy projects hinges on supportive policy environments and regulatory reforms. Initiatives like the European Parliament’s funding for advisory services and technical assistance highlight the importance of institutional backing. By sharing best practices and providing financial and technical support, policymakers can enable the replication of successful models, ensuring that community energy projects can scale and thrive in diverse contexts."
New: strengthen implementation systems, institutional coordination, governance support mechanisms. Old identified policy/regulations generally but didn't emphasize institutional collaboration, technical support systems, partnership-based implementation. Revision improves through integrating supportive governance environments, institutional partnerships, coordinated implementation structures, similar to what's mentioned in Concept Note (Collaborative governance, institutional coordination, community-based implementation etc) highlighting proactive planning, multi-stakeholder coordination, the revision reflects community energy scaling as a governance and institutional coordination challenge rather than solely a policy issue. VAssignment wise it supports governance analysis, institutional mapping, partnership-oriented policy discussion from a broad statement changed to a more operational and implementation-focused learning insight.
</t>
      </text>
    </comment>
    <comment authorId="162" xr:uid="{c293e63c-253d-47ce-87e0-826839a9ac16}" ref="E109">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version focuses on a broadly framed community empowerment, and energy systems referenced generally. New version focuses on accountable governance, inclusive systems, participatory decision-making and governance transformation, creating a stronger governance framing/systems thinking and support for participatory governance learning.
</t>
      </text>
    </comment>
    <comment authorId="163" xr:uid="{c36925d6-353c-4c0b-9199-fd7aec4d5f6d}" ref="H100">
      <text>
        <t xml:space="preserve">[Threaded comment]
 Your version of Excel allows you to read this threaded comment; however, any edits to it will get removed if the file is opened in a newer version of Excel. Learn more: https://go.microsoft.com/fwlink/?linkid=870924
Comment:
	added international cooperation, equitable distribution of benefits, transition-oriented framing for pedagogical flow and improvement on governance relevance, equity framing (also JET framework ofc). International cooperation and equitable development framing from (M3, Concept note emphasis: global partnerships, inclusive economic growth, equitable transition systems, etc). More globally oriented, scoped more for international-cooperation discussions, supply-chain governance analysis, equitable transition learning (Assignment 2).
</t>
      </text>
    </comment>
    <comment authorId="164" xr:uid="{c3b0295e-6fe4-479b-87d6-fe79d2c47fee}" ref="I80">
      <text>
        <t xml:space="preserve">[Threaded comment]
 Your version of Excel allows you to read this threaded comment; however, any edits to it will get removed if the file is opened in a newer version of Excel. Learn more: https://go.microsoft.com/fwlink/?linkid=870924
Comment:
	3.1.1 All links work, photos work, etc. But World Energy Outlook 2024 and World Energy Transitions Outlook 2024 is a slight repetition, they do intertwine but perhaps to avoid repetition its better to avoid reliance on "broad" outlook resources. It's not necessarily duplication, it still helps learner go deeper.
</t>
      </text>
    </comment>
    <comment authorId="165" xr:uid="{c4cb9405-fce6-4fcd-9a93-8263a759a794}" ref="E97">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version focuses general subsidy concept, structural inequities broadly referenced, New version focuses on transition-specific implementation, equity/affordability, inclusive participation, policy relevance/systems thinking. Stronger contextual alignment, clearer transition relevance, and improved support for policy/governance learning activities
</t>
      </text>
    </comment>
    <comment authorId="166" xr:uid="{c5df1b61-ac14-46d2-8750-74dc8ad0c21e}" ref="H89">
      <text>
        <t xml:space="preserve">[Threaded comment]
 Your version of Excel allows you to read this threaded comment; however, any edits to it will get removed if the file is opened in a newer version of Excel. Learn more: https://go.microsoft.com/fwlink/?linkid=870924
Comment:
	New: Added "inclusive" and "meaningful participation" to connect pedagogical direction of column F. Strengthening it to connect more directly to energy transition implementation, participatory governance, inclusive decision-making (alignment with Module 3 framing). Kept original structure and just improved transition specificity and governance relevance. Reflects broader governance and justice framing used throughout lesson 3.1.3, still aligned with (M3).
</t>
      </text>
    </comment>
    <comment authorId="167" xr:uid="{c624fb5e-0f6d-4731-af3f-9fdf629848b7}" ref="F106">
      <text>
        <t xml:space="preserve">[Threaded comment]
 Your version of Excel allows you to read this threaded comment; however, any edits to it will get removed if the file is opened in a newer version of Excel. Learn more: https://go.microsoft.com/fwlink/?linkid=870924
Comment:
	Old: "Localized Manufacturing and Circular Economies Enhance Sustainability and Resilience - Initiatives like Morocco’s Renewable Energy Manufacturing Initiative (REMI) demonstrate the potential for localized manufacturing of renewable energy technologies, such as solar PV and battery components. By reducing reliance on imports and integrating local supply chains, countries can create jobs, boost economic growth, and enhance sustainability. Additionally, the emerging battery recycling industry offers opportunities to improve waste management, reduce socio-environmental impacts, and strengthen circular economies."
New: improve conceptual clarity, implementation framing, systems integration. Old broadly referenced localized manufacturing/circular economies without emphasis on operational approaches, sustainability stems, or implementation pathways. Revision strengthens through circular economy approaches emphasis, resilience-building systems, sustainable industrial practices. Concept Note alignment for localized manufacturing/recycling systems/circular economy practices/etc, highlighting battery recycling, waste reduction, resource efficiency, strengthening local supply chains. The New takeaway better reflects circular systems as implementation mechanisms for sustainable industrial transition. Volunteer Assignment wise it improves sustainability framing, support circular economy analysis, manufacturing policy discussions, sustainable industrial planning activities. Transforming the old broad sustainability statement into a more integrated/implementation-oriented learning insight.
</t>
      </text>
    </comment>
    <comment authorId="168" xr:uid="{c6b67db0-94ba-41fc-a15d-88de6e1489b9}" ref="I299">
      <text>
        <t xml:space="preserve">[Threaded comment]
 Your version of Excel allows you to read this threaded comment; however, any edits to it will get removed if the file is opened in a newer version of Excel. Learn more: https://go.microsoft.com/fwlink/?linkid=870924
Comment:
	CFI WACC resource: too corporate-finance oriented, insufficient development-finance content ,weak institutional alignment compared to
- IEA, IRENA, World Bank, OECD, UNDP.
</t>
      </text>
    </comment>
    <comment authorId="169" xr:uid="{c9d2f48e-8dc1-495f-9939-500811c0e1f0}" ref="G91">
      <text>
        <t xml:space="preserve">[Threaded comment]
 Your version of Excel allows you to read this threaded comment; however, any edits to it will get removed if the file is opened in a newer version of Excel. Learn more: https://go.microsoft.com/fwlink/?linkid=870924
Comment:
	better aligns the concept with actual pedagogical emphasis of the new takeaway (ethical governance, accountable transition planning, rights-based resource management). Equitable added for stronger cohesion. More aligned with governance and rights framing with the original curriculum structure (M3) also displacement justice, ethical resource governance, accountability mechanisms (Concept Note).  Stronger pedagogically for governance discussions, rights-based transition analysis, ethical resource-management learning (Assignment 2).
</t>
      </text>
    </comment>
    <comment authorId="170" xr:uid="{cdd5c1a2-8ea7-482f-a7af-b1df08d61945}" ref="L2">
      <text>
        <t xml:space="preserve">[Threaded comment]
 Your version of Excel allows you to read this threaded comment; however, any edits to it will get removed if the file is opened in a newer version of Excel. Learn more: https://go.microsoft.com/fwlink/?linkid=870924
Comment:
	Updated to match the replacement resource
</t>
      </text>
    </comment>
    <comment authorId="171" xr:uid="{ce40bb63-f2f4-4670-981a-bc3a1f5c6dd4}" ref="H90">
      <text>
        <t xml:space="preserve">[Threaded comment]
 Your version of Excel allows you to read this threaded comment; however, any edits to it will get removed if the file is opened in a newer version of Excel. Learn more: https://go.microsoft.com/fwlink/?linkid=870924
Comment:
	Added "participatory/inclusive" and "meaningful decision-making" to align with concept of stakeholder engagement, dialogue, FPIC-related participation, collaborative governance in key takeaway. Improve participation relevance, governance specifics, pedagogical cohesion. Reflects the participation and legitimacy framing used the section lesson (M3). Integrates dialogue, governance legitimacy and inclusive transition implementation (Concept Note on inclusive/participatory governance, human-rights considerations, etc). Stronger ties to the takeaway and pedagogical governance discussions, stakeholder-engagement learning, transition-participation analysis (Lesson-specific, Assignment 2)
</t>
      </text>
    </comment>
    <comment authorId="172" xr:uid="{cfe12af5-8d9a-4184-b870-b9be9eaa17a4}" ref="F95">
      <text>
        <t xml:space="preserve">[Threaded comment]
 Your version of Excel allows you to read this threaded comment; however, any edits to it will get removed if the file is opened in a newer version of Excel. Learn more: https://go.microsoft.com/fwlink/?linkid=870924
Comment:
	Old: "Social safety nets as catalysts for inclusive energy transitions. - Social safety nets and income support programs are not just reactive measures but proactive tools to ensure that vulnerable populations are not left behind in the energy transition. By addressing immediate financial insecurities and enabling access to clean energy, these programs can transform energy transitions into opportunities for inclusive development, particularly when designed with gender-sensitive and community-specific considerations."
New: improve clarity and accessibility while strengthening the direct relationship between affordability, poverty reduction, transition. Original described safety nets broadly as "catalysts" but didn't clearly explain functional role, relationship to affordability/protection/importance during transition periods. Aligns with concept note emphasis on social protection mechanisms (social safety nets), affordability, support systems needed to ensure vulnerable communities aren't left behind during transition process. Revised one better reflects the "just" dimension, rather than treating social safety net as secondary supporting tools. Alongside volunteer assignment, this transforms the original descriptive leaning statement into more actionable/systems-oriented learning insight to guide quizzes, polls, concepts, resources etc.
</t>
      </text>
    </comment>
    <comment authorId="173" xr:uid="{d0127362-3861-4230-a507-07866292103b}" ref="F90">
      <text>
        <t xml:space="preserve">[Threaded comment]
 Your version of Excel allows you to read this threaded comment; however, any edits to it will get removed if the file is opened in a newer version of Excel. Learn more: https://go.microsoft.com/fwlink/?linkid=870924
Comment:
	Old: "Participatory processes are essential for just transitions - Inclusive stakeholder engagement, especially with indigenous and marginalized communities, is critical for successful energy transitions. Tools like FPIC and platforms such as Colombia’s Pacto Intercultural por La Yanama demonstrate how dialogue and collaboration can build trust and align projects with local values. Without meaningful participation, renewable energy initiatives risk community resistance and diminished long-term viability."
New: strengthening the original by emphasizing dialogue, trust-building, long-term legitimacy, collaborative governance aligned with Concept note focus on stakeholder engagement and community participation. May help create stronger opportunities for applied learning activities and governance analysis.
</t>
      </text>
    </comment>
    <comment authorId="174" xr:uid="{d14ee65b-2dbf-4138-80dc-150f7b551696}" ref="F2">
      <text>
        <t xml:space="preserve">[Threaded comment]
 Your version of Excel allows you to read this threaded comment; however, any edits to it will get removed if the file is opened in a newer version of Excel. Learn more: https://go.microsoft.com/fwlink/?linkid=870924
Comment:
	Omitted key takeaway lacked conceptual clarity.The refined version captures the core message of energy dilemma and avoids implying that adverse impacts of climate change affect mainly  low-income and climate-vulnerable countries,while still recognizing they are the earliest to face the impacts
</t>
      </text>
    </comment>
    <comment authorId="175" xr:uid="{d23b855e-54d6-4fcf-b94d-eea27270cf88}" ref="L4">
      <text>
        <t xml:space="preserve">[Threaded comment]
 Your version of Excel allows you to read this threaded comment; however, any edits to it will get removed if the file is opened in a newer version of Excel. Learn more: https://go.microsoft.com/fwlink/?linkid=870924
Comment:
	Updated to improve source clarity and accessibility
</t>
      </text>
    </comment>
    <comment authorId="176" xr:uid="{d24c8e8a-108a-469a-bd1d-d6c4c00b3f68}" ref="E105">
      <text>
        <t xml:space="preserve">[Threaded comment]
 Your version of Excel allows you to read this threaded comment; however, any edits to it will get removed if the file is opened in a newer version of Excel. Learn more: https://go.microsoft.com/fwlink/?linkid=870924
Comment:
	Old: focuses on strategic partnerships referenced generally, collaboration broadly framed. New focuses on regional industrial systems, coordinated development, downstream value-chain growth, strategic economic integration. This strengthens industrial-development framing, regional systems thinking, support for applied policy learning.
</t>
      </text>
    </comment>
    <comment authorId="177" xr:uid="{d2ba987f-91c2-4a65-9213-4d274fa7e2a2}" ref="H6">
      <text>
        <t xml:space="preserve">[Threaded comment]
 Your version of Excel allows you to read this threaded comment; however, any edits to it will get removed if the file is opened in a newer version of Excel. Learn more: https://go.microsoft.com/fwlink/?linkid=870924
Comment:
	Replaced to align with the refined key takeaway.
</t>
      </text>
    </comment>
    <comment authorId="178" xr:uid="{d2c88862-0712-49fc-92d7-d7cd6df0c1bd}" ref="K93">
      <text>
        <t xml:space="preserve">[Threaded comment]
 Your version of Excel allows you to read this threaded comment; however, any edits to it will get removed if the file is opened in a newer version of Excel. Learn more: https://go.microsoft.com/fwlink/?linkid=870924
Comment:
	Changed to IRENA not IEA
</t>
      </text>
    </comment>
    <comment authorId="179" xr:uid="{d35a188b-e584-4b3f-a253-13b105c972d5}" ref="I88">
      <text>
        <t xml:space="preserve">[Threaded comment]
 Your version of Excel allows you to read this threaded comment; however, any edits to it will get removed if the file is opened in a newer version of Excel. Learn more: https://go.microsoft.com/fwlink/?linkid=870924
Comment:
	minor caution regarding the breadth of the Net Zero Roadmap, but in terms of helping learners go deeper it should still be kept.
</t>
      </text>
    </comment>
    <comment authorId="180" xr:uid="{d37c3c69-452b-4397-973c-6ad78ca8c97e}" ref="G2">
      <text>
        <t xml:space="preserve">[Threaded comment]
 Your version of Excel allows you to read this threaded comment; however, any edits to it will get removed if the file is opened in a newer version of Excel. Learn more: https://go.microsoft.com/fwlink/?linkid=870924
Comment:
	Omitted because the refined concept better captures the core issue: an energy dilemma in development, not merely energy for development.
</t>
      </text>
    </comment>
    <comment authorId="181" xr:uid="{d41a3c4d-bdf3-409c-96e2-4808960fbfc0}" ref="L3">
      <text>
        <t xml:space="preserve">[Threaded comment]
 Your version of Excel allows you to read this threaded comment; however, any edits to it will get removed if the file is opened in a newer version of Excel. Learn more: https://go.microsoft.com/fwlink/?linkid=870924
Comment:
	Updated to match the replacement resource
</t>
      </text>
    </comment>
    <comment authorId="182" xr:uid="{d51f8eba-ef5c-43a8-8e78-75ba6a974c0e}" ref="E94">
      <text>
        <t xml:space="preserve">[Threaded comment]
 Your version of Excel allows you to read this threaded comment; however, any edits to it will get removed if the file is opened in a newer version of Excel. Learn more: https://go.microsoft.com/fwlink/?linkid=870924
Comment:
	Pedagogical improvement: broad value statement shifted toward policy-oriented action, emphasis implementation mechanisms for inclusion, strengthening workforce/participation relevance, alignment with concept note (equitable participation and inclusive transition systems). More actionable, implementation-focused, suited for gender/workforce policy discussions.
</t>
      </text>
    </comment>
    <comment authorId="183" xr:uid="{d7169a2d-1aa5-4c4a-b1f3-6137de59248b}" ref="G3">
      <text>
        <t xml:space="preserve">[Threaded comment]
 Your version of Excel allows you to read this threaded comment; however, any edits to it will get removed if the file is opened in a newer version of Excel. Learn more: https://go.microsoft.com/fwlink/?linkid=870924
Comment:
	Omitted because the focus is not energy trilemma balancing, but addressing the energy transition paradox
</t>
      </text>
    </comment>
    <comment authorId="184" xr:uid="{d7e06752-77e8-4f3f-8a86-0a4b0af11a97}" ref="H7">
      <text>
        <t xml:space="preserve">[Threaded comment]
 Your version of Excel allows you to read this threaded comment; however, any edits to it will get removed if the file is opened in a newer version of Excel. Learn more: https://go.microsoft.com/fwlink/?linkid=870924
Comment:
	Replaced to align with refined key concept
</t>
      </text>
    </comment>
    <comment authorId="185" xr:uid="{d9c46cbb-e672-4ff8-82b0-0344eaa18379}" ref="G85">
      <text>
        <t xml:space="preserve">[Threaded comment]
 Your version of Excel allows you to read this threaded comment; however, any edits to it will get removed if the file is opened in a newer version of Excel. Learn more: https://go.microsoft.com/fwlink/?linkid=870924
Comment:
	Feel free to delete the "AJET Principles" if not necessary, to me it connects to the takeaway mentioning it.
</t>
      </text>
    </comment>
    <comment authorId="186" xr:uid="{d9cf7233-6630-408f-921c-f57b1791b596}" ref="G98">
      <text>
        <t xml:space="preserve">[Threaded comment]
 Your version of Excel allows you to read this threaded comment; however, any edits to it will get removed if the file is opened in a newer version of Excel. Learn more: https://go.microsoft.com/fwlink/?linkid=870924
Comment:
	Better reflection of ethical extraction, sustainable management, equitable development and governance systems, for cohesion rather than just "Critical Minerals"
</t>
      </text>
    </comment>
    <comment authorId="187" xr:uid="{dae205f7-3050-44c8-b977-b6f33d860733}" ref="E86">
      <text>
        <t xml:space="preserve">[Threaded comment]
 Your version of Excel allows you to read this threaded comment; however, any edits to it will get removed if the file is opened in a newer version of Excel. Learn more: https://go.microsoft.com/fwlink/?linkid=870924
Comment:
	Pedagogical Improvement: contextualizing just transition challenges in Global South, connect climate risks with structural socio-economic inequalities, strengthen systems thinking around development disparities, alignment with concept note emphasis (fossil fuel dependency, infrastructure gaps, unequal development conditions), slightly more regionally relevant, structurally analytical, better for comparative transition discussions.
</t>
      </text>
    </comment>
    <comment authorId="188" xr:uid="{dbcf2a33-ca69-4458-83d6-66cfed6afe18}" ref="M111">
      <text>
        <t xml:space="preserve">[Threaded comment]
 Your version of Excel allows you to read this threaded comment; however, any edits to it will get removed if the file is opened in a newer version of Excel. Learn more: https://go.microsoft.com/fwlink/?linkid=870924
Comment:
	Pictures of 3422 and 3122 are the same... but its blank here?
Reply:
	fixed 3122 problem, 3422 is now the only picture with that title Energy Research &amp; Social Sciences
</t>
      </text>
    </comment>
    <comment authorId="189" xr:uid="{e17e9877-7e6a-4a34-a0da-eba1476440b8}" ref="G113">
      <text>
        <t xml:space="preserve">[Threaded comment]
 Your version of Excel allows you to read this threaded comment; however, any edits to it will get removed if the file is opened in a newer version of Excel. Learn more: https://go.microsoft.com/fwlink/?linkid=870924
Comment:
	Added "Inclusive" as usual same justification, key takeaway emphasis on equitable and socially responsive transition financing so reflecting equitable transition funding, socially inclusive financing, etc...
</t>
      </text>
    </comment>
    <comment authorId="190" xr:uid="{e18cdc00-9d1c-4fed-bb74-4960a956e691}" ref="H96">
      <text>
        <t xml:space="preserve">[Threaded comment]
 Your version of Excel allows you to read this threaded comment; however, any edits to it will get removed if the file is opened in a newer version of Excel. Learn more: https://go.microsoft.com/fwlink/?linkid=870924
Comment:
	added energy-support relevance, equitable participation, decision-making roles to better alight with finalized ESN-focused takeaway and JET framing. Improve original  structure in transition specifics/energy-governance relevance/pedagogical cohesion. Emphasis on gender-responsive transition planning, inclusive energy access, community empowerment (M3, Concept Note) used to reflect equitable energy participation and inclusive social-protection systems.
</t>
      </text>
    </comment>
    <comment authorId="191" xr:uid="{e33089a6-31d6-49b6-a87b-8cb7f3b5e1b0}" ref="H88">
      <text>
        <t xml:space="preserve">[Threaded comment]
 Your version of Excel allows you to read this threaded comment; however, any edits to it will get removed if the file is opened in a newer version of Excel. Learn more: https://go.microsoft.com/fwlink/?linkid=870924
Comment:
	Added more words to align with (M3) global south energy challenges of unequal transition, affordable barriers, etc. Refinement reflects broader Just Energy Transition framing rather than traditional energy-access discourse. Overall key concept and concept both are now more lesson-specific/transition-oriented and connected to updated takeaways
</t>
      </text>
    </comment>
    <comment authorId="192" xr:uid="{e374b9b6-49d3-4145-a5ab-d3137d66f3d3}" ref="I102">
      <text>
        <t xml:space="preserve">[Threaded comment]
 Your version of Excel allows you to read this threaded comment; however, any edits to it will get removed if the file is opened in a newer version of Excel. Learn more: https://go.microsoft.com/fwlink/?linkid=870924
Comment:
	missing, resource suggestion something related to deployment/environmental impact balance? since the one above is excellent for sustainability-governance alignment
</t>
      </text>
    </comment>
    <comment authorId="193" xr:uid="{e41dcf76-cccb-4255-9166-9de3b5c96cb1}" ref="K104">
      <text>
        <t xml:space="preserve">[Threaded comment]
 Your version of Excel allows you to read this threaded comment; however, any edits to it will get removed if the file is opened in a newer version of Excel. Learn more: https://go.microsoft.com/fwlink/?linkid=870924
Comment:
	changed to BID from BiD: textos universitaris de biblioteconomia i documentació because the picture shows BID on the bottom
</t>
      </text>
    </comment>
    <comment authorId="194" xr:uid="{e4b070fa-bfd2-48f6-8f0d-40439882a36b}" ref="H114">
      <text>
        <t xml:space="preserve">[Threaded comment]
 Your version of Excel allows you to read this threaded comment; however, any edits to it will get removed if the file is opened in a newer version of Excel. Learn more: https://go.microsoft.com/fwlink/?linkid=870924
Comment:
	Refer to Key Concept comment, expanded this section to local development/national priorities, stakeholder engagement and cross-sector coordination for pedagogical flow. National coordination systems, locally responsive governance, etc is necessary for alignment with (Lesson Description, M3, Concept Note) so essentially locally aligned, inclusive governance framing. Useful for governance discussions, inclusive-transition analysis, national-implementation learning(very crucial to my own NGO experience, Assignment 2)
</t>
      </text>
    </comment>
    <comment authorId="195" xr:uid="{e8b55448-1a98-43f6-8802-7f4de4e68f42}" ref="E89">
      <text>
        <t xml:space="preserve">[Threaded comment]
 Your version of Excel allows you to read this threaded comment; however, any edits to it will get removed if the file is opened in a newer version of Excel. Learn more: https://go.microsoft.com/fwlink/?linkid=870924
Comment:
	Pedagogical Improvement: integrate participation/inclusion alongside human rights protection, strengthen governance and stakeholder-engagement framing, improve alignment with participatory process FPIC, alignment with concept note emphasis (indigenous rights, equitable governance). More participatory/governance-oriented, more applicable to rights-based policy discussions
</t>
      </text>
    </comment>
    <comment authorId="196" xr:uid="{e95a6906-a416-4c5a-9af3-f1ea1d51a49c}" ref="E91">
      <text>
        <t xml:space="preserve">[Threaded comment]
 Your version of Excel allows you to read this threaded comment; however, any edits to it will get removed if the file is opened in a newer version of Excel. Learn more: https://go.microsoft.com/fwlink/?linkid=870924
Comment:
	Pedagogical improvement: strengthens accountability/governance dimensions, improve clarity on ethical resource management, connect legal frameworks to equitable transition implementation, alignment with concept note (environmental democracy/governance systems). More governance-focused, policy-relevant, suitable for legal and institutional analysis
</t>
      </text>
    </comment>
    <comment authorId="197" xr:uid="{ec113d2e-879a-4eee-b19c-d6cda1ae02e5}" ref="E95">
      <text>
        <t xml:space="preserve">[Threaded comment]
 Your version of Excel allows you to read this threaded comment; however, any edits to it will get removed if the file is opened in a newer version of Excel. Learn more: https://go.microsoft.com/fwlink/?linkid=870924
Comment:
	Pedagogical Improvement: strengthen the role of social protection as an essential transition mechanism, explicit connection of affordability, poverty reduction, transition stability. Improve implementation/equity relevance, alignment with concept note (vulnerable populations and inclusive transition support systems). More systems-oriented, policy-relevant, discussions on equitable transition planning/social protection systems
</t>
      </text>
    </comment>
    <comment authorId="198" xr:uid="{ed9591ac-22a4-4530-ad9f-774c98461518}" ref="H101">
      <text>
        <t xml:space="preserve">[Threaded comment]
 Your version of Excel allows you to read this threaded comment; however, any edits to it will get removed if the file is opened in a newer version of Excel. Learn more: https://go.microsoft.com/fwlink/?linkid=870924
Comment:
	Similar comment to Key concept, the original focused on habitat protection (which isn't wrong), but the refinement of the definition preserves the mitigation-oriented foundation while expanding it towards lifecycle environmental impacts, renewable-energy deployment, extraction/manufacturing/disposal stages, sustainability risks. I kept the original environmental-protection logic and habitat impact mentions, but not make it central to improve lesson specifics, lifecycle relevance and the pedagogical coherence since it seems a bit "disconnected". It aligns better to (M3, Concept Note emphasis) on sustainable deployment of clean energy tech, balancing climate goals with ecosystem protection (which isn't just habitat I think) and minimizing unintended environmental consequences, essentially lifecycle assessment and environmental-governance framing. Comparing "Habitat Fragmentation Mitigation" to the revision, it's better scoped to the lesson message and pedagogically useful for lifecycle-assessment discussions, environmental-impact analysis, sustainable tech deployment learning (Assignment 2)
Reply:
	also considering the takeaway and resource title of Sustainable and Responsible Critical Mineral Supply Chains, just seems more fitting.
</t>
      </text>
    </comment>
    <comment authorId="199" xr:uid="{eda3790d-f627-4555-b2af-366d39be98c6}" ref="F91">
      <text>
        <t xml:space="preserve">[Threaded comment]
 Your version of Excel allows you to read this threaded comment; however, any edits to it will get removed if the file is opened in a newer version of Excel. Learn more: https://go.microsoft.com/fwlink/?linkid=870924
Comment:
	Old: "Global collaboration and legal frameworks ensure ethical resource management - International agreements like the Escazú Agreement emphasize global cooperation to protect environmental defenders and ensure equitable access to information and justice. These frameworks provide standards for ethical resource management, balancing climate goals with human rights and social equity in renewable energy transitions."
New: improves clarity, strengthens accountability dimension of the original. Aligns with concept note emphasis on environmental democracy, accountability, governance frameworks. Again for creating a stronger policy-oriented learning insight from Assignment critieria
</t>
      </text>
    </comment>
    <comment authorId="200" xr:uid="{ee4235f9-f1da-42b1-ac1a-c21d4d6cb232}" ref="G106">
      <text>
        <t xml:space="preserve">[Threaded comment]
 Your version of Excel allows you to read this threaded comment; however, any edits to it will get removed if the file is opened in a newer version of Excel. Learn more: https://go.microsoft.com/fwlink/?linkid=870924
Comment:
	Takeaway alignment emphasizes localized manufacturing and circular-economy implementation, not general value chains. This is connected with the previous key concept, I put "Localized" here to mitigate and continue the learning specifics as I find it fitting since it wasn't covered as a key concept previously. It's essentially an extension of the comments from the previous key concepts.
</t>
      </text>
    </comment>
    <comment authorId="201" xr:uid="{ef2111cb-2526-4c32-9583-b7549ac9b595}" ref="K3">
      <text>
        <t xml:space="preserve">[Threaded comment]
 Your version of Excel allows you to read this threaded comment; however, any edits to it will get removed if the file is opened in a newer version of Excel. Learn more: https://go.microsoft.com/fwlink/?linkid=870924
Comment:
	Updated to match the replacement resource
</t>
      </text>
    </comment>
    <comment authorId="202" xr:uid="{ef2aff43-2bcd-4468-ba79-8783fedcef4c}" ref="F104">
      <text>
        <t xml:space="preserve">[Threaded comment]
 Your version of Excel allows you to read this threaded comment; however, any edits to it will get removed if the file is opened in a newer version of Excel. Learn more: https://go.microsoft.com/fwlink/?linkid=870924
Comment:
	Old: "Developing Countries Can Leverage Critical Minerals for Higher-Value Economic Activities - The energy transition offers developing nations the opportunity to move beyond raw material exports and engage in higher-value activities like mineral processing and battery production. By advancing their position in the value chain, countries can reduce input costs for local infrastructure, drive economic development, and create more resilient economies."
New: strengthening resilience framing, economic systems thinking, development relevance. Old emphasized economic opportunity generally but didn't connect value-chain advancement, industrial upgrading, long-term economic resilience. Revision emphasizes resilience, sustainable development and industrial transformation. Concept note emphasis/highlights on value-chain advancement, industrial development, localized manufacturing, resilient economic growth to moving beyond raw material export, strengthening local industries/sustainable economic diversification. Revision reflects value-chain development as a resilience-building strategy rather than a "economic opportunity". Assignment wise this improves policy relevance/systems-oriented learning, transforming a broader economic statement to strategic/implementation-oriented learning insight.
</t>
      </text>
    </comment>
    <comment authorId="203" xr:uid="{f103991c-3e18-4375-98b4-e44633e32348}" ref="H115">
      <text>
        <t xml:space="preserve">[Threaded comment]
 Your version of Excel allows you to read this threaded comment; however, any edits to it will get removed if the file is opened in a newer version of Excel. Learn more: https://go.microsoft.com/fwlink/?linkid=870924
Comment:
	refer to Key concept comments, overall good but too focused on debt (which is crucial so i didn't take it off here). Expanded it to cover governance challenges, balancing economic transitions with social justice (Lesson Description), through transparency and accountability framing (M3, Concept note emphasis). Useful for transition-finance discussions, governance analysis, and equitable-development learning.
</t>
      </text>
    </comment>
    <comment authorId="204" xr:uid="{f4245430-fe80-446a-9a9d-f2df2823869f}" ref="F114">
      <text>
        <t xml:space="preserve">[Threaded comment]
 Your version of Excel allows you to read this threaded comment; however, any edits to it will get removed if the file is opened in a newer version of Excel. Learn more: https://go.microsoft.com/fwlink/?linkid=870924
Comment:
	Old: "Integration of JETPs into National Strategies is Crucial for Equity and Inclusivity - For JETPs to succeed, they must be seamlessly integrated into national energy transition roadmaps and development plans, ensuring alignment with local priorities rather than imposing external agendas. Establishing dedicated task forces, as seen in Indonesia, can enhance coordination, stakeholder engagement, and accountability, fostering a transition that prioritizes human rights, gender equality, and social inclusion."
New: strengthen implementation framing, governance coordination and policy integration systems. Old emphasized equity/inclusivity generally, but didn't explain how JET-Ps should be operationalized, or importance of integration into national systems. Revision improves by emphasizing implementation, coordination, and locally responsive planning. Concept note alignment on governance coordination/stakeholder/national transition planning/locally responsive implementation through highlighted dedicated coordination systems etc, the revision better reflects JET-Ps as an implementation framework that must align with national development systems rather than external financial arrangements alone. Vassignment wise this strengthens governance-oriented learning, improves implementation relevance supports national planning analysis/stakeholder coordination discussions/policy integration exercises, changin a broader equity statement into a clearer governance and implementation learning insight.
</t>
      </text>
    </comment>
    <comment authorId="205" xr:uid="{f4ac1d65-fec9-4ee9-973a-7d1b9f48fa1f}" ref="G97">
      <text>
        <t xml:space="preserve">[Threaded comment]
 Your version of Excel allows you to read this threaded comment; however, any edits to it will get removed if the file is opened in a newer version of Excel. Learn more: https://go.microsoft.com/fwlink/?linkid=870924
Comment:
	Takeaway framing of subsidies isn't just economic assistance tools but mechanisms for equity and structural inclusion, hence "Equitable" added to reflect transition justice, structural inequality reduction, and equitable transition participation.
</t>
      </text>
    </comment>
    <comment authorId="206" xr:uid="{f4c54ec6-c3f7-45f5-a26b-1a08c0f3eaa6}" ref="J4">
      <text>
        <t xml:space="preserve">[Threaded comment]
 Your version of Excel allows you to read this threaded comment; however, any edits to it will get removed if the file is opened in a newer version of Excel. Learn more: https://go.microsoft.com/fwlink/?linkid=870924
Comment:
	CELL WAS ORIGINALLY BLANK
</t>
      </text>
    </comment>
    <comment authorId="207" xr:uid="{f5a3d496-9146-412f-b5fe-5df6b5dc1186}" ref="E104">
      <text>
        <t xml:space="preserve">[Threaded comment]
 Your version of Excel allows you to read this threaded comment; however, any edits to it will get removed if the file is opened in a newer version of Excel. Learn more: https://go.microsoft.com/fwlink/?linkid=870924
Comment:
	Pedagogical Improvement: Old focuses on economic opportunity and higher-value activities referenced generally, new focuses on economic resilience, industrial transformation, sustainable development, and strategic value-chain planning. This creates a stronger economic systems framing, improved development relevance and support for policy-oriented learning activities.
</t>
      </text>
    </comment>
    <comment authorId="208" xr:uid="{f8c7a735-055c-4d83-b5bf-85d7abd46bdd}" ref="H104">
      <text>
        <t xml:space="preserve">[Threaded comment]
 Your version of Excel allows you to read this threaded comment; however, any edits to it will get removed if the file is opened in a newer version of Excel. Learn more: https://go.microsoft.com/fwlink/?linkid=870924
Comment:
	Overall combined resilient value chain development and circular economy mentions. Slight minimal expansion on sustainable industrial development, higher-value process activities, economic resilience to alight with the pedagogical flow/JET Framework, also since Lesson description emphasize circular economy, industrial upgrading and resilience building. The resilient industrial framing (M3, Concept note) is use for the emphasis of circular economy practices, sustainable industrialization, etc. Revision is more lesson-specific, useful for industrial-policy discussions, sustainable-development analysis, clean-energy economic-transition learning (Assignment 2).
</t>
      </text>
    </comment>
    <comment authorId="209" xr:uid="{f920e230-4335-456c-984e-e0d04609262f}" ref="G86">
      <text>
        <t xml:space="preserve">[Threaded comment]
 Your version of Excel allows you to read this threaded comment; however, any edits to it will get removed if the file is opened in a newer version of Excel. Learn more: https://go.microsoft.com/fwlink/?linkid=870924
Comment:
	Added "Transition", not just Energy Equity for better alignment with Takeaways. Connects more directly with the fairness within the transition process itself in the takeaway, and Concept Note integration of transition systems, development inequality, energy access, to more cohesive pedagogical anchor.
</t>
      </text>
    </comment>
    <comment authorId="210" xr:uid="{f988f830-6167-4976-9f71-821461844c30}" ref="E90">
      <text>
        <t xml:space="preserve">[Threaded comment]
 Your version of Excel allows you to read this threaded comment; however, any edits to it will get removed if the file is opened in a newer version of Excel. Learn more: https://go.microsoft.com/fwlink/?linkid=870924
Comment:
	Pedagogical improvement: emphasize dialogue, trust-building, long-term legitimacy, strength participatory governance and collaborative systems thinking, improve implementation/community-engagement relevance, alignment to concept note (inclusive stakeholder participation). More relational/implementation-oriented, better governance and participation for case studies.
</t>
      </text>
    </comment>
    <comment authorId="211" xr:uid="{fb6aaddb-c867-4008-af02-da357c1299ef}" ref="A303">
      <text>
        <t xml:space="preserve">[Threaded comment]
 Your version of Excel allows you to read this threaded comment; however, any edits to it will get removed if the file is opened in a newer version of Excel. Learn more: https://go.microsoft.com/fwlink/?linkid=870924
Comment:
	Chapter 3
Framework → assessment → public tools → LCOE modelling
</t>
      </text>
    </comment>
    <comment authorId="212" xr:uid="{fced3f6e-3e47-4bc8-be78-0b2b536f7896}" ref="F83">
      <text>
        <t xml:space="preserve">[Threaded comment]
 Your version of Excel allows you to read this threaded comment; however, any edits to it will get removed if the file is opened in a newer version of Excel. Learn more: https://go.microsoft.com/fwlink/?linkid=870924
Comment:
	Old: "The "just transition" framework ensures fairness, equity, and inclusivity in the shift to sustainable energy systems. - Rooted in principles of environmental, climate, and energy justice, the concept has evolved from protecting workers to addressing historical injustices faced by marginalized communities, ensuring no one is left behind in the energy transition."
Defined the framework conceptually without sufficiently emphasizing historical inequities and participatory implementation. 
New: strengthens alignment with Concept Note integrating labor-rights origins, social justice, inclusive participation. Also, assignment requirement of transforming takeaway into a more actionable learning insight that can support discussions around justice, equity, and stakeholder inclusion.
</t>
      </text>
    </comment>
    <comment authorId="213" xr:uid="{fd3e6452-a9d9-4732-b40e-b7db4eb0159b}" ref="G111">
      <text>
        <t xml:space="preserve">[Threaded comment]
 Your version of Excel allows you to read this threaded comment; however, any edits to it will get removed if the file is opened in a newer version of Excel. Learn more: https://go.microsoft.com/fwlink/?linkid=870924
Comment:
	Too general for "Collaborative Governance", takeaway emphasis is governance systems that actively support and scale community energy solutions. So this reflects better for policy systems, community-energy scaling, institutional coordination etc.
</t>
      </text>
    </comment>
    <comment authorId="214" xr:uid="{fe635366-a236-49f0-8bd2-adc07710e509}" ref="F96">
      <text>
        <t xml:space="preserve">[Threaded comment]
 Your version of Excel allows you to read this threaded comment; however, any edits to it will get removed if the file is opened in a newer version of Excel. Learn more: https://go.microsoft.com/fwlink/?linkid=870924
Comment:
	Old: "Energy safety nets (ESNs) as dynamic tools for equitable energy access. - ESNs go beyond traditional subsidies by addressing both the initial costs of energy access and ongoing affordability challenges. Their success hinges on adaptive policy frameworks, accurate household energy data, and strong political will. When tailored to local contexts, ESNs can empower marginalized groups, particularly women, to take active roles in energy management and decision-making."
New: strengthens clarity, implementation relevance, affordability framing. Original described ESNs as "dynamic tools" but didn't emphasize affordability challenges, vulnerable households, or practical role of ESNs during transition periods. Revision strengthens this by explicitly connecting ESN to equitable access, affordability, and transition support systems. With the Concept Notes emphasis on affordability, inclusive energy access, etc, and highlight importance of not excluding vulnerable groups, reducing inequalities, inclusive access support, the revision reflects ESNs as active transition mechanisms that support justice and affordability, rather than conceptual description. For the volunteer assignment, the revision is more effective because it frames ESNs as a practical implementation tool, strengthens policy relevance, stronger discussion opportunities arounds affordability, energy poverty, subsidy systems, equitable transition planning..etc. Essentially transforming a descriptive concept statement to a clearer systems-oriented learning insight.
</t>
      </text>
    </comment>
    <comment authorId="215" xr:uid="{ff71e1ca-e8d9-4567-abad-1e17c9141782}" ref="G105">
      <text>
        <t xml:space="preserve">[Threaded comment]
 Your version of Excel allows you to read this threaded comment; however, any edits to it will get removed if the file is opened in a newer version of Excel. Learn more: https://go.microsoft.com/fwlink/?linkid=870924
Comment:
	Added regional and took out localization for better takeaway cohesion on regional cooperation and strategic collective advancement not just localization (it is mentioned in the concept definition as it is still very crucial). This revision better reflects collaborative industrial development, strategic regional coordination and shared value-chain advancement.
</t>
      </text>
    </comment>
    <comment authorId="216" xr:uid="{ff8cc1c4-91c0-4081-94c1-beb6464df34f}" ref="H111">
      <text>
        <t xml:space="preserve">[Threaded comment]
 Your version of Excel allows you to read this threaded comment; however, any edits to it will get removed if the file is opened in a newer version of Excel. Learn more: https://go.microsoft.com/fwlink/?linkid=870924
Comment:
	Same comments as key concept, slight expansions towards community-energy implementation, regulatory frameworks, institutional partnerships, scaling for pedagogical flow and improve institutional-governance relevance. Also better fit for addressing systemic inequities/collaborative governance (Lesson Description, M3, Concept Note), overall governance and scaling framing approach. More lesson-specific and useful for governance discussions, community-energy scaling analysis, and institutional-partnership learning.
</t>
      </text>
    </comment>
    <comment authorId="217" xr:uid="{ffc992e4-ec31-4c7e-8959-728ea8bddbf8}" ref="K4">
      <text>
        <t xml:space="preserve">[Threaded comment]
 Your version of Excel allows you to read this threaded comment; however, any edits to it will get removed if the file is opened in a newer version of Excel. Learn more: https://go.microsoft.com/fwlink/?linkid=870924
Comment:
	Cell was originally blank; added OECD as the source for the replacement resource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tc={90eeb204-920d-456a-bf74-be4e47758583}</author>
  </authors>
  <commentList>
    <comment authorId="0" xr:uid="{90eeb204-920d-456a-bf74-be4e47758583}" ref="B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@Benjamin Keller  Universal energy access will be discussed in Module 2 and the financing aspects in Module 4. Do we  still need to have 2 lessons on these topics here?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tc={14c45704-247e-4a73-ae79-91523f17f334}</author>
    <author>tc={19699c6f-9775-4677-b5e4-1d00a293a4d5}</author>
    <author>tc={311810a4-829d-4e03-82f0-ef63d71e2f2e}</author>
    <author>tc={5707605c-e668-4726-9929-9645605f3b67}</author>
    <author>tc={984e5efb-5b90-4793-b9d0-89281afaf147}</author>
    <author>tc={cea83b7d-f48c-46d4-b8d0-1452f9e94fe5}</author>
  </authors>
  <commentList>
    <comment authorId="0" xr:uid="{14c45704-247e-4a73-ae79-91523f17f334}" ref="D223">
      <text>
        <t xml:space="preserve">[Threaded comment]
 Your version of Excel allows you to read this threaded comment; however, any edits to it will get removed if the file is opened in a newer version of Excel. Learn more: https://go.microsoft.com/fwlink/?linkid=870924
Comment:
	FULL REPORT URL DOES NOT WORK
</t>
      </text>
    </comment>
    <comment authorId="1" xr:uid="{19699c6f-9775-4677-b5e4-1d00a293a4d5}" ref="F1">
      <text>
        <t xml:space="preserve">[Threaded comment]
 Your version of Excel allows you to read this threaded comment; however, any edits to it will get removed if the file is opened in a newer version of Excel. Learn more: https://go.microsoft.com/fwlink/?linkid=870924
Comment:
	The publisher of the document (e.g.UNDP, IEA, etc)
</t>
      </text>
    </comment>
    <comment authorId="2" xr:uid="{311810a4-829d-4e03-82f0-ef63d71e2f2e}" ref="D188">
      <text>
        <t xml:space="preserve">[Threaded comment]
 Your version of Excel allows you to read this threaded comment; however, any edits to it will get removed if the file is opened in a newer version of Excel. Learn more: https://go.microsoft.com/fwlink/?linkid=870924
Comment:
	Duplicated - 6.1.2.1
</t>
      </text>
    </comment>
    <comment authorId="3" xr:uid="{5707605c-e668-4726-9929-9645605f3b67}" ref="D21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Same as 7.2.2.1
</t>
      </text>
    </comment>
    <comment authorId="4" xr:uid="{984e5efb-5b90-4793-b9d0-89281afaf147}" ref="D148">
      <text>
        <t xml:space="preserve">[Threaded comment]
 Your version of Excel allows you to read this threaded comment; however, any edits to it will get removed if the file is opened in a newer version of Excel. Learn more: https://go.microsoft.com/fwlink/?linkid=870924
Comment:
	The URLs cannot be found.
</t>
      </text>
    </comment>
    <comment authorId="5" xr:uid="{cea83b7d-f48c-46d4-b8d0-1452f9e94fe5}" ref="D237">
      <text>
        <t xml:space="preserve">[Threaded comment]
 Your version of Excel allows you to read this threaded comment; however, any edits to it will get removed if the file is opened in a newer version of Excel. Learn more: https://go.microsoft.com/fwlink/?linkid=870924
Comment:
	Need to check.
</t>
      </text>
    </comment>
  </commentList>
</comments>
</file>

<file path=xl/sharedStrings.xml><?xml version="1.0" encoding="utf-8"?>
<sst xmlns="http://schemas.openxmlformats.org/spreadsheetml/2006/main" count="7341" uniqueCount="3657">
  <si>
    <t>Lesson Number</t>
  </si>
  <si>
    <t>Lesson Title</t>
  </si>
  <si>
    <t>Chapter Title</t>
  </si>
  <si>
    <t>Module Title</t>
  </si>
  <si>
    <t>Description</t>
  </si>
  <si>
    <t>Key Takeaways</t>
  </si>
  <si>
    <t>Key Concept</t>
  </si>
  <si>
    <t>Concept Definition</t>
  </si>
  <si>
    <t>Resource Title</t>
  </si>
  <si>
    <t>Resource Description</t>
  </si>
  <si>
    <t>Resource Source</t>
  </si>
  <si>
    <t>Resource Link</t>
  </si>
  <si>
    <t>Resource ID</t>
  </si>
  <si>
    <t>Status</t>
  </si>
  <si>
    <t>Notes</t>
  </si>
  <si>
    <t>1.1.1</t>
  </si>
  <si>
    <t>The Great Energy Dilemma: Paradoxes of Sustainable Development</t>
  </si>
  <si>
    <t xml:space="preserve">Introduction to Energy Systems  </t>
  </si>
  <si>
    <t>Intro to Sustainable Energy for Development</t>
  </si>
  <si>
    <t>Understanding the role of sustainable energy for human well-being and development</t>
  </si>
  <si>
    <t>Energy fuels development, and development is essential for sustaining human life and well-being. Yet the current processes and infrastructure through which energy is produced and used are rapidly degrading the livability of the planet. This creates the central dilemma of energy: expanding energy access at scale while averting catastrophic climate change by rapidly reducing GHG emissions. The decisions we make today will shape the well-being of future generations, starting with the lives and livelihoods of people in climate-vulnerable and low-income countries.</t>
  </si>
  <si>
    <t>energy for development</t>
  </si>
  <si>
    <t>Energy for development refers to the provision and use of energy resources to support economic growth, improve living standards, and enhance social well-being in communities, particularly in developing regions.</t>
  </si>
  <si>
    <t xml:space="preserve">Tracking SDG7: The Energy Progress Report 2025 </t>
  </si>
  <si>
    <r>
      <rPr>
        <rFont val="Times New Roman"/>
        <color rgb="FF000000"/>
        <sz val="10.0"/>
        <u/>
      </rPr>
      <t>This report provides insights into the energy-development nexus, the dilemma created by current energy systems—especially in low-income and climate-vulnerable countries—and</t>
    </r>
    <r>
      <rPr>
        <rFont val="Times New Roman"/>
        <color rgb="FF000000"/>
        <sz val="10.0"/>
        <u/>
      </rPr>
      <t xml:space="preserve"> the latest data and insights into progress towards SDG7.</t>
    </r>
  </si>
  <si>
    <t>ESMAP/ Joint Custodian Agencies (IEA, IRENA, UNSD, World Bank, WHO)</t>
  </si>
  <si>
    <t>https://iea.blob.core.windows.net/assets/fc78dc81-8167-4c41-b8a6-e3386fecf957/TrackingSDG7TheEnergyProgressReport%2C2025.pdf</t>
  </si>
  <si>
    <t>Refined</t>
  </si>
  <si>
    <t xml:space="preserve">Clean energy is advancing, but the current unsustainable energy system, still dominated by fossil fuels, remains vulnerable, unequal, and politically constrained, while many regions with severe energy-access deficits remain underserved. Although renewable energy infrastructure is increasingly technically feasible and financially viable, political-economic barriers continue to delay the urgent and just transition needed, with investment still not flowing proportionately to regions with vast renewable potential and urgent development needs. These paradoxes show that the challenges are not only technical and financial, but also political and ethical. </t>
  </si>
  <si>
    <t>energy trilemma</t>
  </si>
  <si>
    <t>The energy trilemma refers to the challenge of balancing three key objectives in energy policy: ensuring energy security, promoting environmental sustainability, and providing energy equity or affordability for all consumers.</t>
  </si>
  <si>
    <t>Transformations within reach: Pathways to a sustainable and resilient world - RETHINKING ENERGY SOLUTIONS</t>
  </si>
  <si>
    <r>
      <rPr>
        <rFont val="Arial"/>
        <color rgb="FF000000"/>
        <sz val="10.0"/>
        <u/>
      </rPr>
      <t xml:space="preserve">This report highlights the global energy transition paradox: despite rapid progress in renewable energy, the transition remains off track, fossil fuels continue to dominate, and many countries with severe energy-access needs and strong renewable potential still struggle to attract clean energy investment </t>
    </r>
    <r>
      <rPr>
        <rFont val="Arial"/>
        <color rgb="FF000000"/>
        <sz val="10.0"/>
        <u/>
      </rPr>
      <t xml:space="preserve">
</t>
    </r>
  </si>
  <si>
    <t>https://pure.iiasa.ac.at/id/eprint/16820/1/Energy-NEW.pdf</t>
  </si>
  <si>
    <t xml:space="preserve">We need a just, decentralized, clean, and renewable energy system that is less vulnerable to global shocks. Supported by digital tools, AI, data, pipelines of bankable projects, and fair financing, such a system can deliver inclusive and sustainable development across sectors while helping to achieve the Paris Agreement goals by 2050 </t>
  </si>
  <si>
    <t>Paris Areement Goals</t>
  </si>
  <si>
    <r>
      <rPr>
        <rFont val="Times New Roman"/>
        <color rgb="FF000000"/>
        <sz val="12.0"/>
      </rPr>
      <t>The Paris Agreement goals refer to the international commitments made by countries to limit global warming to well below 2°C above pre-industrial levels, pursue efforts to limit warming to 1.5°C, and e</t>
    </r>
    <r>
      <rPr>
        <rFont val="Times New Roman"/>
        <color rgb="FF000000"/>
        <sz val="12.0"/>
      </rPr>
      <t>nhance the ability to adapt to climate change impacts.</t>
    </r>
  </si>
  <si>
    <r>
      <rPr>
        <rFont val="Times New Roman"/>
        <color rgb="FF000000"/>
        <sz val="12.0"/>
        <u/>
      </rPr>
      <t xml:space="preserve"> </t>
    </r>
    <r>
      <rPr>
        <rFont val="Times New Roman"/>
        <color rgb="FF000000"/>
        <sz val="12.0"/>
        <u/>
      </rPr>
      <t xml:space="preserve">The Paris Agreement at Ten Years: Expert Views on Progress and Challenges for Climate Change Mitigation
                                                                                      </t>
    </r>
    <r>
      <rPr>
        <rFont val="Times New Roman"/>
        <color rgb="FF000000"/>
        <sz val="12.0"/>
        <u/>
      </rPr>
      <t>The Paris Agreement at Ten Years</t>
    </r>
  </si>
  <si>
    <t>This report examines the progress and remaining challenges of the Paris Agreement ten years after its adoption. It supports the takeaway by showing why clean, inclusive, and climate-aligned energy systems are needed to accelerate mitigation and help achieve long-term climate goals</t>
  </si>
  <si>
    <t xml:space="preserve">Organisation for Economic Co-operation and Development (OECD)
</t>
  </si>
  <si>
    <t>https://www.oecd.org/en/publications/the-paris-agreement-at-ten-years_c5f214dc-en.html</t>
  </si>
  <si>
    <t>1.1.2</t>
  </si>
  <si>
    <t>The Complexities of Global Energy Use</t>
  </si>
  <si>
    <t xml:space="preserve">Exploring the benefits of sustainable energy and examining the energy transition </t>
  </si>
  <si>
    <t xml:space="preserve">Disparities in reliable energy access and energy consumption persist across regions and within countries, shaping human development, access to services, and economic opportunities. Meanwhile, rising demand from population growth, urbanization, and industrialization turns the energy trilemma into a complex practical challenge of managing the delicate balance between economic development, environmental protection, and community well-being.        </t>
  </si>
  <si>
    <t>nationally determined contributions</t>
  </si>
  <si>
    <t xml:space="preserve">Nationally Determined Contributions (NDCs) are the climate action plans that countries submit to outline their commitments to reduce greenhouse gas emissions and adapt to climate change, as part of the Paris Agreement.
</t>
  </si>
  <si>
    <t>World Energy Outlook 2025</t>
  </si>
  <si>
    <r>
      <rPr>
        <rFont val="Times New Roman"/>
        <color rgb="FF000000"/>
        <sz val="12.0"/>
        <u/>
      </rPr>
      <t xml:space="preserve">The 2025 edition of the IEA’s World Energy Outlook examines global energy trends and possible energy futures, with implications for energy security, access, affordability, sustainability, and emissions. It supports the lesson’s focus on the practical complexities of global energy use.                                           .                                                                                                                       </t>
    </r>
    <r>
      <rPr>
        <rFont val="Times New Roman"/>
        <color rgb="FF000000"/>
        <sz val="12.0"/>
        <u/>
      </rPr>
      <t xml:space="preserve">        </t>
    </r>
    <r>
      <rPr>
        <rFont val="Times New Roman"/>
        <color rgb="FF000000"/>
        <sz val="12.0"/>
        <u/>
      </rPr>
      <t xml:space="preserve">The 2024 edition of the IEA’s World Energy Outlook discusses the challenges of energy access, with 750 million people lacking electricity and over 2 billion without clean cooking fuels, predominantly in sub-Saharan Africa. The report also addresses the current trajectory of global energy transitions, warning of a potential rise of 2.4°C in global temperatures by 2100 if current policies persist. </t>
    </r>
  </si>
  <si>
    <t>IEA</t>
  </si>
  <si>
    <t>https://iea.blob.core.windows.net/assets/9753df19-0a71-422a-b725-012c555763b3/WorldEnergyOutlook2025.pdf</t>
  </si>
  <si>
    <t>Confirmed</t>
  </si>
  <si>
    <t xml:space="preserve">The complexities of the current fossil-fuel-centric energy system lie in its systemic risks: high carbon intensity, inefficiency, fragile infrastructure, political instability, price volatility, and supply-chain disruptions. These risks undermine the foundations of energy security.  </t>
  </si>
  <si>
    <t>sustainable energy &amp; renewable energy</t>
  </si>
  <si>
    <t>Sustainable energy refers to energy sources that are environmentally friendly and can be maintained over the long term without depleting resources or harming the ecosystem. Renewable energy is a subset of sustainable energy that comes from natural processes that are continuously replenished, such as solar, wind, and hydro power.</t>
  </si>
  <si>
    <t>Geopolitics of the Energy Transition: Energy Security</t>
  </si>
  <si>
    <r>
      <rPr>
        <rFont val="Times New Roman"/>
        <color rgb="FF000000"/>
        <sz val="12.0"/>
        <u/>
      </rPr>
      <t xml:space="preserve">This report examines how energy security risks are changing as the world moves away from fossil-fuel dependence. It supports the takeaway by explaining how fossil-fuel-centred energy systems create vulnerabilities linked to supply disruption, price volatility, geopolitics, and infrastructure dependence. </t>
    </r>
    <r>
      <rPr>
        <rFont val="Times New Roman"/>
        <color rgb="FF000000"/>
        <sz val="12.0"/>
        <u/>
      </rPr>
      <t xml:space="preserve">                                            </t>
    </r>
    <r>
      <rPr>
        <rFont val="Times New Roman"/>
        <color rgb="FF000000"/>
        <sz val="12.0"/>
        <u/>
      </rPr>
      <t>I</t>
    </r>
    <r>
      <rPr>
        <rFont val="Times New Roman"/>
        <color rgb="FF000000"/>
        <sz val="12.0"/>
        <u/>
      </rPr>
      <t>RENA’s World Energy Transition Outlook highlights that the global energy transition is falling short, jeopardizing the achievement of the 1.5°C climate goal set at COP21 nearly a decade ago. While there is still time to act, an urgent course correction is essential to realign with this target. Achieving this requires addressing the structural and systemic barriers that continue to hinder progress in the energy transition.</t>
    </r>
  </si>
  <si>
    <t>IRENA</t>
  </si>
  <si>
    <t>https://www.irena.org/-/media/Files/IRENA/Agency/Publication/2024/Apr/IRENA_Geopolitics_transition_energy_security_2024.pdf</t>
  </si>
  <si>
    <t xml:space="preserve">The history of energy systems shows an additive dynamic rather than a truly transitional one, with new energy sources often layered onto existing fossil-fuel systems instead of fully replacing them. A genuine transition must therefore address this complexity through urgent structural reforms, strategic phase-out of polluting energy systems, and planned expansion of diverse, decentralized, and sustainable energy systems.                                         </t>
  </si>
  <si>
    <t>just energy transition</t>
  </si>
  <si>
    <t>A just energy transition refers to the shift from fossil fuels to renewable energy sources in a way that is fair and equitable, ensuring that all communities, especially those historically marginalized, benefit from the transition and are not left behind.</t>
  </si>
  <si>
    <t>Seizing the Moment of Opportunity: Supercharging the New Energy Era of Renewables, Efficiency, and Electrification</t>
  </si>
  <si>
    <t>This United Nations report explains that renewable energy is growing rapidly, but fossil fuels are not being replaced at the pace and scale needed. It supports the key takeaway that the current energy transition must move beyond adding clean energy capacity and actively reduce fossil-fuel dependence through renewables, efficiency and electrification.</t>
  </si>
  <si>
    <t>United Nations</t>
  </si>
  <si>
    <t>https://www.un.org/en/climatechange/moment-opportunity-2025</t>
  </si>
  <si>
    <t>1.1.3</t>
  </si>
  <si>
    <t>The Sustainable Energy Landscape</t>
  </si>
  <si>
    <t>This lesson explores the role of sustainable energy as a driver fo development, focusing on the SDGs, specifically SDG 7 as well as the progress made in advancing sustainable development and the energy transition.</t>
  </si>
  <si>
    <t>Transitioning to sustainable energy brings transformative advantages, such as enhancing energy security by reducing dependence on fossil fuel imports, making energy more affordable through declining renewable costs, improving public health by reducing air pollution, and driving job creation.</t>
  </si>
  <si>
    <t>Sustainable Energy System</t>
  </si>
  <si>
    <r>
      <rPr>
        <rFont val="Times New Roman"/>
        <color rgb="FF000000"/>
        <sz val="12.0"/>
      </rPr>
      <t xml:space="preserve">A sustainable energy system provides equitable access
to reliable and affordable energy benefits for a growing
global population, while conserving finite natural
resources and avoiding environmental degradation.     </t>
    </r>
    <r>
      <rPr>
        <rFont val="Times New Roman"/>
        <color rgb="FF000000"/>
        <sz val="12.0"/>
      </rPr>
      <t xml:space="preserve">                                                                                 </t>
    </r>
  </si>
  <si>
    <t>Maximising the Benefits of Energy Action for Good Health,
 Gender Equality and Decent Work to Leave No one Behind:
 SDG7 Policy Briefs in Support of the High-Level Political
 Forum 2025 Towards a Sustainable Energy Future</t>
  </si>
  <si>
    <r>
      <rPr>
        <rFont val="&quot;Times New Roman&quot;"/>
        <color rgb="FF000000"/>
        <sz val="12.0"/>
        <u/>
      </rPr>
      <t xml:space="preserve">This 2025 UN SDG7 policy brief compilation explains
 how sustainable energy action can advance health,
 gender equality, decent work, inclusion, climate action,
 and broader sustainable development progress. This report is a primer on the theory behind sustainable energy and offers advice for long-term strategy.                                                     </t>
    </r>
    <r>
      <rPr>
        <rFont val="&quot;Times New Roman&quot;"/>
        <color rgb="FF000000"/>
        <sz val="12.0"/>
        <u/>
      </rPr>
      <t>This report is a primer on the theory behind sustainable energy and offers advice for long-term strategy.</t>
    </r>
  </si>
  <si>
    <t xml:space="preserve">United Nations Department of Economic and Social Affairs
/ SDG7 Technical Advisory Group </t>
  </si>
  <si>
    <t>https://www.un.org/sites/un2.un.org/files/2025_policy_briefs_in_support_of_the_high-level_political_forum-071525b.pdf</t>
  </si>
  <si>
    <t>Suggest deleting this and having 2 instead of 3 (this existing one is from 2001)</t>
  </si>
  <si>
    <t>Renewable energy capacity is expanding at an unprecedented pace, but progress remains uneven and too slow to meet global climate and energy targets, especially in LDCs, LLDCs, and SIDS. Electricity is advancing faster, while heating and transport remain slower to transition. These gaps show the need for more ambitious global transition targets and stronger action, as current efforts remain insufficient to keep global warming within 1.5°C.</t>
  </si>
  <si>
    <t>SDG7</t>
  </si>
  <si>
    <t>The Sustainable Development Goals number 7 refers to: "Ensure access to affordable, reliable, sustainable, and modern energy for all. SDG7 highlights the critical role energy plays in fighting poverty, reducing inequality, and tackling climate change."</t>
  </si>
  <si>
    <t>Delivering the UAE Consensus</t>
  </si>
  <si>
    <t>https://www.irena.org/Publications/2025/Oct/UAE-Consensus-2030-tripling-renewables-doubling-efficiency</t>
  </si>
  <si>
    <t>A sustainable energy transition must address the economic and social impacts on affected communities, including fossil-fuel-related workers,vulnerable groups, and marginalized communities, to ensure a just and equitable energy transition. A significant gap remains, requiring accelerated policy implementation, technological innovation, and international collaboration to close the emissions gap and meet global climate goals.</t>
  </si>
  <si>
    <t>Paying for the Paris Agreement: A Primer on Government Options for Financing Nationally Determined Contributions</t>
  </si>
  <si>
    <t>https://files.wri.org/d8/s3fs-public/2022-11/paying-paris-agreement.pdf?VersionId=Yc.idZ6NMkKMpH42RKGfmZqU.2qOSf23</t>
  </si>
  <si>
    <t>1.2.1</t>
  </si>
  <si>
    <t>Access to electricity and clean cooking (SDG 7.1)</t>
  </si>
  <si>
    <t>Interlinkages between Energy and Other SDGs</t>
  </si>
  <si>
    <t>Catalyzing progress across the SDGs through universal energy access</t>
  </si>
  <si>
    <t xml:space="preserve">Reliable electricity is essential for effective healthcare delivery. It enables safe childbirth, vaccine storage, diagnostics, emergency response, lighting, communication, and the operation of essential medical equipment. Without dependable electricity, health facilities cannot provide safe, timely, and quality care.             </t>
  </si>
  <si>
    <t>clean cooking</t>
  </si>
  <si>
    <t>Clean cooking refers to the use of safe, efficient, and environmentally friendly cooking technologies and fuels that reduce indoor air pollution and minimize health risks, while also lowering greenhouse gas emissions.</t>
  </si>
  <si>
    <t xml:space="preserve">SDG7 Interactions </t>
  </si>
  <si>
    <t>The study provides an overview of interactions at the goal level between SDG7 – the ‘entry level goal’ for this assessment – and the other 16 SDGs.</t>
  </si>
  <si>
    <t>IIASA PURE</t>
  </si>
  <si>
    <t>https://pure.iiasa.ac.at/id/eprint/14621/1/SDGs-interactions-7-clean-energy.pdf</t>
  </si>
  <si>
    <t>✅</t>
  </si>
  <si>
    <t xml:space="preserve">Clean cooking access improves health, gender equality, and well-being by reducing household air pollution and the time spent collecting fuel and cooking with inefficient methods. Since women and girls often carry a larger share of household cooking and fuel-collection responsibilities,   clean cooking solutions can reduce health risks, lower time poverty, and create more opportunities for education, livelihoods, and community participation. </t>
  </si>
  <si>
    <t>time poverty</t>
  </si>
  <si>
    <t>Clean cooking, health and gender equality refers to safe and efficient cooking solutions that reduce household air pollution, improve health, and lower the time burden on women and girls, thereby supporting gender equality, education, livelihoods and wider participation.</t>
  </si>
  <si>
    <t>A Vision for Clean Cooking Access for All</t>
  </si>
  <si>
    <t>The report evidences that transforming the clean cooking landscape is a complex endeavour with no straight-forward solutions, but one that requires the establishment of clear policies and robust regulatory frameworks as foundational elements for attracting and driving investment in clean cooking projects.</t>
  </si>
  <si>
    <t>https://www.iea.org/reports/a-vision-for-clean-cooking-access-for-all</t>
  </si>
  <si>
    <t xml:space="preserve">Overall, access to reliable, affordable, and clean electricity and cooking solutions should be understood not only as an energy target, but as an enabling condition for wider sustainable development. Energy access supports poverty reduction, food security, health, education,gender equality, clean water, decent work, industry, climate action, and   environmental protection. </t>
  </si>
  <si>
    <t>1.2.2</t>
  </si>
  <si>
    <t>Renewable energy (SDG 7.2)</t>
  </si>
  <si>
    <t>Leveraging the SDG synergies and navigating the trade-offs in the energy transition</t>
  </si>
  <si>
    <t xml:space="preserve"> Expanding renewable energy under SDG 7.2 does more than increase clean energy supply. When solar, wind and other renewables replace fossil-fuel-based, water-intensive thermal power generation, they support climate action (SDG 13) and ease pressure on freshwater resources (SDG 6). This can also strengthen food systems (SDG 2), reduce vulnerability in water-stressed communities (SDG 10), protect ecosystems (SDG 15), and, with careful planning of offshore wind, tidal and wave energy, contribute to ocean sustainability (SDG 14). </t>
  </si>
  <si>
    <t>Addressing Energy’s Interlinkages with
other SDGs</t>
  </si>
  <si>
    <t>This document was prepared in support of the review of the SDGs at the United Nations High-Level Political
Forum 2022. This edition takes a closer look at interlinkages between energy and SDG 4 (education), SDG 5 (gender), and SDG 15 (life on land), identifying potential indicators that could help in tracking global progress in these interlinkages.</t>
  </si>
  <si>
    <t>https://sdgs.un.org/publications/report-2022-sdg7-tag-policy-briefs-addressing-energys-interlinkages-other-sdgs-47727</t>
  </si>
  <si>
    <r>
      <rPr>
        <rFont val="Arial"/>
        <color rgb="FF000000"/>
        <sz val="11.0"/>
      </rPr>
      <t xml:space="preserve"> Transitioning to renewable energy can improve air quality and public health.This is especially important in fast-growing urban centres, where air pollution affects health, liveability, and quality of life. When supported by clean public transport, smart grids, energy communities, and local policy action, renewable energy also strengthens urban resilience, linking SDG 7.2 with healthier lives (SDG 3) and sustainable cities (SDG 11).                                                                                                                                                                                                                                                   </t>
    </r>
    <r>
      <rPr>
        <rFont val="Arial"/>
        <color rgb="FF000000"/>
        <sz val="11.0"/>
      </rPr>
      <t xml:space="preserve"> Renewable energy directly reduces air pollution, improving health outcomes especially for those in dense urban centers Improving air quality, and by extension human health, is especially important for those living in the dense urban centers of rapidly developing countries (SDG 3 and SDG 11).</t>
    </r>
  </si>
  <si>
    <t>energy value chain</t>
  </si>
  <si>
    <t>The energy value chain refers to the full range of processes involved in the production, distribution, and consumption of energy, including extraction, generation, transmission, and end-use.</t>
  </si>
  <si>
    <t>Energy Research and Social Science</t>
  </si>
  <si>
    <t>https://www.sciencedirect.com/journal/energy-research-and-social-science/vol/135/suppl/C</t>
  </si>
  <si>
    <t>Adoption of renewable energy requires resilient infrastructure, innovation, and industrial development. With careful policy intervention, it can create fair local and global value chains and can create jobs throughout the value chain - planning, installation, deployment, maintenance - and drive employment opportunities in other industries.</t>
  </si>
  <si>
    <r>
      <rPr>
        <rFont val="Times New Roman"/>
        <color rgb="FF000000"/>
        <sz val="12.0"/>
      </rPr>
      <t xml:space="preserve"> </t>
    </r>
    <r>
      <rPr>
        <rFont val="Times New Roman"/>
        <color rgb="FF000000"/>
        <sz val="12.0"/>
      </rPr>
      <t>water-energy-food nexus</t>
    </r>
  </si>
  <si>
    <r>
      <rPr>
        <rFont val="Times New Roman"/>
        <color rgb="FF000000"/>
        <sz val="12.0"/>
      </rPr>
      <t xml:space="preserve"> </t>
    </r>
    <r>
      <rPr>
        <rFont val="Times New Roman"/>
        <color rgb="FF000000"/>
        <sz val="12.0"/>
      </rPr>
      <t>The water-energy-food nexus refers to the interconnectedness of water, energy, and food systems, highlighting how the management of one resource affects the others, and emphasizing the need for integrated approaches to ensure sustainability and security in these critical areas.</t>
    </r>
  </si>
  <si>
    <t>Building a Nature-positive Energy Transformation - Why a Low-Carbon Economy is Better for People and Nature</t>
  </si>
  <si>
    <t>This report is builds on existing studies and quantifies and compares 30 environmental and socioeconomic impact metrics in two different energy scenarios for the future. It also presents a framework for establishing the nature-positive energy transformation that is essential to achieving critical climate and sustainable development goals.</t>
  </si>
  <si>
    <t>WWF</t>
  </si>
  <si>
    <t>https://wwf.panda.org/wwf_news/?9967866/Building-a-Nature-Positive-Energy-Transformation#:~:text=An%20energy%20system%20powered%20by,human%20health%2C%20biodiversity%20and%20ecosystems.</t>
  </si>
  <si>
    <t>1.2.3</t>
  </si>
  <si>
    <t>Energy Efficiency (SDG 7.3)</t>
  </si>
  <si>
    <t>Improving energy efficiency for building sustainable and resilient socieities</t>
  </si>
  <si>
    <t xml:space="preserve"> With the global population expected to rise to 9 billion by 2050, efficient use of water, food, soil and energy will be essential for food and water security. Energy efficiency can support this shift through measures such as efficient irrigation, improved cooling systems, reduced food losses, better monitoring and more sustainable agro-food chains. In this way, SDG 7.3 connects energy efficiency with water security (SDG 6), food security (SDG 2), climate action (SDG 13) and ecosystem protection (SDG 15).  </t>
  </si>
  <si>
    <t>energy and digitalization</t>
  </si>
  <si>
    <t>Energy and digitalization refers to the integration of digital technologies into the energy sector, enhancing efficiency, management, and innovation in energy production, distribution, and consumption.</t>
  </si>
  <si>
    <t>ENERGY - The International Journal</t>
  </si>
  <si>
    <t>https://www.sciencedirect.com/journal/energy</t>
  </si>
  <si>
    <t>As energy access improves and renewable energy systems expand, it becomes equally important to use resources more efficiently especially energy. The COP28 UAE pledge also reflects this by calling for tripling renewable energy capacity and doubling the rate of energy-efficiency improvement by 2030. Waste should not remain only a disposal problem; it can be converted into energy, fertilizer, or other useful materials, supporting circular economy practices.</t>
  </si>
  <si>
    <t>energy efficiency</t>
  </si>
  <si>
    <t xml:space="preserve">Energy efficiency refers to the efficient management of interconnected water, food, energy, and ecosystem systems to reduce resource pressure, lower energy waste, improve agricultural productivity, and support food security without increasing environmental stress.                                                                 </t>
  </si>
  <si>
    <t>Energy Efficiency 2025</t>
  </si>
  <si>
    <t xml:space="preserve">Energy Efficiency 2025 is the IEA’s primary annual analysis on global energy
efficiency developments, showing recent trends in energy intensity and demand,
investment, employment and policy. The report provides sector-specific analysis
on industry, buildings, appliances and transport and explores system-wide themes
such as emissions reductions, energy security, affordability and competitiveness.
This report is launched in parallel with an update to the IEA Energy Efficiency
Progress Tracker, which can be accessed through the IEA website. </t>
  </si>
  <si>
    <t>https://iea.blob.core.windows.net/assets/23a80bb2-6985-4507-ab99-c1d700f6548b/EnergyEfficiency2025.pdf</t>
  </si>
  <si>
    <t xml:space="preserve">Digitalization can strengthen energy efficiency by making energy use easier to monitor, manage and improve. In industry, tools such as automation, real-time data, IoT and AI can reduce energy losses, improve productivity and lower emissions. Digital tools in power systems, buildings and cities can also reduce consumption and make efficiency gains more practical under SDG 7.3. </t>
  </si>
  <si>
    <t>waste-to-energy solutions</t>
  </si>
  <si>
    <t>Digital Technologies to Implement the UN Sustainable Development Goals</t>
  </si>
  <si>
    <t>1.3.1</t>
  </si>
  <si>
    <t>Arab  States</t>
  </si>
  <si>
    <t>Regions</t>
  </si>
  <si>
    <t>sustainable energy in the Arab states</t>
  </si>
  <si>
    <t>The Arab States have a highly diverse development profile, with countries ranging from very high to low levels of human development. While overall electricity access is relatively high, serious gaps remain in least developed and conflict-affected countries, where limited, damaged or disrupted infrastructure can weaken supply. Climate change is increasing water scarcity and affecting land productivity in a region that depends heavily on food imports. At the same time, electricity quality, affordability and reliability remain major concerns, making the energy challenge broader than access numbers alone.</t>
  </si>
  <si>
    <t>The Water, Energy and Food Security Nexus in the Arab Region</t>
  </si>
  <si>
    <t>This report provides an analytical framework
to understand the water-energy-food
security nexus in the Arab region. It considers
climate change and advances a human rights approach.</t>
  </si>
  <si>
    <t>ESCWA</t>
  </si>
  <si>
    <t>https://www.unescwa.org/sites/default/files/pubs/pdf/e_escwa_sdpd_15_2_e_0.pdf</t>
  </si>
  <si>
    <t xml:space="preserve"> Although renewables still account for only a small share of the Arab States’ energy mix, the past decade has seen major reforms, rising investment and rapid growth in renewable capacity, reaching around 23.6 GW. At the same time, fossil-fuel subsidies make the transition more difficult by adding fiscal pressure and weakening incentives for cleaner energy. The region’s progress therefore depends not only on expanding renewable capacity, but also on reforming subsidies and creating policy conditions that make the transition financially realistic and feasible.</t>
  </si>
  <si>
    <t>energy in crisis settings</t>
  </si>
  <si>
    <t>Energy in crisis settings refers to the provision and management of energy resources in areas affected by emergencies, such as natural disasters, armed conflicts, or humanitarian crises, where access to reliable energy is critical for survival, recovery, and rebuilding efforts.</t>
  </si>
  <si>
    <t>Renewable Energy Solutions for Crisis-Affected Communities in the Arab Region</t>
  </si>
  <si>
    <t>This policy brief discusses the importance of energy in crisis contexts and solutions, with a particular focus on decentralized renewable energy.</t>
  </si>
  <si>
    <t>UNDP</t>
  </si>
  <si>
    <t>https://www.undp.org/publications/dfs-sustainable-energy-access-crisis-recovery-renewable-energy-solutions-crisis-affected-communities-arab-region</t>
  </si>
  <si>
    <t>Renewable energy investment in the Arab States has grown sharply, rising from about USD 2.2 billion in 2010 to USD 10.9 billion in 2020, alongside new strategies, tariff exemptions and incentives for renewables and energy efficiency. Still, limited finance, fossil-fuel subsidies, human-capacity gaps and weak institutional coordination can slow the transition, especially in conflict-affected settings. A just and inclusive transition needs stronger institutions, skilled people, better coordination and policies that help clean energy and efficiency scale.</t>
  </si>
  <si>
    <t>Investing in the Future: The Role of Human Capital in Enabling Just Energy Transitions in the Arab Region</t>
  </si>
  <si>
    <t>This report discusses the importance of human capital in the energy transition, focusing on education, employment, skills development and innovation.</t>
  </si>
  <si>
    <t>UNESCWA</t>
  </si>
  <si>
    <t>https://www.unescwa.org/publications/investing-future-human-capital-energy-transitions-arab-region</t>
  </si>
  <si>
    <t>1.3.2</t>
  </si>
  <si>
    <t xml:space="preserve">Latin America and the Caribbean </t>
  </si>
  <si>
    <t>Sustainable energy in Latin America and the Caribbeans</t>
  </si>
  <si>
    <t xml:space="preserve"> Although Latin America and the Caribbean has a high electricity access rate of 97.6%, this figure hides serious local gaps. The region has abundant renewable resources and one of the cleanest electricity matrices, yet fossil fuels still account for about 66% of primary energy supply. It also faces natural disasters, climate shocks, physical constraints and high inequality. More than 17 million people still lack electricity and around 78 million lack clean cooking, especially in left-out rural, Caribbean and Indigenous communities. The real challenge is to make energy systems more inclusive, resilient and accessible.</t>
  </si>
  <si>
    <t>Energy Access And Affordability: Voluntary Action Plan For Latin America And The Caribbean</t>
  </si>
  <si>
    <t>This report from IDB and OLADE describes the challenges in reaching universal electricity access and recommends a series of voluntary actions.</t>
  </si>
  <si>
    <t>OLADE</t>
  </si>
  <si>
    <t>https://www.olade.org/en/publicaciones/energy-access-and-affordability-voluntary-action-plan-for-latin-america-and-the-caribbean/</t>
  </si>
  <si>
    <t xml:space="preserve">  Latin America and the Caribbean has one of the world’s cleanest electricity matrices, with more than 60% of electricity generated from renewables, mainly hydropower. Yet the wider energy system remains heavily dependent on fossil fuels, especially in transport and industry. With growing renewable capacity and emerging green hydrogen pilots, the region can become a future green hydrogen hub if policy, finance and local innovation are aligned, while also using the transition to improve energy access and clean cooking solutions for marginalized communities.</t>
  </si>
  <si>
    <t>energy diversification</t>
  </si>
  <si>
    <t>Energy diversification refers to the strategy of using a variety of energy sources and technologies to meet energy needs, reducing dependence on a single source and enhancing energy security.</t>
  </si>
  <si>
    <t>Latin America Energy Outlook</t>
  </si>
  <si>
    <t>This report from the IEA discusses the energy outlook in Latin America, providing data and analysis on the diverse sources of renewable energy in the region.</t>
  </si>
  <si>
    <t>https://iea.blob.core.windows.net/assets/1055131a-8dc4-488b-9e9e-7eb4f72bf7ad/LatinAmericaEnergyOutlook.pdf#%5B%7B%22num%22%3A645%2C%22gen%22%3A0%7D%2C%7B%22name%22%3A%22XYZ%22%7D%2C120.48%2C477.907%2C0%5D</t>
  </si>
  <si>
    <t xml:space="preserve"> With a well-designed financing and policy strategy, supported by strong institutional coordination, LAC can convert its abundant renewable potential into a just and resilient energy transition. Green bonds, blended finance, concessional loans, public funding to attract private investment, and redirected fossil-fuel subsidies can help expand clean energy, improve access for marginalized communities, and support clean cooking solutions. Linked with the region’s bioeconomy, e-mobility opportunities, and green hydrogen potential, such a transition can promote low-carbon industrialization, decent jobs, inclusion, and resilience.                                                                                                                                                                                                                           </t>
  </si>
  <si>
    <t>green jobs</t>
  </si>
  <si>
    <t xml:space="preserve">Green jobs are decent jobs that contribute to preserve or restore the environment, such as in renewable energy and energy efficiency. </t>
  </si>
  <si>
    <t>Measuring Green Jobs: A New Database for Latin America and Other Regions</t>
  </si>
  <si>
    <t>This policy paper analyzes the growth of green jobs in Latin America, where green jobs are defined as "increased demand," "enhanced skills," and "new and emerging" occupations</t>
  </si>
  <si>
    <t>World Bank</t>
  </si>
  <si>
    <t>https://documents1.worldbank.org/curated/en/099456306062431847/pdf/IDU-0c3127b0-7812-4cff-b0ce-5131c0460cdb.pdf</t>
  </si>
  <si>
    <t>1.3.3</t>
  </si>
  <si>
    <t>Africa</t>
  </si>
  <si>
    <t>Sustainable energy in Africa</t>
  </si>
  <si>
    <t xml:space="preserve">Africa’s energy landscape faces deep challenges but offers immense potential. The continent has significant renewable energy potential and critical minerals needed for clean energy technologies, positioning it as a key player in the global energy transition. </t>
  </si>
  <si>
    <t>Africa Energy Outlook 2022</t>
  </si>
  <si>
    <t xml:space="preserve">This report provides a comprehensive overview of energy trends in Africa, with a section dedicated specifically to energy access. </t>
  </si>
  <si>
    <t>https://www.iea.org/reports/africa-energy-outlook-2022</t>
  </si>
  <si>
    <t>Updated</t>
  </si>
  <si>
    <t>World Energy Outlook 2025 (Africa Insights)</t>
  </si>
  <si>
    <t xml:space="preserve"> Although Africa has critical minerals and strong renewable and green hydrogen potential, local processing, value addition, and energy-related value chains remain limited. A just transition can convert these strengths into energy access, clean cooking, responsible mineral development, local industrialization, and green hydrogen opportunities. This would help break the cycle of limited access and limited development, while ensuring that African communities benefit directly. </t>
  </si>
  <si>
    <t>decentralized renewable energy systems</t>
  </si>
  <si>
    <t>Distributed renewable energy refers to systems that are relatively small and dispersed (such as small‑scale solar PV on rooftops) rather than large and centralized; or where generation and distribution occur independently from a centralized system.</t>
  </si>
  <si>
    <t>Energy Conversion and Management</t>
  </si>
  <si>
    <t>Africa can realize its energy opportunity through policy frameworks, investment, and delivery models that match the region’s renewable resource potential and development needs. Although Africa receives only a small share of global clean-energy investment, targeted finance can unlock renewable projects, energy-related value chains, skills development, and digitalization. With stronger policy and investment support, renewables could meet a large share of the region’s electricity needs by 2040, while off-grid systems, mini-grids, and decentralized renewable solutions can improve access and service quality in rural and underserved communities.</t>
  </si>
  <si>
    <t>nature-based solutions</t>
  </si>
  <si>
    <t xml:space="preserve">Nature-based solutions for energy resilience and efficiency refer to the use of natural systems such as green roofs, urban trees, natural shading and ecosystem restoration to reduce energy demand, improve cooling and strengthen climate resilience. When supported by long-term planning, they can also contribute to inclusive development.                                                                                                                                                       </t>
  </si>
  <si>
    <t>Catalogue of Nature-Based Solutions for
Infrastructure
Projects</t>
  </si>
  <si>
    <t>This presentation highlights several infrastructure opportunities for nature-based solutions in the energy sector.</t>
  </si>
  <si>
    <t>IFC</t>
  </si>
  <si>
    <t>https://www.ifc.org/content/dam/ifc/doc/2023/catalogue-of-nature-based-solutions-for-infrastructure-projects.pdf</t>
  </si>
  <si>
    <t>1.3.4</t>
  </si>
  <si>
    <t>Asia and the Pacific</t>
  </si>
  <si>
    <t>Sustainable energy in Asia Pacific</t>
  </si>
  <si>
    <t xml:space="preserve">Asia and the Pacific is a highly diverse and fast-changing region, with rapid urbanization, industrialization and economic growth driving future demand for energy, land, infrastructure and transport. The region also plays a major role in global clean-energy manufacturing, especially through China’s large share of solar PV production. Long-term planning is needed to reduce emissions, improve land use, strengthen infrastructure and support inclusive employment. Renewable energy systems and circular economy approaches are essential for meeting the region’s growth needs in a cleaner and more sustainable way.                                                                                                                                                                                                                                   </t>
  </si>
  <si>
    <t>critical minerals for the energy transition</t>
  </si>
  <si>
    <t>Critical minerals for energy transition are essential raw materials, such as lithium, cobalt, and rare earth elements, that are necessary for the production of renewable energy technologies, batteries, and electric vehicles, playing a key role in reducing carbon emissions and facilitating the shift to sustainable energy systems.</t>
  </si>
  <si>
    <t>Resourcing the Energy
Transition
Principles to Guide Critical
Energy Transition Minerals
Towards Equity and Justice</t>
  </si>
  <si>
    <t>This UN report provides seven guiding principles on mining critical minerals for the energy transition</t>
  </si>
  <si>
    <t>UNSG</t>
  </si>
  <si>
    <t>https://www.un.org/sites/un2.un.org/files/report_sg_panel_on_critical_energy_transition_minerals_11_sept_2024.pdf</t>
  </si>
  <si>
    <t>UN Guidance for Action on CETMs (June 2025)</t>
  </si>
  <si>
    <t xml:space="preserve">Asia and the Pacific has made strong progress in energy access, but reliability remains a major challenge. Around 50 million people still lack reliable electricity access, while rural communities and Small Island Developing States face the deepest electricity and clean cooking gaps. At the same time, coal dependence keeps the region’s energy system carbon-intensive, with fossil-fuel-based electricity and heat generation accounting for around 53% of emissions. The region therefore needs stronger energy efficiency, grid restructuring and off-grid solutions to make energy access reliable and clean.                                                                                                                                                                                                                                   </t>
  </si>
  <si>
    <t>ASEAN Sustainable Urbanization Report 2022</t>
  </si>
  <si>
    <t>This report provides policy recommendations for sustainable growth in ASEAN cities, also briefly discussing increased energy demand</t>
  </si>
  <si>
    <t>ASEAN</t>
  </si>
  <si>
    <t>https://unhabitat.org/sites/default/files/2022/12/asean_sustainable_urbanisation_report_final_dec_2022.pdf</t>
  </si>
  <si>
    <t>ASEAN &amp; UN-Habitat Strategic Update (March 2024)
ASEAN Sustainable Urbanisation Forum 2025 Insights</t>
  </si>
  <si>
    <t xml:space="preserve">Asia and the Pacific’s energy transition must be planned as a wider economic and industrial transformation, not only as a shift in power generation. The region has a strong clean-energy manufacturing base, but this depends on secure mineral supply chains, efficient material use and sustainable product lifecycles. Lifecycle and circular economy approaches, including safe and green design, reduced material intensity, reuse, recycling and policy support for recovered materials, can reduce resource pressure. With regional cooperation, targeted finance, technology sharing and major efficiency gains, the region can move toward a reliable, affordable, inclusive and just energy system. </t>
  </si>
  <si>
    <t xml:space="preserve">                                                                                     integrated power markets</t>
  </si>
  <si>
    <t xml:space="preserve">                                                                                                                                                           Integrated power markets refer to interconnected electricity markets that allow for the seamless exchange of electricity across different regions or countries, promoting competition, efficiency, and reliability in energy supply.</t>
  </si>
  <si>
    <t>Green Jobs and a
Just Transition for
Climate Action in
Asia and the Pacific</t>
  </si>
  <si>
    <t>This report outlines the potential for green jobs in the Asia region, including recommendations for how to transition informal workers to green industries</t>
  </si>
  <si>
    <t>ILO</t>
  </si>
  <si>
    <t>https://www.ilo.org/sites/default/files/wcmsp5/groups/public/%40asia/%40ro-bangkok/%40sro-bangkok/documents/publication/wcms_734887.pdf</t>
  </si>
  <si>
    <t>Eastern Europe and Central Asia</t>
  </si>
  <si>
    <t>Sustainable energy in Eastern Europe and Central Asia</t>
  </si>
  <si>
    <t xml:space="preserve">Eastern Europe and Central Asia is facing a structural shift in its energy landscape due to climate impacts, war-related disruption, displacement, ageing infrastructure and EU candidacy pressures. Although the region has near-universal energy access, harsh winters make heating a life-saving necessity, while affordability remains a serious concern for vulnerable households. Heatwaves, droughts and water stress are adding pressure to electricity grids and energy infrastructure. Since heating remains largely hydrocarbon-intensive, the transition must prioritize cleaner, more efficient and affordable heating systems that protect people while reducing emissions. </t>
  </si>
  <si>
    <t>circular economy models</t>
  </si>
  <si>
    <t>Circular economy models are economic systems aimed at minimizing waste and making the most of resources by reusing, recycling, and regenerating materials, thereby creating a closed-loop system that reduces environmental impact.</t>
  </si>
  <si>
    <t>The Secrets to Unlocking the
Next Frontier for a Circular
Economy in the Asia-Pacific
Region</t>
  </si>
  <si>
    <t>This report outlines six key drivers to unlocking circular economy across the Asia-Pacific region.</t>
  </si>
  <si>
    <t>UNESCAP</t>
  </si>
  <si>
    <t>https://www.unescap.org/sites/default/d8files/event-documents/ESCAP-2024-RP-secrets-unlocking-next-frontier-circular-economy.pdf</t>
  </si>
  <si>
    <t>2025 edition available: Jaipur Declaration on 3R and Circular Economy</t>
  </si>
  <si>
    <t>1.3.5</t>
  </si>
  <si>
    <t xml:space="preserve">  Eastern Europe and Central Asia’s energy transition is shaped by resource strengths, fossil-fuel dependence and EU-integration pressures. Oil- and gas-exporting countries may have limited incentives to shift quickly to renewables, while hydropower still dominates despite strong solar and wind potential. Coal-rich countries need long-term plans to move from high-emission energy systems to cleaner alternatives. EU accession requires stronger power and gas interconnections, climate and energy plans, renewable targets and greenhouse gas reduction commitments. Carbon-border measures may pressure carbon-intensive exports but can also catalyse green hydrogen, clean industry, electric mobility and its critical-mineral-based opportunities.     </t>
  </si>
  <si>
    <t>climate-resilient energy system</t>
  </si>
  <si>
    <t>A climate-resilient energy system is one that can adapt to and withstand the long-term changes in climate patterns and continue to operate under the immediate shocks from extreme weather events, and restore the system’s function after an interruption resulting from climate hazards.</t>
  </si>
  <si>
    <t>Modelling a Resilient and
Integrated Energy System for
Central Asia: a Roadmap for
Regional interconnectivity</t>
  </si>
  <si>
    <t>This report models increased energy connectivity across Central Asia, a key lever for resilient energy systems.</t>
  </si>
  <si>
    <t>UNECE</t>
  </si>
  <si>
    <t>https://unece.org/sites/default/files/2025-03/Report.pdf</t>
  </si>
  <si>
    <t xml:space="preserve"> Eastern Europe and Central Asia’s transition depends on turning renewable-energy ambition, clean-fuel potential, responsible mineral development and targeted finance into practical implementation. Although climate action ambition remains insufficient in many countries, the growing role of renewables and the readiness to raise renewable-energy ambition create opportunities for UNDP to support energy policy development and pilot activities. Clean fuels, including hydrogen, can support future EU demand and local low-carbon transition, while mineral resources can create jobs and industrial opportunities if managed responsibly. With EU-integration support, SME and energy-efficiency programmes, international finance and private investment, the region can move toward a just, inclusive and low-carbon transition.  </t>
  </si>
  <si>
    <t>energy poverty</t>
  </si>
  <si>
    <t xml:space="preserve">Energy Poverty is a lack of access to adequate, affordable, reliable, and high-quality energy services that are also environmentally friendly. This lack of access impacts various aspects of life, including lighting, cooking, heating, and overall economic development opportunities. </t>
  </si>
  <si>
    <t>Energy Policy</t>
  </si>
  <si>
    <t>1.4.1</t>
  </si>
  <si>
    <t>Leveraging Cross-Cutting Approaches to Drive Systemic Change</t>
  </si>
  <si>
    <t xml:space="preserve">Approaches, Methods and Tools for Strategic Innovation </t>
  </si>
  <si>
    <t>Adopting varied approaches and tools to deliver the energy transition</t>
  </si>
  <si>
    <t>A whole-of-society approach integrates multiple stakeholders from all segments of society into policy planning, implementation, monitoring, and decision-making. It mitigates resistance and promotes inclusivity, shared responsibility, and systems thinking.</t>
  </si>
  <si>
    <t xml:space="preserve"> SDG-Integrated Approaches</t>
  </si>
  <si>
    <t xml:space="preserve">SDG-integrated cross-cutting approaches for just energy transition refer to the use of whole-of-society, human rights-based, gender mainstreaming and intersectional approaches to design sustainable energy projects as wider transformational processes that support social, economic and environmental well-being.   </t>
  </si>
  <si>
    <t>Hydropower Potential of the Central Asian Countries</t>
  </si>
  <si>
    <t>This data article surveys the hydropower potential of the five Central Asian countries: Kazakhstan, Kyrgyzstan, Tajikistan, Turkmenistan, and Uzbekistan.</t>
  </si>
  <si>
    <t>NUPI</t>
  </si>
  <si>
    <t>https://www.nupi.no/en/publications/cristin-pub/hydropower-potential-of-the-central-asian-countries</t>
  </si>
  <si>
    <t xml:space="preserve"> A human rights-based approach is aimed at safeguarding human rights within the development landscape. Deeply rooted in international human rights standards, it ensures equality, justice, and dignity for all by empowering individuals and communities to claim their rights.      </t>
  </si>
  <si>
    <t xml:space="preserve">  Whole-of-Society Approaches</t>
  </si>
  <si>
    <t xml:space="preserve">Whole-of-society approach in energy transition refers to the integration of diverse stakeholders from all segments of society into planning, implementation, monitoring and decision-making. It promotes inclusivity, shared responsibility, systems thinking and wider public acceptance of transition processes.  </t>
  </si>
  <si>
    <t>Intersectionality Resource Guide and toolkit</t>
  </si>
  <si>
    <t>The “Intersectionality resource guide and toolkit”, a UN Women and United Nations Partnership on the Rights of Persons with Disabilities led collaborative initiative with support from United Nations and non-United Nations entities, aims to help both organizations and individual practitioners and experts to address intersectionality in policies and programmes.</t>
  </si>
  <si>
    <t>UNWOMEN</t>
  </si>
  <si>
    <t>https://www.unwomen.org/en/digital-library/publications/2022/01/intersectionality-resource-guide-and-toolkit</t>
  </si>
  <si>
    <t xml:space="preserve"> Gender mainstreaming approach advances gender equality by considering gender as an analytical variable throughout policy, programme, and project planning, implementation, monitoring, and evaluation. It helps identify gender disparities, address discriminatory practices, and ensure that policies and programmes benefit people of all genders equitably, in line with the UN Charter’s values of equality and inclusivity.                                                                       </t>
  </si>
  <si>
    <t>Gender Mainstreaming and Intersectional Approaches</t>
  </si>
  <si>
    <t>Gender mainstreaming in energy transition refers to considering gender as an analytical variable throughout planning, implementation, monitoring and evaluation. It helps identify gender disparities, address discriminatory practices and ensure that policies and programmes benefit people of all genders equitably. Intersectional approach in energy transition refers to examining how overlapping social, economic and environmental factors shape access to clean energy and its impacts. It helps identify exclusionary policies, integrate marginalized voices and redistribute decision-making power in energy policy design.</t>
  </si>
  <si>
    <t>Gender Mainstreaming: A Global Strategy for Achieving Gender Equality and the Empowerment of Women and Girls</t>
  </si>
  <si>
    <t xml:space="preserve">This brief sets a strategy for gender mainstreaming at programmatic and institutional levels to achieve transformative gender results. </t>
  </si>
  <si>
    <t>https://www.unwomen.org/en/digital-library/publications/2020/04/brochure-gender-mainstreaming-strategy-for-achieving-gender-equality-and-empowerment-of-women-girls</t>
  </si>
  <si>
    <t>1.4.2</t>
  </si>
  <si>
    <t>Addressing SDG7 Trade-offs for Sustainable Outcomes</t>
  </si>
  <si>
    <t>Africa‚Äôs energy transition is a transformative opportunity to address energy poverty, unlock green growth, and foster inclusive development.</t>
  </si>
  <si>
    <t xml:space="preserve"> The rebound effect shows that increased access to affordable and reliable energy may unintentionally encourage wasteful water consumption and overexploitation of resources. To mitigate this risk, sustainable energy transition planning should integrate sufficiency, affordability mechanisms, and capacity-building. Sufficiency promotes efficient energy use without waste, affordability mechanisms make energy solutions financially accessible without encouraging overconsumption, and capacity-building educates communities on sustainable energy use and conservation.  </t>
  </si>
  <si>
    <t>Rebound Effect and Mitigation Measures</t>
  </si>
  <si>
    <t xml:space="preserve"> Rebound effect and mitigation measures refer to the risk that improved access to affordable and reliable energy may unintentionally increase resource use or overconsumption. Mitigation measures such as sufficiency, affordability mechanisms and capacity-building help ensure that expanded energy access supports sustainable use rather than wasteful consumption. </t>
  </si>
  <si>
    <t>Leaving No One Behind: Equality and Non-Discrimination at the Heart of Sustainable Development</t>
  </si>
  <si>
    <t xml:space="preserve">This publication sets out a conceptual framework that includes equality (the imperative of moving towards substantive equality of opportunity and outcomes for all groups), non-discrimination and the broader concept of equity. </t>
  </si>
  <si>
    <t>https://unsceb.org/sites/default/files/imported_files/CEB%20equality%20framework-A4-web-rev3.pdf</t>
  </si>
  <si>
    <t xml:space="preserve"> Sustainable energy expansion under SDG 7 can create land-use, water-security, and value-chain trade-offs. Bioenergy monocropping, large-scale solar projects, and hydropower may affect biodiversity, food security, agriculture, fishing livelihoods, and water systems. In addition, renewable energy technologies depend on critical minerals whose extraction, refining, and transport can involve water use, toxic effluents, and risks to aquatic ecosystems, aquifers, and geological stability. These risks require life-cycle assessment, integrated planning, and safeguards that protect ecosystems, livelihoods, and community rights.      </t>
  </si>
  <si>
    <t>grid reliability</t>
  </si>
  <si>
    <t>Grid reliability refers to the ability of an electrical grid to consistently deliver electricity to consumers without interruptions or failures, central to resilience.</t>
  </si>
  <si>
    <t>Implementing the  Water–Energy–Food–Ecosystems Nexus and Achieving the Sustainable Development Goals</t>
  </si>
  <si>
    <t xml:space="preserve">This publication compiles a number of case studies with the aim of highlighting the importance and benefits of the WEFE Nexus approach for development cooperation. It identifies pathways for a more integrated and sustainable use of resources that goes beyond traditional sector-specific development silos. </t>
  </si>
  <si>
    <t>UNESCO</t>
  </si>
  <si>
    <t>https://unesdoc.unesco.org/ark:/48223/pf0000379588</t>
  </si>
  <si>
    <t xml:space="preserve"> Integrated planning, participatory decision-making, and context-specific solutions are essential to manage SDG 7 trade-offs. Innovative approaches such as bioenergy cultivation on degraded lands, agrivoltaics, life-cycle assessment of land and water impacts, coordinated water-energy planning, and reduced environmental footprints across the renewable energy value chain—from raw material extraction to infrastructure decommissioning—can help minimize negative impacts. Embedding socio-economic co-benefits into transition strategies ensures that renewable energy development enhances livelihoods, supports local enterprises, and promotes inclusive development outcomes.  </t>
  </si>
  <si>
    <t>Innovation as a Safeguard for Managing SDG 7 Trade-offs</t>
  </si>
  <si>
    <t xml:space="preserve">Innovation as a safeguard for managing SDG 7 trade-offs refers to the use of practical and context-specific solutions to reduce the negative impacts of sustainable energy expansion. It includes approaches such as bioenergy cultivation on degraded lands, agrivoltaics, life-cycle assessment, coordinated water-energy planning and socio-economic co-benefits to make renewable energy development more balanced, resilient and inclusive. </t>
  </si>
  <si>
    <t>Integrating the Three Dimensions of Sustainable Development - A Frameworks &amp; Tools</t>
  </si>
  <si>
    <t>This publication was produced to assist policymakers in addressing the question of how to achieve integration across the policy cycle and to assess levels of integration. This publication is a first step towards meeting the needs of policymakers for frameworks and tools to integrate the three dimensions of sustainable development.</t>
  </si>
  <si>
    <t>https://www.unescap.org/sites/default/files/Integrating%20the%20three%20dimensions%20of%20sustainable%20development%20A%20framework.pdf</t>
  </si>
  <si>
    <t>1.4.3</t>
  </si>
  <si>
    <t>Scaling Strategies that Enable Equitable Energy Transitions</t>
  </si>
  <si>
    <t>Implementing sustainable energy transitions requires careful decision-making that balances upfront costs, long-term economic and environmental benefits, and broader social and environmental trade-offs. An innovation ecosystem supports smoother implementation by enabling coordinated action, collaboration, and resource mobilization among governments, communities, private actors, civil society, universities, entrepreneurs, and financial partners.</t>
  </si>
  <si>
    <t>Ecosystem-Based Scaling for Equitable Energy Transitions</t>
  </si>
  <si>
    <t xml:space="preserve"> Ecosystem-based scaling for equitable energy transitions refers to the use of coordinated actors, relationships and resources to implement sustainable energy solutions at scale. It brings together governments, communities, private actors, civil society, universities, entrepreneurs and financial partners as an innovation ecosystem to support collaboration, resource mobilization and context-specific implementation.                                                                                                                              </t>
  </si>
  <si>
    <t>Life Cycle Assessment in Renewable Energy: Solar and Wind Perspectives</t>
  </si>
  <si>
    <t>The article underscores the significance of material selection in photovoltaic, solar, and wind systems, providing a critical overview of the current state of LCA research in renewable energy and stressing the need for standardized methodologies.</t>
  </si>
  <si>
    <t>MDPI</t>
  </si>
  <si>
    <t>https://www.mdpi.com/2076-3298/11/7/147</t>
  </si>
  <si>
    <t xml:space="preserve">Energy efficiency depends not only on technology, but also on whether stakeholders adopt and sustain energy-saving behaviours. Behavioural approaches can reshape energy efficiency programmes by encouraging long-term energy-saving practices, thereby supporting a more durable and inclusive energy transition            </t>
  </si>
  <si>
    <t>energy innovation ecosystem</t>
  </si>
  <si>
    <t>A dynamic network of actors, policies, technologies, and institutions that collaboratively drive the development, deployment, and scaling of innovative energy solutions.</t>
  </si>
  <si>
    <t>Innovation ecosystems for development,
structural change and equity*</t>
  </si>
  <si>
    <t>This report analyzes the challenges and opportunities of innovation ecosystems for development, structural change
and equity.</t>
  </si>
  <si>
    <t>UNCPD</t>
  </si>
  <si>
    <t>https://www.un.org/development/desa/dpad/wp-content/uploads/sites/45/CDP-excerpt-2024-1.pdf</t>
  </si>
  <si>
    <t xml:space="preserve">Nature-based solutions can strengthen energy resilience and efficiency by using ecosystems to regulate temperature, enhance insulation, and reduce energy demand. Integrating long-term ecosystem resilience, poverty reduction, and inclusive rural development can help make nature-based solutions part of a successful and equitable energy transition. </t>
  </si>
  <si>
    <t>behavior change for increased energy efficiency</t>
  </si>
  <si>
    <t>Behavioral change is the process of shaping and influencing individual and community actions to adopt practices that reduce energy consumption and promote sustainable energy use. It is shaped by numerous factors, including personal beliefs, attitudes towards energy issues and solutions, perceived control over affecting change, and social norms that encourage or discourage pro-energy efficiency behavior.</t>
  </si>
  <si>
    <t>Integrating Behavior Change
in Enery Efficiency Programs
in Developing Countries: A Practitioner’s Guide</t>
  </si>
  <si>
    <t>This report provides a practical guide to understanding behavior change and how it can be used to increase energy efficiency.</t>
  </si>
  <si>
    <t>ESMAP</t>
  </si>
  <si>
    <t>https://www.greenindustryplatform.org/sites/default/files/learning-resources/action//Integrating-Behavior-Change-in-Energy-Efficiency-Programs-in-Developing-Countries-A-Practitioner-s-Guide.pdf</t>
  </si>
  <si>
    <t>2.1.1</t>
  </si>
  <si>
    <t>Core Concepts in Energy Access</t>
  </si>
  <si>
    <t>Understanding Energy Access: Concepts, Context, and Background</t>
  </si>
  <si>
    <t xml:space="preserve">Energy Access and Inclusive Energy Services </t>
  </si>
  <si>
    <t>This lesson offers a global overview of energy access, highlighting its critical role in human rights, poverty reduction, and inclusive sustainable development.</t>
  </si>
  <si>
    <t>Global data shows significant disparities in energy access, raising concerns about human development. - Energy access powers essential human rights and breaking the poverty cycle can’t be achieved without it.</t>
  </si>
  <si>
    <t>energy access</t>
  </si>
  <si>
    <t>Energy access refers to the ability of individuals and communities to obtain reliable and affordable energy services, such as electricity and clean cooking fuels, necessary for their daily activities and economic development.</t>
  </si>
  <si>
    <t>Renewable Energy and the Right to Development: Realizing Human Rights for Sustainable Development</t>
  </si>
  <si>
    <t>This publication highlights the critical role of renewable energy in advancing human rights, economic development and climate action. It emphasizes the need for equitable energy access and policy reforms to ensure a just transition while safeguarding vulnerable population and preventing human rights abuses in energy projects.</t>
  </si>
  <si>
    <t>UNHR</t>
  </si>
  <si>
    <t>https://www.ohchr.org/sites/default/files/2022-05/KMEnergy-EN.pdf</t>
  </si>
  <si>
    <t>The concepts of energy access and inclusive energy services are very specific to universal energy access because their focus goes beyond simply adding more energy services. - Rather, these services need to be planned carefully in order to ensure no one is left behind.</t>
  </si>
  <si>
    <t>fundamental energy needs</t>
  </si>
  <si>
    <t>The basic requirements for energy that are essential for human survival and well-being, including energy for heating, cooking, lighting, and basic transportation.</t>
  </si>
  <si>
    <t>Tracking SDG7: The Energy Progress Report 2025</t>
  </si>
  <si>
    <t xml:space="preserve">The report provides the authoritative global update on progress toward universal access to affordable, reliable, sustainable, and modern energy, focusing on electricity access, clean cooking, renewable energy, energy efficiency, and international cooperation. </t>
  </si>
  <si>
    <t>IEA, IRENA, WB, WHO</t>
  </si>
  <si>
    <t>Recognizing and addressing the full spectrum of fundamental energy needs and applications is essential for improving quality of life and truly promoting development.</t>
  </si>
  <si>
    <t>inclusive energy services</t>
  </si>
  <si>
    <t>Inclusive energy services refer to energy solutions that are accessible, affordable, and equitable for all individuals and communities, particularly marginalized or underserved populations, ensuring that everyone can benefit from reliable energy access.</t>
  </si>
  <si>
    <t>Accelerating the Productive Use of Electricity : Enabling Energy Access to Power Rural Economic Growth.</t>
  </si>
  <si>
    <t>This report emphasizes the potential of promoting the productive use of electricity  in rural areas to stimulate economic growth, particularly by supporting MSMEs and smallholder farmers through increased income, electricity demand, and energy system investment. It shows how rural electrification, when paired with targeted support for productive activities, can drive inclusive development, financial sustainability, and poverty reduction, key pillars of just and effective energy access strategies.</t>
  </si>
  <si>
    <t>https://documents.worldbank.org/en/publication/documents-reports/documentdetail/099092023192023389/p1751521d3f58f6f1307c1499619e141b8baef6de8dd</t>
  </si>
  <si>
    <t>2.1.2</t>
  </si>
  <si>
    <t>Sustainable Energy to power development</t>
  </si>
  <si>
    <t>This lesson focuses on  the critical requirements to ensure sustainable energy access, including the building blocks of sustainable energy access</t>
  </si>
  <si>
    <t>To achieve universal energy access, it is essential to understand the core components of sustainable energy. - This means ensuring that new services are not only available but also inclusive, reliable, affordable, safe, and adequate, so communities can fully benefit.</t>
  </si>
  <si>
    <t>energy and development economics</t>
  </si>
  <si>
    <t>Energy and development economics is the study of how energy resources and policies impact economic growth, social development, and environmental sustainability in different regions.</t>
  </si>
  <si>
    <t xml:space="preserve">A Vision for Clean Cooking Access for All </t>
  </si>
  <si>
    <t>This report by the IEA and African Development Bank highlights global clean cooking trends, with a focus on Africa’s urgent needs. It examines the current state, costs of inaction, and benefits of achieving UN SDG 7, providing country-level assessments and a roadmap for universal access through targeted policies, technologies, and investments.</t>
  </si>
  <si>
    <t>IEA, African Development Bank</t>
  </si>
  <si>
    <t>Energy acts as a catalyst for development across sectors like health, education, and agriculture. - Integrated approaches—aligning energy initiatives with broader development goals—are essential to maximizing its impact and fully promoting prosperity.</t>
  </si>
  <si>
    <t>sustainable energy access</t>
  </si>
  <si>
    <t>Sustainable energy access refers to the ability of all individuals and communities to obtain reliable, affordable, and clean energy sources that meet their needs without compromising the environment or future generations.</t>
  </si>
  <si>
    <t>African Energy Outlook 2022</t>
  </si>
  <si>
    <t>Part of the IEA's World Energy Outlook series, this report outlines pathways to achieve Africa’s energy goals, including universal energy access by 2030. It addresses infrastructure needs, financing, policy priorities, a shifting fuel mix, and just transition issues like affordability and employment.</t>
  </si>
  <si>
    <t xml:space="preserve">IEA </t>
  </si>
  <si>
    <t>Assessing and understanding global energy service availability is crucial for developing targeted strategies and policies. - Multidimensional metrics, such as the Multi-Tier Framework, are powerful tools for accurately assessing all dimensions of sustainable energy access.</t>
  </si>
  <si>
    <t>Energy Adequacy</t>
  </si>
  <si>
    <t>Adequacy refers to  the ability of the energy system to meet the specific energy demands of a population or community in terms of quantity and quality, and address the multifaceted and ever-evolving needs of individuals and communities. This demands contextual consideration, including geographical a</t>
  </si>
  <si>
    <t>The IEA’s World Energy Outlook 2024 provides an analysis on global energy trends, focusing on the implications for energy security, emissions, and economic development amid rising geopolitical tensions. This year’s report highlights the rapid growth of clean energy investment and electricity demand, assessing global progress toward a more sustainable energy system. It also includes scenario-based insights on key uncertainties, such as the impact of AI, heatwaves, and policy shifts on the future of energy.</t>
  </si>
  <si>
    <t>https://www.iea.org/reports/world-energy-outlook-2025</t>
  </si>
  <si>
    <t>2.1.3</t>
  </si>
  <si>
    <t>Energy Poverty and Fuel Poverty</t>
  </si>
  <si>
    <t>This lesson covers the reality of energy poverty, its causes and impacts, and the tools to measure the challenge of addressing this issue</t>
  </si>
  <si>
    <t>All individuals unable to benefit from modern energy services in their households are experiencing energy poverty. - This is a global challenge that affects all countries worldwide.</t>
  </si>
  <si>
    <t>fuel poverty</t>
  </si>
  <si>
    <t>Fuel poverty is a situation where a household cannot afford to keep their home adequately warm due to high energy costs, low income, or poor energy efficiency.</t>
  </si>
  <si>
    <t>Lost in the dark: A survey of energy poverty from space 2024</t>
  </si>
  <si>
    <t>This report presents a groundbreaking analysis of global energy poverty using high-resolution nighttime satellite imagery. The authors introduce new metrics through the High-Resolution Electricity Access (HREA) platform, offering a spatially detailed, and consistent method to track electricity use, access, and reliability.</t>
  </si>
  <si>
    <t>Joulé</t>
  </si>
  <si>
    <t>https://www.cell.com/joule/abstract/S2542-4351(24)00201-0?_returnURL=https%3A%2F%2Flinkinghub.elsevier.com%2Fretrieve%2Fpii%2FS2542435124002010%3Fshowall%3Dtrue</t>
  </si>
  <si>
    <t>Addressing universal energy access requires a comprehensive understanding of the multiple dimensions of fuel and energy poverty. - By improving our understanding of fuel poverty, we can implement targeted interventions and policies that tackle the root causes of energy inequity, ensuring that the benefits of energy access are shared equitably across socio-economic strata.</t>
  </si>
  <si>
    <t>Energy Poverty: Addressing the Intersection of Sustainable Development Goals, 2021</t>
  </si>
  <si>
    <t xml:space="preserve">Published in collaboration with the G20, this report examines the multifaceted nature of energy poverty and its connections to various Sustainable Development Goals. It emphasizes the necessity for integrated policies that simultaneously address energy access, economic development, and environmental sustainability, offering policy recommendations to alleviate energy poverty in developing nations. </t>
  </si>
  <si>
    <t>SEforALL, G20</t>
  </si>
  <si>
    <t>https://www.seforall.org/system/files?file=2021-06/G20-SEforALL-Energy-poverty-executive-note.pdf</t>
  </si>
  <si>
    <t>Accurately measuring energy poverty requires considering multiple factors to fully capture its reality and inform appropriate actions; otherwise, it risks remaining invisible. - Various indexes already help track and measure different aspects of energy and fuel poverty, helping to inform effective and inclusive interventions.</t>
  </si>
  <si>
    <t>energy vulnerability</t>
  </si>
  <si>
    <t>Energy Vulnerability refers to the state of being susceptible to disruptions in the supply, affordability, or accessibility of energy resources</t>
  </si>
  <si>
    <t xml:space="preserve"> State of Access to Modern Energy Cooking Services</t>
  </si>
  <si>
    <t>Published by the World Bank's Energy Sector Management Assistance Program (ESMAP), this report focuses on the challenges and progress related to access to modern energy cooking services. It emphasizes that approximately 2.6 billion people globally still lack access to clean cooking solutions, leading to significant health and environmental issues. The report provides data-driven insights and policy recommendations to accelerate access to modern cooking energy services.</t>
  </si>
  <si>
    <t>World Bank,</t>
  </si>
  <si>
    <t>https://documents.worldbank.org/en/publication/documents-reports/documentdetail/937141600195758792/the-state-of-access-to-modern-energy-cooking-services</t>
  </si>
  <si>
    <t>2.2.1</t>
  </si>
  <si>
    <t>Mapping the Global Energy Divide</t>
  </si>
  <si>
    <t>Current Status, Trends and Barriers to Energy Access</t>
  </si>
  <si>
    <t>This lesson provides an overview of the key characteristics and statistics of the regional disparities in access to energy services, regions with universal access to regions struggling with energy access.</t>
  </si>
  <si>
    <t>The energy divide is not a single gap, but multiple. - Energy access varies dramatically across and within countries. While high-income regions have achieved near-universal access, many middle-income and emerging economies are progressing rapidly—yet still face challenges, particularly in clean cooking. At the same time, large parts of the world remain underserved, reinforcing patterns of poverty and exclusion.</t>
  </si>
  <si>
    <t>global energy divide</t>
  </si>
  <si>
    <t>The global energy divide refers to the disparity between the world's energy demand and the available energy supply, highlighting the need for increased energy production and sustainable solutions to meet future energy needs.</t>
  </si>
  <si>
    <t>Access to Electricity - SDG7: Data and Projections, 2024</t>
  </si>
  <si>
    <t>This report provides data and projections related to global electricity access. It focuses on recent metrics on electricity deficits, presents regional insights, tracks progress and presents future projections in energy access.</t>
  </si>
  <si>
    <t>https://www.iea.org/reports/sdg7-data-and-projections/access-to-electricity</t>
  </si>
  <si>
    <t>Progress is possible - but requires concerted action. - Examples from countries like India, Bangladesh, and Rwanda show that important gains in electricity access are achievable with strong policy leadership, investment, and innovation. However, clean cooking transitions are lagging even in fast-progressing countries, and rural areas continue to fall behind urban ones in both electricity and cooking services.</t>
  </si>
  <si>
    <t>Universal energy access</t>
  </si>
  <si>
    <t>Universal Energy Access refers to the availability of reliable, affordable, and sustainable energy services for all, regardless of socioeconomic status or geographical location.</t>
  </si>
  <si>
    <t>Human Development Report 2023-24. Breaking the gridlock: Reimagining cooperation in a polarized world</t>
  </si>
  <si>
    <t>This report explores how rising inequality, political polarization, and fragmented global cooperation are creating a dangerous gridlock in addressing urgent global challenges. It calls for a reinvigorated multilateralism to overcome this paralysis and reimagine cooperation in a rapidly changing and interconnected world.</t>
  </si>
  <si>
    <t>https://hdr.undp.org/content/human-development-report-2023-24?_gl=1*1ofp1sy*_gcl_au*MTA3MDg5MDAzOS4xNzI5NTM5Mjg0*_ga*MTM0NDIyOTU0NS4xNzI5MzMwNjU4*_ga_3W7LPK0WP1*MTcyOTUzOTI4NC4xLjEuMTcyOTU0MDYzOC42MC4wLjA.</t>
  </si>
  <si>
    <t>Effective energy access solutions must be tailored to specific local needs and cultural contexts - Addressing different energy access challenges across varied contexts requires flexible, inclusive, and agile approaches that incorporate community engagement, recognize cultural values, and offer innovative and sustainable solutions suited to each environment.</t>
  </si>
  <si>
    <t>Energy Access Deficits</t>
  </si>
  <si>
    <t>An energy access deficit refers to the gap between the need for modern energy services and their actual availability, particularly in developing regions</t>
  </si>
  <si>
    <t>Achieving Universal Access by 2030 and Net-Zero Emissions by 2050: A Global Roadmap for Just and Inclusive Clean Cooking Transition</t>
  </si>
  <si>
    <t>This UN-Energy policy brief presents a global roadmap to achieve universal access to clean cooking by 2030 and net-zero emissions in the cooking sector by 2050. It outlines key milestones, investment needs, and policy actions required for a just and inclusive clean cooking transition, emphasizing benefits for health, gender equity, and climate while highlighting the role of governments, development partners, and private sector actors.</t>
  </si>
  <si>
    <t>UN Energy</t>
  </si>
  <si>
    <t>https://www.un.org/en/energy/page/new-un-energy-policy-brief-provides-roadmap-clean-cooking</t>
  </si>
  <si>
    <t>2.2.2</t>
  </si>
  <si>
    <t>Layers of Inequality in Energy Access</t>
  </si>
  <si>
    <t>This lesson explores recent data on global electricity access, revealing both significant progress and ongoing challenges across different regions, urban and rural areas, and specific vulnerable contexts.</t>
  </si>
  <si>
    <t>Energy access gaps run deeper than national averages. - While global electrification rates have improved, millions remain underserved—especially in rural areas, informal settlements, and fragile contexts. Looking beyond national statistics reveals deep inequalities in the quality, reliability, and affordability of electricity access.</t>
  </si>
  <si>
    <t>energy access for informal settlements</t>
  </si>
  <si>
    <t>Energy access for informal settlements refers to the availability and affordability of reliable energy services, such as electricity and clean cooking fuels, for residents living in unplanned or informal housing areas, ensuring they can meet their basic energy needs and improve their quality of life.</t>
  </si>
  <si>
    <t>Small Island Developing States at a Crossroads: Towards equitable energy access in least-electrified countries</t>
  </si>
  <si>
    <t>This report highlights the urgent need for equitable energy access in the least-electrified SIDS, which also face overlapping challenges like poverty, food insecurity, and climate vulnerability. It advocates for decentralized renewable energy over fossil fuel expansion, presenting case studies from Guinea-Bissau, Papua New Guinea, and Vanuatu to illustrate the potential development benefits.</t>
  </si>
  <si>
    <t>https://www.irena.org/Publications/2024/Mar/SIDS-at-a-Crossroads-Towards-equitable-energy-access-in-least-electrified-countries</t>
  </si>
  <si>
    <t>Rural and last-mile communities face unique and persistent barriers. - Remote, low-density areas often lack grid infrastructure and financing, making electrification costly and complex. Tailored off-grid solutions, such as solar microgrids, are essential to closing these gaps and ensuring equitable energy access.</t>
  </si>
  <si>
    <t>Leaving No One Behind - Rethinking Energy Access Programs in Displacement Settings</t>
  </si>
  <si>
    <t>This report, Leaving No One Behind – Rethinking Energy Access Programs in Displacement Settings, explores how access to energy can improve the lives of forcibly displaced persons, who are often among the most vulnerable and overlooked populations. It offers a set of actionable recommendations to reshape energy access interventions in displacement contexts, emphasizing the World Bank and ESMAP’s role in leading inclusive, sustainable, and development-focused solutions.</t>
  </si>
  <si>
    <t>World Bank Group</t>
  </si>
  <si>
    <t>https://documents.worldbank.org/pt/publication/documents-reports/documentdetail/099530012072237207/p17514905315bf0a40b3d4071242447e86c</t>
  </si>
  <si>
    <t>Urbanization brings both energy access opportunity and risk of deepening inequalities - Urban areas generally have high electricity coverage, but rapid growth and informal expansion often leave low-income residents behind. Targeted investments in informal settlements and better urban energy planning are critical to delivering truly inclusive access.</t>
  </si>
  <si>
    <t>Informal Settlements</t>
  </si>
  <si>
    <t>Informal settlements or slums (ISs) are typically defined as densely populated areas characterized by inadequate housing and limited access to essential services such as clean water, sanitation, and electricity.</t>
  </si>
  <si>
    <t>Informal Settlements: No Longer Invisible: The role of impact in scaling capital mobilisation to fund slum-upgrading programmes globally, 2022</t>
  </si>
  <si>
    <t>This report makes the case for placing urban informality at the center of the global impact investment agenda. It highlights the immense social, economic, and environmental challenges faced by over a billion people living in slums across the Global South, and proposes innovative financial instruments to scale investment in slum upgrading and unlock transformative development opportunities.</t>
  </si>
  <si>
    <t>GSG</t>
  </si>
  <si>
    <t>https://www.gsgimpact.org/media/ojbfa45n/informal-settlements-report-aug-2022.pdf</t>
  </si>
  <si>
    <t>2.2.3</t>
  </si>
  <si>
    <t>Beyond Electricity: Status of Clean Cooking, Heating and Cooling</t>
  </si>
  <si>
    <t>This lesson explores the complex challenges obstructing equitable acccess to sustainable energy, highlighting issues in infrastructure and capacity, uneven distirbtuion of investments and the need for comprehensive measurement approaches.</t>
  </si>
  <si>
    <t>Clean cooking is a public health and gender equity imperative. - Despite progress, over 2 billion people still rely on polluting fuels, with severe health and social consequences, especially for women and children. The transition to clean cooking is essential to reduce disease, time poverty, and gender-based risks while promoting economic empowerment.</t>
  </si>
  <si>
    <t>access to clean cooking</t>
  </si>
  <si>
    <t>Access to clean cooking refers to the availability and use of safe, efficient, and environmentally friendly cooking methods and fuels, which reduce health risks and environmental impact compared to traditional cooking practices.</t>
  </si>
  <si>
    <t>Energizing health: accelerating electricity access in health-care facilities, 2023</t>
  </si>
  <si>
    <t>This report offers a detailed overview of the status of energy access in health-care facilities across low- and middle-income countries, outlining key technical, financial, and policy actions needed to achieve universal electrification. It serves as a resource for governments, investors, and development actors involved in planning, financing, and implementing energy solutions to strengthen health systems.</t>
  </si>
  <si>
    <t>https://www.irena.org/Publications/2023/Jan/Energizing-health-accelerating-electricity-access-in-health-care-facilities</t>
  </si>
  <si>
    <t>Heating and cooling access is becoming a climate and development priority. - With rising global temperatures and extreme weather, access to thermal comfort is critical for health, learning, and productivity. However, poor and vulnerable populations remain the least equipped, deepening inequalities and exposing millions to preventable risks.</t>
  </si>
  <si>
    <t>heating and cooling fuels and technologies</t>
  </si>
  <si>
    <t>Heating and cooling fuels and technologies refer to the various energy sources (like natural gas, electricity, and renewable options) and systems (such as furnaces, heat pumps, and air conditioners) used to regulate indoor temperatures for comfort and efficiency.</t>
  </si>
  <si>
    <t>Sustainable Cooling in Off-grid rural areas, The Nexus between Access to Energy and Clean Cooking</t>
  </si>
  <si>
    <t>This report illustrates the urgent need to bring more attention to sustainable cooling in rural off-grid areas. it seeks to clarify key concepts related to cooling needs and opportunities anf the synergies between access to cooling and to electricity, identify key barriers to policy deployment and formulate recommendations for implementation.</t>
  </si>
  <si>
    <t>https://www.esmap.org/Sustainable-Cooling-in-Off-Grid-Rural-Areas</t>
  </si>
  <si>
    <t>Solutions must go beyond technology to include finance, policy, and inclusion. - As shown in Sierra Leone and through global initiatives like Chilling Prospects, success depends not only on innovation but also on local ownership, targeted finance, and supportive policies. Addressing these overlooked areas of energy access is essential to achieving SDG 7 and ensuring no one is left behind.</t>
  </si>
  <si>
    <t>Clean cooking fuels</t>
  </si>
  <si>
    <t>Clean fuels refer to electricity, LPG, biogas, natural gas, ethanol, and solar, fuels and carriers that achieve WHO-recommended levels for air pollution when used with appropriately performing stoves</t>
  </si>
  <si>
    <t>No time to waste: Pathways to deliver clean cooking for all, 2025</t>
  </si>
  <si>
    <t>This policy brief outlines UNDP's commitment to addressing inequities in clean cooking access, emphasizing its role in integrating energy, climate, and sustainable development efforts to improve lives. It provides policy recommendations to scale up clean cooking solutions, advance equity and social justice, and foster partnerships to enhance financing and programming for clean cooking in developing countries.</t>
  </si>
  <si>
    <t>https://www.undp.org/publications/no-time-waste-pathways-deliver-clean-cooking-all-undp-approach-and-policy-guide</t>
  </si>
  <si>
    <t>2.2.4</t>
  </si>
  <si>
    <t>Challenges for universal energy access</t>
  </si>
  <si>
    <t>This lesson delves into statistics on the global energy gap, focusing on access to fundamental energy needs: clean cooking, and heating and cooling. While electricity access often dominates energy access discussions, clean cooking, heating, and cooling are equally vital for human well-being, health, and productivity—yet they remain deeply underserved.</t>
  </si>
  <si>
    <t>Limited infrastructure, unreliable supply chains, lack of political will, regulatory barriers, and insufficient local capacity in vulnerable regions create persistent barriers to universal energy access, leaving underserved communities without stable access to electricity, clean cooking fuels, and climate-adapted heating and cooling solutions.</t>
  </si>
  <si>
    <t>energy affordability</t>
  </si>
  <si>
    <t>Energy affordability refers to the ability of individuals or households to pay for the energy they need without compromising their basic living standards or financial stability.</t>
  </si>
  <si>
    <t>Geopolitics of the Energy Transition. Energy Security, 2024</t>
  </si>
  <si>
    <t>This report explores how the global shift to renewable energy is reshaping the concept of energy security. It examines emerging trade patterns, regional interdependencies, and infrastructure challenges, urging policymakers to move beyond fossil fuel-era thinking and adopt a multidimensional, resilience-focused approach for the renewable energy era.</t>
  </si>
  <si>
    <t>Inadequate and unevenly distributed investments limit progress toward universal energy access, particularly in vulnerable regions. - Achieving SDG7 requires increased financing for decentralized solutions and clean cooking, alongside innovative mechanisms to attract private capital.</t>
  </si>
  <si>
    <t>financial de-risking strategies</t>
  </si>
  <si>
    <t>Financial de-risking strategies are methods used by organizations to reduce financial risks associated with investments or projects, often by diversifying funding sources, securing insurance, or implementing risk management practices.</t>
  </si>
  <si>
    <t>Affordability is a key barrier to universal energy access, as high upfront costs, ongoing operational expenses, and limited economic capacity among vulnerable communities make sustainable energy solutions inaccessible for many, deepening existing inequalities.</t>
  </si>
  <si>
    <t>Cost-Reflective Tariffs</t>
  </si>
  <si>
    <t>A cost reflective tariff is reflects the true cost of supplying electricity without the reliance on government subsidies.</t>
  </si>
  <si>
    <t>Guidelines for developing inclusive energy infrastructure</t>
  </si>
  <si>
    <t>This publication aims to bridge the gap in inclusive energy infrastructure development, focusing on practical strategies for sustainable energy solutions in developing countries and fragile contexts. These guidelines support stakeholders in creating resilient and equitable energy systems.</t>
  </si>
  <si>
    <t>UNOPS</t>
  </si>
  <si>
    <t>https://content.unops.org/publications/Guidelines-for-developing-inclusive-energy-infrastructure_EN.pdf</t>
  </si>
  <si>
    <t>2.3.1</t>
  </si>
  <si>
    <t>An Intersectional Approach to Energy Access</t>
  </si>
  <si>
    <t>Bridging the Energy Access Gap</t>
  </si>
  <si>
    <t>This lesson explores  how an intersectional approach can transform energy access by addressing the overlapping identities that shape people's experience and challenges. The lesson presents practical strategies to operationalize intersectionality in sustainable energy access programming.</t>
  </si>
  <si>
    <t>Implementing an intersectional approach for inclusive and sustainable energy access requires acknowledging and addressing the diverse and intersecting needs of individuals, recognizing the interplay between various social identities (such as gender, ethnicity, and socioeconomic status).</t>
  </si>
  <si>
    <t>Inclusive and sustainable energy access</t>
  </si>
  <si>
    <t>Inclusive and sustainable energy access refers to the ability of all individuals and communities, regardless of their socio-economic status, to obtain reliable, affordable, and clean energy services that support their needs while promoting environmental sustainability.</t>
  </si>
  <si>
    <t>How Can Energy Access Programmes Address the Needs of People with Disabilities?
THE NEEDS OF PEOPLE WITH DISABILITIES? 2021</t>
  </si>
  <si>
    <t>Over one billion people globally need assistive products to lead healthy, productive lives, yet 90% lack access. This checklist, developed by Efficiency for Access, aims to support energy access programs and off-grid appliance manufacturers in designing solutions that meet the needs of people with disabilities.</t>
  </si>
  <si>
    <t>UKAid, Ikea Foundation</t>
  </si>
  <si>
    <t>https://efficiencyforaccess.org/publications/how-can-energy-access-programmes-address-the-needs-of-people-with-disabilities/</t>
  </si>
  <si>
    <t>Adopting an intersectional approach in energy policies addresses the root causes of inequalities, increases community engagement, and maximizes impact. - In contrast, overlooking this approach can reinforce disparities and leave certain groups underserved.</t>
  </si>
  <si>
    <t>Intersectionality</t>
  </si>
  <si>
    <t>Intersectionality is the interplay of various social categories and how they intersect to shape an individual's experience of privilege or oppression. It means vulnerabilities are not singular but emerge from the convergence of multiple contextual factors. </t>
  </si>
  <si>
    <t>Inclusive energy access in emergencies, a handbook for humanitarians, 2020</t>
  </si>
  <si>
    <t>This handbook equips humanitarian practitioners with practical tools to improve inclusive energy access in emergencies. It provides a roadmap to address the energy-related needs, safety considerations, and empowerment opportunities that make an immense difference in the lives of women, girls, and other commonly marginalized groups.</t>
  </si>
  <si>
    <t>Mercy Corps</t>
  </si>
  <si>
    <t>https://www.mercycorps.org/research-resources/inclusive-energy-access-emergencies</t>
  </si>
  <si>
    <t>Ensuring meaningful participation, collecting disaggregated data, providing targeted training and financing, and fostering cross-sectoral partnerships are all critical steps in creating an energy system that works for everyone, leaving no one behind.</t>
  </si>
  <si>
    <t>Community Ownership</t>
  </si>
  <si>
    <t xml:space="preserve">Community ownership in energy refers to a model where local communities collectively own, control, and benefit from energy projects, particularly renewable energy sources like solar or wind farms. </t>
  </si>
  <si>
    <t>Intersectionality resource guide and toolkit. An Intersectional Approach to Leave No One Behind</t>
  </si>
  <si>
    <t>This Resource Guide and Toolkit provides a practical framework to apply intersectionality, bridging theory and practice. It helps practitioners address intersecting inequalities, embedding an intersectional mindset to advance the 2030 Agenda and its goals.</t>
  </si>
  <si>
    <t>UNWomen, UNPRPD</t>
  </si>
  <si>
    <t>https://www.unwomen.org/sites/default/files/2022-01/Intersectionality-resource-guide-and-toolkit-en.pdf</t>
  </si>
  <si>
    <t>confirmed</t>
  </si>
  <si>
    <t>2.3.2</t>
  </si>
  <si>
    <t>Technological Solutions to reach Universal Energy Access</t>
  </si>
  <si>
    <t>The lesson highlights the key technological solutions that can accelerate the path towards universal energy access while supporting the transition to clean energy.</t>
  </si>
  <si>
    <t>Off-grid renewable energy systems, such as Solar Home Systems (SHS) and mini-grids, are effective solutions for expanding energy access in underserved areas. - They directly contribute to socioeconomic development by supporting productive uses like solar-powered water pumps and equipment for microenterprises.</t>
  </si>
  <si>
    <t>e-cooking</t>
  </si>
  <si>
    <t>E-cooking refers to the use of electric appliances and devices for cooking food, which can include methods such as induction cooking, electric ovens, and microwaves, often emphasizing energy efficiency and sustainability.</t>
  </si>
  <si>
    <t>Clean cooking technologies, including biogas and solar-powered e-cooking, are transforming cooking practices and waste management in rural communities. - These innovations reduce dependence on traditional biomass fuels, cut greenhouse gas emissions, and open up new economic opportunities.</t>
  </si>
  <si>
    <t>mini-grids</t>
  </si>
  <si>
    <t>Mini-grids are small-scale power generation and distribution systems that can operate independently or in conjunction with the main electrical grid, providing electricity to local communities, often in remote or underserved areas.</t>
  </si>
  <si>
    <t>Off-Grid Solar Market Trends Report 2024. ESMAP, 2024</t>
  </si>
  <si>
    <t>Comprehensive analysis of off-grid solar market trends (2022–2023), highlighting resilience amid global challenges and investment needs for universal energy access by 2030. Published by ESMAP and WB, this go-to resource informs investors, policymakers, and industry stakeholders on solar market dynamics.</t>
  </si>
  <si>
    <t>https://www.esmap.org/Off-Grid_Solar_Market_Trends_Report_2024</t>
  </si>
  <si>
    <t>Heating and cooling solutions, like solar water heaters, bioclimatic designs, and geothermal energy, enhance energy efficiency and strengthen climate resilience. - Additionally, solar-powered freezers and cold rooms improve food preservation, reduce waste, and provide income-generating opportunities for rural communities.</t>
  </si>
  <si>
    <t>off-grid renewable energy systems</t>
  </si>
  <si>
    <t>Off-grid renewable energy systems are energy setups that generate power independently from the traditional electricity grid, using renewable sources like solar, wind, or hydro, to provide energy for homes or communities.</t>
  </si>
  <si>
    <t>Powering progress: market creation strategies for solar e-cooking technologies in off-grid and displaced communities, 2024</t>
  </si>
  <si>
    <t>Explores off-grid solar e-cooking as a dual solution for climate change mitigation and adaptation. This WFP report emphasizes the role of clean cooking in reducing CO2 emissions and advancing economic development, health, gender equality, and environmental sustainability in low-income settings.</t>
  </si>
  <si>
    <t>WFP</t>
  </si>
  <si>
    <t>https://www.wfp.org/publications/powering-progress-market-creation-strategies-solar-e-cooking-technologies-grid-and</t>
  </si>
  <si>
    <t>2.3.3</t>
  </si>
  <si>
    <t>Business models and Financing Mechanisms for Energy Access</t>
  </si>
  <si>
    <t>This lesson explains how financing mechanisms  and business models can incentivize energy access and inclusive energy services with a focus on underserved and vulnerable communities.</t>
  </si>
  <si>
    <t>Financial mechanisms aimed at energy service providers can unlock the capital needed for expanding the availability of energy services - while also promoting inclusivity, affordability, and clean energy technologies.</t>
  </si>
  <si>
    <t>microfinancing</t>
  </si>
  <si>
    <t>Microfinancing is a financial service that provides small loans and financial support to individuals or small businesses, typically in developing countries, to help them start or expand their operations.</t>
  </si>
  <si>
    <t>Derisking Renewable Energy Investment: Off-Grid Electrification, 2018</t>
  </si>
  <si>
    <t>This report provides a framework to help policymakers in developing countries attract private investment in solar PV-battery mini-grids. It outlines public policy and financial instruments to reduce, transfer, or compensate for investment risks in off-grid energy markets, using case studies in Kenya and Uttar Pradesh, India to demonstrate how targeted derisking strategies can lower financing costs, improve affordability, and catalyze private sector investment to accelerate universal electricity access.</t>
  </si>
  <si>
    <t>https://www.undp.org/sites/g/files/zskgke326/files/publications/2018%20DREI%20Off-Grid%20Full%20Report%20Final%20(20190306).pdf</t>
  </si>
  <si>
    <t>Mechanisms for end users often focus on affordability - helping uses avoid high up-costs for obtaining energy access, and helping to manage ongoing maintenance costs. - These include pay-as-you-go (PAYG) and Microfinancing, among others.</t>
  </si>
  <si>
    <t>pay as you go models</t>
  </si>
  <si>
    <t>Pay as you go models are payment systems where customers pay for services or products in advance or as they use them, rather than committing to long-term contracts or upfront costs.</t>
  </si>
  <si>
    <t>Public finance for universal energy access, 2024</t>
  </si>
  <si>
    <t>This IRENA brief provides a practical tool for policymakers and public financiers to monitor and enhance the effectiveness of public funding for energy access. It aims to map financing needs across the energy access ecosystem, highlight barriers to scaling public investment, and reflect stakeholder preferences for financial instruments, intermediaries, and target beneficiaries.</t>
  </si>
  <si>
    <t>https://www.irena.org/Publications/2024/May/Public-finance-for-universal-energy-access</t>
  </si>
  <si>
    <t>Farming communities, entrepreneurs, and various other groups have specific and unique requirements that necessitate tailored financial programs. - Acknowledgment of this diversity is key to achieving an equitable and all-encompassing approach to energy access.</t>
  </si>
  <si>
    <t>result-based financing models</t>
  </si>
  <si>
    <t>Result-based financing models are financial mechanisms that provide funding based on the achievement of specific outcomes or results, rather than on the inputs or processes used to achieve them.</t>
  </si>
  <si>
    <t>Clean Cooking: Financing Appliances For End Users, 2021</t>
  </si>
  <si>
    <t>This report explores how end-user financing can accelerate access to clean cooking technologies in low-income markets. It reviews pricing, affordability challenges, and a wide range of emerging financing models while calling for donor support to scale these solutions and make clean cooking affordable for the poorest households.</t>
  </si>
  <si>
    <t>Energy4 IMpact, MECS</t>
  </si>
  <si>
    <t>https://mecs.org.uk/wp-content/uploads/2021/07/Clean-Cooking-Financing-Appliances-for-End-Users.pdf</t>
  </si>
  <si>
    <t>2.3.4</t>
  </si>
  <si>
    <t>Policy Frameworks for Energy Access</t>
  </si>
  <si>
    <t>This lesson explores three policy instruments: subsidies, tax incentives and regulatory reforms, and how they contribute to the promotion of sustainable energy solutions.</t>
  </si>
  <si>
    <t>Strong regulatory frameworks are the backbone of inclusive and sustainable energy access. Well-designed regulatory reforms can drive innovation, ensure accountability, and accelerate grid expansion and off-grid solutions. - By setting clear standards and mandates for renewable integration and community engagement, these frameworks align energy development with broader sustainable development goals.</t>
  </si>
  <si>
    <t>energy subsidies</t>
  </si>
  <si>
    <t>Financial support from the government to promote energy production or consumption, often aimed at reducing costs for consumers or encouraging the use of renewable energy sources.</t>
  </si>
  <si>
    <t>Tracking SDG7 with the Multi-Tier Framework measuring Energy Access</t>
  </si>
  <si>
    <t>The policy brief introduces the Multi-Tier Framework  as a tool to better track progress toward SDG 7.1 by measuring energy access across multiple dimensions—beyond binary metrics. It informs regulatory frameworks by offering granular data on reliability, affordability, and quality, helping policymakers design more targeted, inclusive, and effective energy access regulations and investments.</t>
  </si>
  <si>
    <t>https://sdgs.un.org/sites/default/files/2021-05/POLICY%20BRIEF%2015%20-%20TRACKING%20SDG%207.1%20WITH%20THE%20MULTI-TIER%20FRAMEWORK%20MEASURING%20ENERGY%20ACCESS.pdf</t>
  </si>
  <si>
    <t>Subsidies help reduce the financial burden of energy services for low-income households and enable greater access to clean technologies like solar or improved cookstoves. - However, for them to be effective, they must be well-targeted, transparent, and regularly evaluated to avoid market distortion and ensure benefits reach the most vulnerable.</t>
  </si>
  <si>
    <t>fossil fuel subsidies</t>
  </si>
  <si>
    <t>Fossil fuel subsidies are financial support and incentives provided by governments to the fossil fuel industry, which can include tax breaks, grants, and price controls, aimed at reducing the cost of fossil fuels like coal, oil, and natural gas.</t>
  </si>
  <si>
    <t>Regulatory indicators for Sustainable Energy: A Global Scorecard for Policy Makers</t>
  </si>
  <si>
    <t>This report presents a global scorecard assessing how conducive national policies and regulations are to advancing energy access, energy efficiency, and renewable energy. It highlights gaps and best practices, enabling governments to design better laws, targets, and incentives that drive inclusive, sustainable energy access.</t>
  </si>
  <si>
    <t>World Bank, ESMAP</t>
  </si>
  <si>
    <t>https://documents1.worldbank.org/curated/en/538181487106403375/pdf/112828-REVISED-PUBLIC-RISE-2016-Report.pdf</t>
  </si>
  <si>
    <t>RISE 2024, which was officially released in May 2025.</t>
  </si>
  <si>
    <t>Examples of solutions to energy access such as Brazil's energy safety nets (Luz para todos, Tarifa Social, and Bolsa Família) not only extend access to essential services but also contribute to the broader global agenda of sustainable development.</t>
  </si>
  <si>
    <t>Tax Incentives</t>
  </si>
  <si>
    <t>Tax incentives are ways of reducing taxes for businesses and individuals in exchange for specific desirable actions or investments on their parts.</t>
  </si>
  <si>
    <t>Designing Responsible End-User Subsidies for Energy Access : A Toolkit Featuring Case Studies for the Design of Subsidies in Off-Grid Solar and Clean Cooking</t>
  </si>
  <si>
    <t>This report is a practical toolkit for designing responsible end-user subsidies to expand access to off-grid solar and clean cooking. Drawing on experiences from ten countries, it offers guidance on targeting, delivery, and monitoring of subsidies to balance affordability, market impact, and scalability, supporting effective and context-sensitive energy access policies.</t>
  </si>
  <si>
    <t>https://documents.worldbank.org/pt/publication/documents-reports/documentdetail/099071524185022858</t>
  </si>
  <si>
    <t>2.3.5</t>
  </si>
  <si>
    <t>Unlocking Energy Access with Digital Tools, Data and AI</t>
  </si>
  <si>
    <t>This lesson explores the importance of multi-stakeholder partnerships and the role of international organizations, NGOs, development agencies, the private sector and local communities in advancing energy access objectives, as well as the associated challenges and conflicts.</t>
  </si>
  <si>
    <t>Traditional planning methods often overlook remote and underserved communities, but geospatial platforms like the Global Electrification Platform and Energy Access Explorer use layered spatial data to pinpoint energy needs and recommend least-cost solutions. - These tools enable governments and investors to prioritize investments, compare delivery models, and maximize the impact of limited resources.</t>
  </si>
  <si>
    <t>Geospatial Energy Planning</t>
  </si>
  <si>
    <t>Geospatial planning refers to the process of analyzing and organizing spatial data to make informed decisions about land use, resource management, and conservation.</t>
  </si>
  <si>
    <t>Unlocking Smart Grid Opportunities in Emerging Markets and Developing Economies, 2023</t>
  </si>
  <si>
    <t>This report provides guidance for policymakers on accelerating investment in smart and resilient electricity grids, particularly in emerging and developing economies where electricity demand is rising. It highlights the role of digital technologies in integrating renewable energy, enhancing grid efficiency, and unlocking data-driven system management, while offering practical policy recommendations and case studies to support implementation.</t>
  </si>
  <si>
    <t>https://www.iea.org/reports/unlocking-smart-grid-opportunities-in-emerging-markets-and-developing-economies</t>
  </si>
  <si>
    <t>From forecasting energy demand to managing microgrid operations and detecting faults in real time, AI enables smarter, more resilient, and adaptive energy infrastructure, particularly in remote and resource-constrained areas. - AI also supports affordability and productive use by enabling dynamic pricing, efficient load scheduling, and better system design based on real-world data.</t>
  </si>
  <si>
    <t>Energy Management System</t>
  </si>
  <si>
    <t>An Energy Management System is a structured framework that helps organizations systematically monitor, control, and improve their energy use. It involves setting energy goals, implementing action plans, and adopting efficiency measures to reduce energy waste and costs.</t>
  </si>
  <si>
    <t>Technologies such as blockchain, IoT, and mobile platforms are enabling new ways for users to pay for energy, share electricity, and access energy services without traditional banking or centralized grid infrastructure. - These digital tools not only lower financial barriers but also empower users to participate in decentralized, community-driven energy markets.</t>
  </si>
  <si>
    <t>Smart Grids</t>
  </si>
  <si>
    <t>Smart grids are electricity network that use digital technologies, sensors and software to better match the supply and demand of electricity in real time while minimizing costs and maintaining the stability and reliability of the grid.</t>
  </si>
  <si>
    <t>Digitalisation and Energy</t>
  </si>
  <si>
    <t>This report  explores how digital technologies are reshaping energy systems by improving efficiency, sustainability, and connectivity across supply and demand sectors. It also highlights the challenges of digitalisation and offers guidance for policymakers  and industry leaders to harness its potential while managing emerging risks.</t>
  </si>
  <si>
    <t>https://www.iea.org/reports/digitalisation-and-energy?utm</t>
  </si>
  <si>
    <t>3.1.1</t>
  </si>
  <si>
    <t>The Energy Transition In Context</t>
  </si>
  <si>
    <t>Introduction to the Energy Transition Landscape</t>
  </si>
  <si>
    <t>Just Energy Transition</t>
  </si>
  <si>
    <t>This lesson explores how a just transition is about more than just technical solutions or policy frameworks; it is about addressing deep-rooted socio-economic disparities, fostering participatory governance, and empowering all stakeholders to engage in the transition process.</t>
  </si>
  <si>
    <t>The current energy transition is driven by climate urgency and requires rapid systemic change. - Unlike previous energy transitions, the shift towards renewables is driven by the urgent need to address climate change and reduce greenhouse gas emissions. Responding effectively requires not only the rapid adoption of clean energy technologies, but also coordinated changes across governance systems, economic development, and social priorities to support a sustainable and inclusive transition.</t>
  </si>
  <si>
    <t>Energy Transition through Systems Transformation</t>
  </si>
  <si>
    <t>The energy transition refers to the global shift from fossil fuel-based energy systems to renewable and sustainable energy sources, aimed at reducing greenhouse gas emissions and combating climate change. This requires Systems Transformation for coordinating technological, economic, governance, and sociatal changes to address climate change.</t>
  </si>
  <si>
    <t>World Energy Outlook 2024</t>
  </si>
  <si>
    <t>This IEA’s report identifies and explores the biggest trends in energy demand and supply,  as well as what they mean for energy security, emissions and economic  development.</t>
  </si>
  <si>
    <t>https://www.iea.org/reports/world-energy-outlook-2024</t>
  </si>
  <si>
    <t>A just energy transition prioritizes addressing inequality through inclusive and equitable development. - The concept has evolved from protecting workers to addressing historical injustices faced by marginalized communities, ensuring fairness and creating opportunities for vulnerable groups that is central to the just energy transition, recognizing that climate action affects communities differently and seeks to address deep-rooted social and economic disparities. By promoting inclusion, equitable opportunities, and meaningful participation, the transition aims to ensure that vulnerable and marginalized groups can actively benefit from and contribute to a more sustainable energy future.</t>
  </si>
  <si>
    <t>Net Zero for Climate Justice</t>
  </si>
  <si>
    <t>Net zero refers to the balance between the amount of greenhouse gas emissions produced and the amount removed from the atmosphere, resulting in no net increase in emissions. Climate justice refers to ensuring that efforts to achieve net zero emissions and climate goals are implemented fairly, recognizing that vulnerable and marginalized communities are affected differently by climate change and energy transition.</t>
  </si>
  <si>
    <t>Mapping Justice in National Climate Action: A Global Overview of Just Transition Policies</t>
  </si>
  <si>
    <t xml:space="preserve">This report is an initial exploratory study of global trends in just transition policies and laws. It empirically reviews 159 policies and laws across 61 countries and the European Union that are available from the Climate Change Laws of the World database, and seeks to map which countries are integrating ideas associated with the just transition into domestic climate policy, and how. </t>
  </si>
  <si>
    <t>The Just Transition Finance Lab</t>
  </si>
  <si>
    <t>https://justtransitionfinance.org/wp-content/uploads/2024/06/Mapping-justice-in-national-climate-action.pdf</t>
  </si>
  <si>
    <t>A just energy transition requires participatory governance and risk perception for coordinated decision-making. - Transitioning to renewable energy requires governments, institutions, communities and other stakeholders to move beyond fragmented approaches and adopt more integrated, systemic forms of decision-making. Addressing the risk of fossil fuel dependency while supporting interconnected energy systems can help create more resilient, inclsuive, and sustainable transition pathways.</t>
  </si>
  <si>
    <t>Participatory Governance with Carbon Neutrality</t>
  </si>
  <si>
    <t xml:space="preserve">Participatory Governance refers to inclusive decision-making process that help guide carbon-neutral and sustainable energy transitions by involving governments, communities, and stakeholders in transition planning and implementation. Carbon neutrality is the state of achieving net-zero carbon emissions by balancing the amount of carbon released with an equivalent amount of carbon offset or removed from the atmosphere. </t>
  </si>
  <si>
    <t>World Energy Transitions Outlook 2024</t>
  </si>
  <si>
    <t>IRENA’s 1.5°C Scenario, set out in the World Energy Transitions Outlook, presents a pathway to achieve the 1.5°C target by 2050, positioning electrification and efficiency as key transition drivers, enabled by renewable energy, clean hydrogen and sustainable biomass.</t>
  </si>
  <si>
    <t>https://www.irena.org/Publications/2024/Nov/World-Energy-Transitions-Outlook-2024</t>
  </si>
  <si>
    <t>3.1.2</t>
  </si>
  <si>
    <t>Unpacking The Concept Of A Just Energy Transition</t>
  </si>
  <si>
    <t>This lesson outlines the just energy transition, focusing on fairness, equity, and inclusivity in sustainable energy shifts. Originating from labor rights, it addresses historical inequities through environmental, climate, and energy justice. It highlights localized solutions and global frameworks like the AJET principles to balance urgent climate action with social and economic justice.</t>
  </si>
  <si>
    <t>The "just transition" framework seeks to align climate action with fairness, inclusivity, and social justice in the shift to sustainable energy systems. - Rooted in principles of environmental, climate, and energy justice, the concept has evolved from protecting workers to addressing broader historical and structural inequalities faced by marginalized communities. With inclusive and equitable approaches, the framework aims to ensure that climate action supports both sustainable energy goals and social well-being.</t>
  </si>
  <si>
    <t>Energy Justice aiding Inequalities</t>
  </si>
  <si>
    <t>Energy Justice is a principle intertwined with Climate Justice, focusing on ensuring fair access to affordable, clean, and reliable energy, while addressing inequalities in how climate change and energy systems impact different communities.</t>
  </si>
  <si>
    <t>The 8 core principles of a Just Energy Transformation</t>
  </si>
  <si>
    <t>Set out by the Alliance for Just Energy Transformation (AJET), the 8 principles of a Just Energy Transformation aim to outline a shared understanding towards successful implementation of Just Transition policies worldwide, even as the details of the transitions differ at national scales.</t>
  </si>
  <si>
    <t>https://www.undp.org/energy/publications/8-core-principles-just-energy-transformation</t>
  </si>
  <si>
    <t>A just energy transition requires locally responsive and inclusive approaches, addressing the intersection of climate crisis and systemic inequalities. - Recognizing that communities experience climate risks and social inequalities differently, just transition  strategies must reflect local realities, historical contexts, and development needs. Tailoring equitable solutions to regional circumstances can help support more equitable outcomes while aligning local priorities with broader sustainability and climate goals.</t>
  </si>
  <si>
    <t>Climate Justice</t>
  </si>
  <si>
    <t>Climate Justice is an approach that links climate action and energy transition to social justice, recognizing that those most affected by climate impacts are often the least responsible and the least equipped to adapt.</t>
  </si>
  <si>
    <t>Energy and Development in a Changing World: A Framework for the 21st Century</t>
  </si>
  <si>
    <t>This framework reflects the global energy context of the 21st century, one that is marked by the numerous development gains and the related ever-increasing economic weight and energy demand of developing countries as they successfully fight poverty and move toward prosperity.</t>
  </si>
  <si>
    <t>Center on Global Energy Policy at COLUMBIA SIPA</t>
  </si>
  <si>
    <t>https://www.energypolicy.columbia.edu/publications/energy-and-development-changing-world-framework-21st-century/</t>
  </si>
  <si>
    <t>The AJET Principles of Just Energy Transformation provide a shared framework for implementing just transition policies. - Developed by AJET, these 8 Principles offer a shared foundation for just transition strategies that can be adaptable to national and local contexts, ensuring supportive coordinated and inclusive approaches to energy system transformation worldwide.</t>
  </si>
  <si>
    <t>AJET Principles for Environmental Justice</t>
  </si>
  <si>
    <t>Environmental Justice is the fair treatment and involvement of all communities in environmental or energy transition policies and practices, ensuring that no group bears disproportionate environmental burdens.</t>
  </si>
  <si>
    <t>Building Trust through an Equitable and Inclusive Energy Transition</t>
  </si>
  <si>
    <t>Fostering a just, equitable and inclusive energy transition is not solely an environmental concern but also a social, economic and geopolitical necessity. This report underscores the urgency and importance of such a transition, identifies signs of inequality and proposes solutions to bridge gaps, reduce uncertainties and build trust in a transition that safeguards vulnerable populations and ensures inclusivity for all.</t>
  </si>
  <si>
    <t>WEF</t>
  </si>
  <si>
    <t>https://www3.weforum.org/docs/WEF_Building_Trust_through_an_Equitable_and_Inclusive_Energy_Transition_2024.pdf</t>
  </si>
  <si>
    <t>3.1.3</t>
  </si>
  <si>
    <t>Key Challenges In The Global South</t>
  </si>
  <si>
    <t>This lesson delves into the specific challenges and opportunities that developing countries face in the context of the just energy transition. By examining these dynamics, we aim to shed light on strategies and initiatives that can facilitate a transition towards a more sustainable and equitable energy future for all.</t>
  </si>
  <si>
    <t>Integrated just transition approaches are essential for building equitable and resilient energy futures. - Developing countries in the Global South face the dual challenge of responding to climate change while addressing long-standing socio-economic inequalities. A just energy transition must go beyond technical and economic solutions by including social, economic, and environmental justice that support more inclusive and resilient societies.</t>
  </si>
  <si>
    <t>Energy Transition Equity</t>
  </si>
  <si>
    <t>Energy transition equity refers to the fair distribution of energy resources, services, and transition opportunities, ensuring that all individuals and communities have access to affordable, reliable, and clean energy, regardless of their socioeconomic status.</t>
  </si>
  <si>
    <t>Exploring Just Transition in the Global South</t>
  </si>
  <si>
    <t>This co-created briefing highlights how country teams see the relevance of the just transition concept as various  stakeholders promote actions to tackle climate change. It also offers some preliminary suggestions for how climate (and development) finance might be re-oriented to take better account of transition planning needs.</t>
  </si>
  <si>
    <t>South to South Just transitions</t>
  </si>
  <si>
    <t>https://climatestrategies.org/wp-content/uploads/2022/05/Exploring-Just-Transition-in-the-Global-South_FINAL.pdf</t>
  </si>
  <si>
    <t>Economic diversification and workforce reskilling are critical for supporting just transitions in fossil fuel-dependent regions. - Regions heavily reliant on fossil fuels, such as coal-mining communities in India or oil-dependent economies in the Middle East, face significant economic and social challenges during the energy transition. Proactive planning for economic diversification, workforce reskilling, and long-term community support can help reduce transition risks while creating more resilient and inclusive development pathways.</t>
  </si>
  <si>
    <t>Localized Transition Solutions</t>
  </si>
  <si>
    <t>Localized transition solutions refer to strategies or approaches specifically designed to address environmental, social, economic, or energy transition challenges within a particular community or region, taking into account its unique characteristics, vulnerabilities, and development needs</t>
  </si>
  <si>
    <t>Unlocking Clean Power for All</t>
  </si>
  <si>
    <t>Solar photovoltaic (PV) and onshore wind are now the cheapest options for new power generation, but enabling policies are still needed to speed up deployment, particularly in lower income countries. Public financial support measures most likely to facilitate tipping in lower income countries are concessional finance, grants, and loan guarantees; grid investments; and fossil fuel subsidy reform. Increased transfers are needed from the international donor and finance community.</t>
  </si>
  <si>
    <t>IISD</t>
  </si>
  <si>
    <t>https://www.iisd.org/publications/report/clean-power-tipping-points</t>
  </si>
  <si>
    <t>Land rights and equitable resource access must be central to renewable energy deployment. - Large-scale renewable energy projects, while essential for decarbonization, can also contribute to land-related conflicts and displacements if local communities are excluded from decision-making processes. Ensuring secure land tenure and equitable resource access particularly for women and indigenous communities, is critical to preventing further marginalization and supports more inclusive just energy transition in the Global South.</t>
  </si>
  <si>
    <t>Energy Transition Poverty</t>
  </si>
  <si>
    <t>Energy transition poverty is a condition where households or communities lack access to affordable and reliable, and sustainable energy services, limiting opportunities for education, health, economic development and equitable participation in energy transitions.</t>
  </si>
  <si>
    <t>Net Zero Roadmap: A Global Pathway to Keep the 1.5 °C Goal in Reach</t>
  </si>
  <si>
    <t>The report set out a narrow but feasible pathway for the global energy sector to contribute to the Paris Agreement’s goal of limiting the rise in global temperatures to 1.5 °C above pre-industrial levels. The Net Zero Roadmap quickly became an important benchmark for policy makers, industry, the financial sector and civil society..</t>
  </si>
  <si>
    <t>https://www.iea.org/reports/net-zero-roadmap-a-global-pathway-to-keep-the-15-0c-goal-in-reach</t>
  </si>
  <si>
    <t>3.2.1</t>
  </si>
  <si>
    <t>Human rights and socio-economic impacts</t>
  </si>
  <si>
    <t>Ensuring a Just Transition for Workers and Affected Communities</t>
  </si>
  <si>
    <t>This lesson addresses human rights and socio-economic challenges in renewable energy transitions, including land displacement, labor rights abuses in mineral extraction, and inequitable benefits. It emphasizes inclusive policies, the Escaz√∫ Agreement for environmental democracy, and participatory processes like FPIC to protect indigenous rights and ensure equity.</t>
  </si>
  <si>
    <t>Human rights and equitable participation must be central to sustainable energy transitions - Renewable energy projects can create human rights challenges, including land displacement, labor violations, and unequal distribution of benefits. Ethical practices including protecting indigenous rights and ensuring equitable participation must be integrated into all stages of energy transitions. Proactive measures like Free, Prior, and Informed Consent (FPIC) are essential to avoid replicating fossil fuel injustices and to promote equity.</t>
  </si>
  <si>
    <t>Inclusive Free, Prior, and Informed Consent (FPIC)</t>
  </si>
  <si>
    <t>Inclusive Free, prior, and informed consent (FPIC) is a principle that ensures that indigenous peoples and local communities have the right to give or withhold their consent for energy transition and development projects affecting their land, resources, and rights, based on full information, meaningful participation, and without coercion.</t>
  </si>
  <si>
    <t>Renewable energy and the right to development: realizing human rights for sustainable development</t>
  </si>
  <si>
    <t>Transforming the energy sector to renewable energy is essential for addressing climate change. States and communities recognize that the benefits of this shift far outweigh its economic costs, considering the environmental and human rights harms of inaction.</t>
  </si>
  <si>
    <t>OHCHR</t>
  </si>
  <si>
    <t>Meaningful participation and dialogue are essential for building just and lasting energy transitions. - Inclusive stakeholder engagement, especially with indigenous and marginalized communities, is critical for successful energy transitions through building trust and ensuring energy projects reflect local priorities and values. Tools such as FPIC and collaborative platforms such as Colombia’s Pacto Intercultural por La Yanama demonstrate how dialogue and collaboration can strengthen legitimacy, reduce conflict, and support more sustainable long-term transition outcomes. Without meaningful participation, renewable energy initiatives risk community resistance and diminished long-term viability.</t>
  </si>
  <si>
    <t>Inclusive and Participatory Policy Frameworks</t>
  </si>
  <si>
    <t>Inclusive and Participatory Policy Frameworks are guidelines and strategies designed to ensure that all individuals, regardless of their background or circumstances, have equal access to opportunities, resources, and meaningful decision-making processes in various sectors including social, economic, environmental, and energy transition context areas.</t>
  </si>
  <si>
    <t>Guidance Note: Climate, Peace and Security in LAC</t>
  </si>
  <si>
    <t>As the pace of climate change accelerates, so its impact on peace and security has become an important element of the broader discourse. Yet, the global evidence base on climate-related security risks remains limited, as do examples of initiatives at scale. This policy note takes a pragmatic approach to describing how UNDP might engage with climate, peace and security in Latin America and the Caribbean (LAC) and identify possible points of entry.</t>
  </si>
  <si>
    <t>https://www.undp.org/latin-america/publications/guidance-note-climate-peace-and-security-latin-america-and-caribbean</t>
  </si>
  <si>
    <t>Global cooperation and legal frameworks ensure ethical resource management essential for accountable and equitable energy transitions - International agreements like the Escazú Agreement emphasize global cooperation and help protect environmental defenders, strengthening equitable access to information, participation, and justice in energy transitions. These frameworks provide standards for ethical resource management by promoting transparency, accountability, and human rights protection alongside balancing climate goals in renewable energy transitions.</t>
  </si>
  <si>
    <t>Equitable Land Displacement Management</t>
  </si>
  <si>
    <t>Equitable Land Displacement Management refers to the forced or economic relocation of people due to large-scale projects such as renewable energy infrastructure or mining for transition minerals. Addressing displacement fairly through transparency, participation, accountability, and human rights protection is key to a just transition.</t>
  </si>
  <si>
    <t>3.2.2</t>
  </si>
  <si>
    <t>Worker Retraining and Employment Disparities</t>
  </si>
  <si>
    <t xml:space="preserve">This lesson focuses on worker retraining and skills development for renewable energy transitions, emphasizing policies to address job displacement, regional disparities, and gender gaps. </t>
  </si>
  <si>
    <t>Reskilling, Upskilling, and workforce development are essential for a just energy transition. - The shift from fossil fuels to renewable energy is expected to create new jobs while also risks displacing workers in traditional energy sectors. Effective retraining programs and skills development programs such as those in North Macedonia and Egypt can help equip workers to adapt towards emerging green industries. Collaboration between governments, industries, and educational institutions is essential to ensure these programs are inclusive, gender-responsive, and aligned with local workforce and development needs.</t>
  </si>
  <si>
    <t>Gender Gap in Inclusive Employment</t>
  </si>
  <si>
    <t>Inclusive workforce transition in energy development must involve inclusive employment. The gender gap in energy employment refers to the disparity between the number of men and women working in the energy sector, often characterized by fewer women in technical, leadership, and decision-making roles compared to their male counterparts.This emphasizes the importance of inclusive reskilling, upskilling, and workforce development opportunities during energy transitions.</t>
  </si>
  <si>
    <t>Real People, Real Change : Strategies for just energy transitions</t>
  </si>
  <si>
    <t>This report aims to support governments of both developed and developing countries in their endeavour to make energy transitions just. It brings together political and communications strategies for a just transition, building on research and case studies of energy transitions that have happened or are happening in Canada, Egypt, Indonesia, India, Poland, and Ukraine.</t>
  </si>
  <si>
    <t>https://www.iisd.org/system/files/publications/real-people-change-strategies-just-energy-transitions.pdf</t>
  </si>
  <si>
    <t>Regional disparities in green job creation must be addressed to support energy transitions. - Although renewable energy employment is growing globally, high-value jobs remain concentrated in developed regions, widening existing inequalities. Developing countries, particularly those dependent on fossil fuels, require targeted support, local capacity-building, and economic diversification strategies. Tailored policies and investments in clean energy infrastructure are essential to ensure that the benefits of the energy transition are equitably distributed.</t>
  </si>
  <si>
    <t>Equitable Just Transition Workforce Program</t>
  </si>
  <si>
    <t>Equitable just transition workforce programs are initiatives designed to support workers and communities in transitioning to sustainable jobs and industries, ensuring that the shift to a greener economy is fair and equitable through providing training, resources, local capacity-building, and targeted support for those affected by changes in the job market and regional disparities in green job creation.</t>
  </si>
  <si>
    <t>Decentralised solar PV: A gender perspective</t>
  </si>
  <si>
    <t xml:space="preserve">This study finds that women continue to face numerous barriers to engagement in the decentralised solar PV workforce, providing recommendations to advance female inclusion in the sector. </t>
  </si>
  <si>
    <t xml:space="preserve">IRENA </t>
  </si>
  <si>
    <t>https://www.irena.org/Publications/2024/Oct/Decentralised-Solar-PV-Gender-Perspective-2024</t>
  </si>
  <si>
    <t>Gender-responsive policies are essential for an inclusive sustainable energy transition. - Women remain underrepresented in the energy sector, particularly in leadership roles, often facing barriers such as wage gaps and unpaid care work. The energy transition offers an opportunity to advance gender equality through targeted initiatives like scholarships, mentorship programs, and flexible work policies. Empowering women's participation in STEM and renewable energy sectors not only promotes equity but also drives innovation, workforce diversity, and long-term sustainability.</t>
  </si>
  <si>
    <t>Inclusive Skills Development Ecosystems</t>
  </si>
  <si>
    <t>Inclusive skills development ecosystems refer to interconnected networks of organizations, institutions, and resources that collaboratively support the continuous learning and enhancement of skills among individuals, often tailored to meet the needs of the labor market, promote economic growth, and expand equitable participation in sustainable energy sectors.</t>
  </si>
  <si>
    <t>World Energy
 Employment 2024</t>
  </si>
  <si>
    <t>The report offers a
 detailed overview of energy employment, including estimates of the
 workforce's size and distribution across different regions, sectors,
 and technologies</t>
  </si>
  <si>
    <t>https://www.iea.org/reports/world-energy-employment-2024</t>
  </si>
  <si>
    <t>World Energy Employment 2025</t>
  </si>
  <si>
    <t>3.2.3</t>
  </si>
  <si>
    <t>Social Safety Nets and Income Support</t>
  </si>
  <si>
    <t>This lesson focuses on social safety nets and income support in energy transitions, emphasizing measures like Energy Safety Nets (ESNs) to prevent energy poverty and ensure affordability for vulnerable groups. It highlights targeted subsidies to reduce inequalities, gender-sensitive policies for inclusive access, and the role of these programs in poverty reduction and social stability during shifts to sustainable energy.</t>
  </si>
  <si>
    <t>Social safety nets and income support are essential for inclusive energy transitions. - Social safety nets and income support programs are not just reactive measures but proactive tools to ensure that vulnerable populations are not left behind in the energy transition. By addressing financial insecurities and improving access to affordable clean energy, these measures can support poverty reduction, social stability, and more inclusive development outcomes. It can transform energy transitions into opportunities for inclusive development, particularly when designed with gender-sensitive and community-specific considerations.</t>
  </si>
  <si>
    <t>Energy Safety Nets (ESNs)</t>
  </si>
  <si>
    <t>Energy safety nets (ESNs) are programs or policies designed to protect vulnerable populations from energy poverty and ensure access to affordable and reliable energy services, often through subsidies, financial assistance, income support, or targeted community-based measures that support inclusive and equitable energy systems.</t>
  </si>
  <si>
    <t xml:space="preserve">A just energy transition for communities: Large-scale wind and solar projects in Sub-Saharan Africa </t>
  </si>
  <si>
    <t xml:space="preserve">This report investigates the potential benefits of large-scale solar and wind energy projects to local communities in Sub-Saharan Africa. </t>
  </si>
  <si>
    <t>https://www.irena.org/Publications/2025/Jan/A-just-energy-transition-for-communities-Large-scale-wind-and-solar-projects-in-Sub-Saharan-Africa</t>
  </si>
  <si>
    <t>Energy Safety Nets (ESNs) as essential tools for equitable, affordable energy access. - ESNs go beyond traditional subsidies by helping address both the initial costs of energy access and ongoing affordability challenges for vulnerable households. Their effectiveness depends on adaptive policies, reliable household energy data, and strong political and institutional support. When designed to local contexts, ESNs can empower marginalized groups, particularly women, to take active roles in energy management and decision-making, therefore reducing inequalities.</t>
  </si>
  <si>
    <t>Gender-Sensitive Energy Support Measures</t>
  </si>
  <si>
    <t>Gender-sensitive energy support measures are policies or actions that take into account the different needs, roles, and experiences of individuals based on their gender, aiming to promote equality, reduce disparities, and improve equitable participation in affordable energy access and decision-making.</t>
  </si>
  <si>
    <t>Green jobs for rural youth: unlocking renewable energy’s potential in agriculture</t>
  </si>
  <si>
    <t>Youth unemployment is surging in sub-Saharan Africa and South Asia, where population growth drives demand for jobs. Decentralized renewable energy (DRE) technologies offer sustainable growth by generating green electricity, boosting productivity, and creating jobs, especially in agriculture. However, barriers like high costs, limited availability, and skill shortages hinder adoption. This study analyzes four countries, quantifying DRE-related agricultural jobs and providing the first comprehensive employment estimates.</t>
  </si>
  <si>
    <t>Efficiency for Access Coalition</t>
  </si>
  <si>
    <t>https://efficiencyforaccess.org/wp-content/uploads/Green-Jobs-for-rural-youth.pdf</t>
  </si>
  <si>
    <t>Targeted subsidies as mechanisms to reduce structural inequities. - Targeted energy subsidies are essential for dismantling structural barriers that prevent low-income and vulnerable communities from participating or accessing the clean energy transition. By ensuring direct support towards those most in need, policymakers can reduce unequal transition outcomes and foster a more equitable distribution of energy transition benefits, thereby reducing socio-economic disparities and improving social cohesion.</t>
  </si>
  <si>
    <t>Equitable Targeted Energy Subsidies</t>
  </si>
  <si>
    <t>Equitable targeted energy subsidies are financial support measures provided by governments to specific sectors, groups, or technologies to promote energy efficiency, renewable energy adoption, or reduce energy costs for vulnerable populations while addressing structural inequalities in energy access and transition participation.</t>
  </si>
  <si>
    <t>3.3.1</t>
  </si>
  <si>
    <t>Critical Minerals and Materials</t>
  </si>
  <si>
    <t>A JET that Preserves Nature and Catalyzes Economic Growth</t>
  </si>
  <si>
    <t>This lesson addresses critical minerals essential for renewable energy technologies, highlighting challenges like rising demand, geographic concentration, and environmental/social impacts. It emphasizes the need for responsible extraction practices to bridge gaps between policies and on-ground outcomes. While offering economic opportunities for resource-rich nations, it underscores risks of resource mismanagement and calls for international cooperation to ensure equitable governance, sustainable development, and a just energy transition.</t>
  </si>
  <si>
    <t>Critical minerals create both opportunities and challenges for resource-rich economies. - Rising demand for critical minerals presents significant economic opportunities for resource-rich developing countries. However, without responsible governance and sustainable extraction practices, challenges related to environmental sustainability, social impacts, and governance persists. A balanced and strategic approach is essential to mitigate risks such as the "resource curse" and ensure that mineral extraction aligns with long-term sustainable development goals.</t>
  </si>
  <si>
    <t>Responsible Critical Minerals Governance</t>
  </si>
  <si>
    <t xml:space="preserve">Responsible critical minerals governance refers to the management of natural resources that are essential for the production of high-tech devices, renewable energy technologies, and other advanced applications, while addressing risks related to supply disruption, environmental sustainability, social impacts, and long-term equitable development. </t>
  </si>
  <si>
    <t xml:space="preserve">Critical materials for renewable energy: Improving data governance </t>
  </si>
  <si>
    <t>This report, one of two produced in conjunction with the Norwegian Institute of International Affairs, reviews initiatives aimed at improving data availability in other sectors to inform models for critical materials data management.</t>
  </si>
  <si>
    <t>https://www.irena.org/-/media/Files/IRENA/Agency/Publication/2024/Oct/IRENA_Critical_materials_for_renewables_Improving_data_governance_2024.pdf</t>
  </si>
  <si>
    <t>Global standards, International Cooperation, and Corporate accountability for mineral extraction. - While global guidelines and corporate commitments on transparency, environmental sustainability, and social responsibility provide an important foundation for responsible mineral extraction, they are often insufficient on their own without effective oversight and enforcement to prevent harmful impacts. Strengthening international cooperation, stakeholder engagement, and accountability mechanisms is essential to ensure that corporate practices align with the principles of a Just Energy Transition.</t>
  </si>
  <si>
    <t>Accountable and Responsible Extraction Practices</t>
  </si>
  <si>
    <t>Accountable and responsible extraction practices refer to methods of obtaining natural resources that prioritize environmental sustainability, social equity, economic viability, transparency, and corporate accountability, ensuring minimal harm to ecosystems and communities through effective oversight and stakeholder engagement.</t>
  </si>
  <si>
    <t xml:space="preserve">Finding common ground for a just energy transition: Labour and employer perspectives </t>
  </si>
  <si>
    <t>A just energy transition – in which no one is left behind – is critical to ensure broad social acceptance of the profound changes the transition entails. This Coalition for Action brief captures the concerns, insights and recommendations of trade unions and energy sector employers on how the energy transition can develop in a just manner for all.</t>
  </si>
  <si>
    <t>https://www.irena.org/Publications/2023/Aug/Finding-common-ground-for-a-just-energy-transition-Labour-and-employer-perspectives</t>
  </si>
  <si>
    <t>International cooperation is essential for equitable resource utilization. - International cooperation is vital to unlock the full potential of critical minerals. By facilitating technology transfers, combating illicit financial flows, and improving market access, global partnerships can support developing countries in leveraging their mineral resources for a sustainable economic growth while minimizing environmental and social risks. Cooperative approach is key to ensuring that the benefits of the energy transition are equitably distributed across countries and communities.</t>
  </si>
  <si>
    <t>Equitable Sustainable Supply Chains</t>
  </si>
  <si>
    <t>Equitable sustainable supply chains refer to the management of the flow of goods and services in a way that minimizes environmental impact, promotes social responsibility, supports international cooperation, and ensures economic viability throughout the entire lifecycle of a product while enabling fairer distribution of energy transition benefits.</t>
  </si>
  <si>
    <t>Global Critical Minerals Outlook 2024</t>
  </si>
  <si>
    <t>This report provides a snapshot of industry developments in 2023 and early 2024 and  offers medium- and long-term outlooks for the demand and supply of key  energy transition minerals based on the latest technology and policy  trends.</t>
  </si>
  <si>
    <t>https://www.iea.org/reports/global-critical-minerals-outlook-2024</t>
  </si>
  <si>
    <t>Global Critical Minerals Outlook 2025 available</t>
  </si>
  <si>
    <t>3.3.2</t>
  </si>
  <si>
    <t>Environmental Concerns of Clean Energy Technology Deployment</t>
  </si>
  <si>
    <t>This lesson examines environmental concerns of renewable energy technologies like wind, solar, and hydropower, highlighting challenges such as land use, habitat disruption, water consumption, and hazardous materials. While lifecycle assessments show renewables have significantly lower GHG emissions than fossil fuels, the lesson stresses the need for mitigation strategies (e.g., turbine placement, solar panel recycling, habitat protection) to minimize ecological impacts and ensure sustainable deployment.</t>
  </si>
  <si>
    <t>Lifecycle GHG Assessments Evaluate the True Environmental Footprint of Energy Technologies - While renewable energy sources like wind and solar significantly lower lifecycle greenhouse gas emissions compared to fossil fuels, a comprehensive evaluation of their full environmental impact requires considering the entire supply chain from extraction, manufacturing, to disposal. This ensures that the transition to renewables does not inadvertently introduce new environmental challenges.</t>
  </si>
  <si>
    <t>Lifecycle Environmental Impact Mitigation</t>
  </si>
  <si>
    <t>Lifecycle environmental impact mitigation refers to strategies and actions taken to reduce negative environmental impacts associated with clean energy technologies across their full lifecycle, including resource extraction, manufacturing, infrastructure deployment, land-use changes, habitat disruption or fragmentation, and dispocal processes. This can include creating wildlife corridors, restoring habitats, and implementing land-use planning to maintain connectivity between habitats to reduce environmental impacts.</t>
  </si>
  <si>
    <t>Sustainable and Responsible Critical Mineral Supply Chains</t>
  </si>
  <si>
    <t xml:space="preserve">This report explores how the environmental, social and governance impacts of mining and processing operations can limit the critical mineral supplies needed for clean energy transitions and outlines five key recommendations for policy makers to ensure that critical mineral supply chains are sustainable and responsible. </t>
  </si>
  <si>
    <t>https://www.iea.org/reports/sustainable-and-responsible-critical-mineral-supply-chains</t>
  </si>
  <si>
    <t>Renewable Energy deployment must address localized environmental and social impacts - The deployment of renewable energy technologies such as wind turbines and solar farms, can create localized environmental disruptions including habitat disruption, noise pollution, and changes in local climate patterns. Mitigation strategies such as optimizing turbine placement, improving blade visibility, and using dual-angle solar arrays are essential to minimize these impacts while maximizing the benefits of clean energy.</t>
  </si>
  <si>
    <t>Lifecycle Assessment for Environmental Evaluation</t>
  </si>
  <si>
    <t>Lifecycle assessment (LCA) is a systematic process for evaluating the environmental impacts of a product, technology, or service throughout its entire life cycle, from raw material extraction to production to deplyoment, use, and disposal.</t>
  </si>
  <si>
    <t>Hydropower’s ecological trade-offs require site-specific mitigation Strategies - Large-scale hydropower projects, while low in direct emissions can significantly alter river ecosystems, disrupt fish migration, and generate indirect greenhouse gases from reservoirs. Site-specific mitigation measures such as improved fish passage systems and careful reservoir management are essential to balance the ecological trade-offs and ensure that hydropower remains a sustainable energy option.</t>
  </si>
  <si>
    <t>Ecological Mitigation with Renewable Energy Systems</t>
  </si>
  <si>
    <t>Ecological mitigation in renewable energy systems refers to strategies and technologies used to reduce environmenal impacts associated with renewable energy deployment, including ecosystem disruption, waste generation, reservoir management, fish migration protection, and renewable technolocy recycling to support long-term sustainability. Renewable technology recycling is the process of recovering, reprocessing materials from renewable energy technologies such as solar panels and wind turbines to reduce waste and promote sustainability.</t>
  </si>
  <si>
    <t>Carbon Neutrality in the UNECE Region:
Integrated Life-cycle Assessment
of Electricity Sources</t>
  </si>
  <si>
    <t>Understanding the full scale of potential impacts from current and future electricity generation is required, in order to avoid “impact leakage”, i.e. increasing non-climate environmental pressure
 while reducing greenhouse gas emissions. Life cycle assessment allows the evaluation of a product over its life cycle,
 and across a wide range of environmental indicators – this method was chosen to report on the environmental profiles of various technologies.</t>
  </si>
  <si>
    <t>https://unece.org/sites/default/files/2022-04/LCA_3_FINAL%20March%202022.pdf</t>
  </si>
  <si>
    <t>3.3.3</t>
  </si>
  <si>
    <t>Advancing the Value Chain</t>
  </si>
  <si>
    <t>This lesson examines advancing the value chain in critical minerals and battery production, emphasizing opportunities for developing nations to shift from raw material exports to high-value processing. It highlights regional collaboration, vertical integration, and sustainable practices (e.g., recycling) to address socio-environmental impacts. Strategic governance and public-private partnerships are underscored as key drivers for economic resilience and equitable growth in the global energy transition.</t>
  </si>
  <si>
    <t>Developing countries can strengthen economic resilience of critical minerals by higher-value economic activities - The global energy transition creates opportunities for developing countries to move beyond exporting raw material and engage in higher-value activities like mineral processing and battery production. Advancing within the value chain can help support countries through reducing input costs for local infrastructure, drive economic development, and create more resilient economies.</t>
  </si>
  <si>
    <t>Resilient Value Chain Development with Circular Economy</t>
  </si>
  <si>
    <t>Resilient value chain development with circular economy models are economic systems aimed at minimizing waste and maximizig resource efficiency by reusing, recycling, regenerating materials, and advancing higher-value process activities, thereby creating a closed-loop system and supports sustainable industrial development, reducing environmental impact, and strengthening long-term economic resilience.</t>
  </si>
  <si>
    <t>From Lithium to Electric Vehicles in Latin America and the Caribbean (Spanish)</t>
  </si>
  <si>
    <t>The lithium-ion battery value chain is extensive and complex, with varying technological and financial requirements. This document analyzes its stages, challenges, and opportunities for Latin America and the Caribbean, offering policy recommendations to enhance regional value generation in the global energy transition.</t>
  </si>
  <si>
    <t>BID</t>
  </si>
  <si>
    <t>https://publications.iadb.org/es/del-litio-al-vehiculo-electrico-en-america-latina-y-el-caribe</t>
  </si>
  <si>
    <t>Regional Collaboration and Strategic Partnerships are keys to Value Chain Advancement - Coordinated regional approaches can strengthen the ability of mineral-rich countries to negotiate more effectively through capturing greater value from their resources rather than individual negotiations with foreign companies. By pooling mineral supplies, knowledge exchange, and fostering strategic partnerships, countries can develop downstream industries, strengthen regional industries, attract investment, and integrate more equitably into global supply chains.</t>
  </si>
  <si>
    <t>Regional High-Value Processing Partnerships</t>
  </si>
  <si>
    <t>Regional High-value processing partnerships refers to collaborative approaches that support conducting advanced processing and manufacturing activities closer to the source of raw materials or resources through localization to enhance efficiency, reduce transportation costs, and increase long-term economic benefits for local communities through strategic partnerships and regional cooperation.</t>
  </si>
  <si>
    <t>Unlocking Supply Chains for Localizing Electric Vehicle Battery Production in India</t>
  </si>
  <si>
    <t>This study identifies key barriers to localizing EV battery cell manufacturing in India through consultations with industry, experts, and policymakers. It also evaluates trade risks and offers policy recommendations for government action.</t>
  </si>
  <si>
    <t>https://www.iisd.org/publications/report/electric-vehicle-battery-production-india</t>
  </si>
  <si>
    <t>Localized manufacturing and circular economies approaches strengthen Sustainability and Resilience - Initiatives such as Morocco’s Renewable Energy Manufacturing Initiative (REMI) demonstrate the potential for localized manufacturing of renewable energy technologies such as solar PV and battery components. By reducing import dependence, and strengthening local supply chains, countries can create jobs, boost economic growth, and enhance sustainability. Additionally, the emerging battery recycling industry offers opportunities to improve waste management, resource efficiency, reduce socio-environmental impacts, and strengthen circular economy practices.</t>
  </si>
  <si>
    <t>Localized Sustainable and Resilient Value Chains</t>
  </si>
  <si>
    <t>Localized sustainable and resilient value chains refer to interconnected production, manufacturing, recycling, and distribution activities that strengthen local industries, reduce import dependence, improve resource efficiency, support circular economy practices and add value throughout the lifecycle of renewable energy technologies.</t>
  </si>
  <si>
    <t>IGF Case Study: Decarbonization of the Mining Sector</t>
  </si>
  <si>
    <t>Case studies on the role of mining in nationally determined contributions in Chile, Indonesia, and South Africa
 providing a comprehensive understanding of how different countries are navigating the complexities of maintaining a robust mining sector, supplying the world with critical minerals, and reducing emissions from coal mining and use.</t>
  </si>
  <si>
    <t>https://www.iisd.org/publications/report/igf-decarbonization-mining-sector-case-study?gad_source=1&amp;gbraid=0AAAAADQ3eTAzsguQNuPvJGcwADHTqBbVV&amp;gclid=CjwKCAjw8IfABhBXEiwAxRHlsHJQIcUYLkPG9A2_qcoaUV0eFOok7pafPy8Y8mI7Kp_CHT9BDr8UWhoCSlIQAvD_BwE</t>
  </si>
  <si>
    <t>3.4.1</t>
  </si>
  <si>
    <t>Governance Strategies for a Just Energy Transition</t>
  </si>
  <si>
    <t>Strategic Governance and Partnership Models for Just Energy Transitions</t>
  </si>
  <si>
    <t xml:space="preserve">
This lesson explores key energy governance strategies employed by UNDP, introduces the concept of energy democracy, and highlights practical examples.</t>
  </si>
  <si>
    <t>Prioritizing inclusive and equitable governance in Energy Transitions - Effective energy governance requires a holistic and system-wide approach that integrates social, economic, and environmental priorities into transition planning and decision-making. By embedding principles of equity and inclusivity in policies such as Nationally Determined Contributions (NDCs) and long-term strategies, governments can help ensure that the benefits of the energy transition are distributed fairly, particularly for vulnerable groups like women, youth, and informal workers.</t>
  </si>
  <si>
    <t>Inclusive Energy Policy Frameworks</t>
  </si>
  <si>
    <t xml:space="preserve">Inclusive energy policy frameworks are structured guidelines and regulations established by governments or organizations to manage energy production, distribution, and consumption while integrating sustainability, energy security, economic efficieny, equity, and inclusive participation into energy transition planning and decision-making. </t>
  </si>
  <si>
    <t>Just Energy Transition: Governance needs and implications</t>
  </si>
  <si>
    <t>The paper is a snapshot of the research at mid-
point – after a conceptual framework on ‘governance needs and implications of a just energy transition’ has been
 developed and tested, and before a set of country case studies will be conducted with the help of the framework.</t>
  </si>
  <si>
    <t>https://www.undp.org/policy-centre/governance/publications/just-energy-transition-governance-needs-and-implications</t>
  </si>
  <si>
    <t>Data-Driven Strategies are essential for Just Transition Planning - Bridging the data gap through tools like the Green Jobs Assessment Model (GJAM) helps countries to understand and anticipate the socioeconomic impacts of climate policies. By conducting qualitative and quantitative assessments, governments and policy makers can identify targeted measures to mitigate transition risks, support vulnerable groups, and maximize social and economic benefits to ensure no one is left behind in the transition to a green economy.</t>
  </si>
  <si>
    <t>Data-informed Multi-Level Governance</t>
  </si>
  <si>
    <t>Data-informed multi-level governance refers to the system of decision-making that involve multiple layers of government and stakeholders, from local to global levels, working together through qualitative and quantitative assessments to address complex issues related to environmental policy, economic development, social welfare, and just energy transition planning.</t>
  </si>
  <si>
    <t xml:space="preserve">Strengthening Energy Governance Systems: An Energy Governance Framework for a JET </t>
  </si>
  <si>
    <t>This policy paper provides a strategic framework for UNDP and partners to advance a just energy transition through strengthened energy governance. It offers guidance on strategies, tools, and policies to support inclusive, accountable, and effective energy transitions globally and locally.</t>
  </si>
  <si>
    <t>https://www.undp.org/publications/strengthening-energy-governance-systems-energy-governance-framework-just-energy-transition</t>
  </si>
  <si>
    <t>Energy democracy empowers communities and redefines Energy Systems - Energy democracy emphasizes participatory decision-making and equitable access to energy resources by giving communities a more active role in shaping energy systems and policies. Through inclusive governance and empowering marginalized communities, energy democracy challenges traditional power structures, improves accountability, and supports a sustainable and just energy system that operates in the public interest.</t>
  </si>
  <si>
    <t>Participatory Energy Decision-Making</t>
  </si>
  <si>
    <t>Participatory energy decision-making is a collaborative process where communities, stakeholders, and marginalized groups are actively involved in shaping and decision-making of  energy systems and policies that affect them, ensuring diverse perspectives, equitable participation, accountability and public interests are considered.</t>
  </si>
  <si>
    <t>Issue Brief: Just Transition</t>
  </si>
  <si>
    <t>A green transition is vital to achieving Paris Agreement goals but risks increasing inequality and job losses in sectors reliant on fossil fuels. Embedding just transition principles in updated national climate pledges offers an opportunity to address these challenges. This report highlights five key areas for scaled-up support to foster inclusive, climate-resilient, and low-carbon economies, building on Climate Promise experiences.</t>
  </si>
  <si>
    <t>https://www.undp.org/publications/issue-brief-just-transition</t>
  </si>
  <si>
    <t>3.4.2</t>
  </si>
  <si>
    <t>Community-Led Sustainable Energy Projects and Community-Based Solutions</t>
  </si>
  <si>
    <t>This lesson underscores the importance of proactive planning and strategic foresight in navigating the energy transition amid global crises like cost-of-living pressures and geopolitical instability. It highlights the need for collaborative governance and equitable infrastructure transformation to address historical inequities and build resilient systems</t>
  </si>
  <si>
    <t xml:space="preserve">Community-Led energy projects as catalysts for Systemic Change - Community-led sustainable energy initiatives can provide clean energy while strengthening social cohesion, local economic development, and environmental stewardship by empowering communities to participate in the ownership and management of their energy resources. This approach shifts the paradigm from top-down energy systems and supports a more decentralized, participatory  energy system model that prioritizes local needs, resilience, and equitable transition outcomes. </t>
  </si>
  <si>
    <t>Community-led Grassroots-to-National Alignment</t>
  </si>
  <si>
    <t>Comunity-led grassroots-to-national alignment refers to the process of ensuring that local community energy initiatives and movements are connected and coordinated with broader national policies and transition strategies, promoting coherence, participatory governance, resilience, and mutual support between local actions and national sustainability goals.</t>
  </si>
  <si>
    <t>Community Energy Toolkit: Best practices for broadening the ownership of renewables</t>
  </si>
  <si>
    <t xml:space="preserve">This white paper, developed by the IRENA Coalition for Action, analyses 11 renewable energy initiatives from across the world, showcasing ways in which communities actively participate in energy decision making bringing socio-economic impacts to societies. </t>
  </si>
  <si>
    <t>https://www.irena.org/Publications/2021/Nov/Community-Energy-Toolkit-Best-practices-for-broadening-the-ownership-of-renewables</t>
  </si>
  <si>
    <t>Supportive Policies, Regulatory Frameworks, and Institutional Partnerships are key to scaling community energy solutions - Community-led energy projects are more likely to succeed and expand when supported by enabling policy environments, regulatory reforms, and institutional partnerships. Initiatives such as the European Parliament’s funding for advisory services and technical assistance demonstrate the importance of institutional backing, through financial, technical, or governance support. By sharing best practices and supporting local adaptation, policymakers can help scale community energy projects through replication of successful models, ensuring that community energy projects thrive in diverse contexts such as social and geographic.</t>
  </si>
  <si>
    <t>Collaborative Governance for Community Energy</t>
  </si>
  <si>
    <t>Collaborative governance for community energy is an inclusive decision-making approach where governments, communities, civil society, and private actors, and institutional partners work together to support community-led energy projects through enabling policies, regulatory frameworks, technical assistance, and shared governance processes that builds trust and transparency to ensure that diverse perspective participations shape energy transitions.</t>
  </si>
  <si>
    <t>Repurposing Existing Infrastructure for Community Resilience and Sustainable Energy Transitions - The Microgrid project of the Mountain in Puerto Rico demonstrates how repurposing underutilized infrastructure such as old hydroelectric plants can improve energy resilience and sustainability. This approach minimizes environmental impact and capital investment needed, while maximizing local resource utilization by integrating local expertise and fostering collaborative governance. Such initiatives can serve as blueprints for other regions seeking to optimize existing assets for community-driven energy solutions.</t>
  </si>
  <si>
    <t>Community-centered Equitable Infrastructure Transformation</t>
  </si>
  <si>
    <t>Community-centered equitable infrastructure transformation refers to the redesign, repurposing, and deployment of energy systems in ways that address historical inequities while strengthening community resilience, maximizing local resource utilization, and ensuring that vulnerable and marginalized groups benefit fairly from sustainable energy investments services.</t>
  </si>
  <si>
    <t> </t>
  </si>
  <si>
    <t>3.4.3</t>
  </si>
  <si>
    <t>Just Energy Transition Partnerships (JET-P)</t>
  </si>
  <si>
    <t>This lesson explores Just Energy Transition Partnerships (JET-Ps) as innovative financing mechanisms to support developing nations in shifting from fossil fuels to clean energy. It emphasizes blending public and private capital to phase out coal, upgrade grids, and retrain workers. Challenges include ensuring equity, avoiding debt traps, and integrating grassroots priorities into national strategies. Effective governance and inclusive frameworks are stressed to balance economic shifts with social justice and accountability.</t>
  </si>
  <si>
    <t>Just Energy Transition Partnerships (JET-Ps) as catalysts for Targeted Climate Finance - JET-Ps represent a focused, collaborative financing mechanism designed to support developing countries in transitioning from fossil fuels to clean energy. By mobilizing both public and private capital, JET-Ps addresses critical gaps in funding for coal phase-outs, grid modernization, and workforce retraining while supporting broader economic and social transition needs. These partnerships provide a more streamlined approach compared to broader multilateral climate negotiations.</t>
  </si>
  <si>
    <t>Inclusive Blended Finance Mechanisms</t>
  </si>
  <si>
    <t>Inclusive blended finance mechanisms are financial strategies that combine public and private funds to support energy transition projects, particularly in developing countries, aiming to leverage additional investment for coal phase-outs, grid modernization, workforce retraining, and broader sustainable development while promoting equitable and socially inclusive transition outcomes.</t>
  </si>
  <si>
    <t>Digital technologies and the green economy</t>
  </si>
  <si>
    <t>Mobile and digital technologies, including IoT, blockchain, and voluntary carbon markets, are transforming climate finance by improving data collection and funding efficiency. While these innovations can reduce costs and accelerate adoption, challenges like adoption costs, regulation, and infrastructure availability still hinder their full integration.</t>
  </si>
  <si>
    <t>EIT Digital</t>
  </si>
  <si>
    <t>https://www.eitdigital.eu/fileadmin/2022/ecosystem/publications/EIT-Digital_Report_Digital-Technologies-and-the-Green-Economy.pdf</t>
  </si>
  <si>
    <t>Integrating JET-Ps into National Strategies is crucial for Equitable and Inclusive Implementation. - For JET-Ps to be effective, they must be seamlessly integrated and aligned with national energy transition plans and local development priorities rather than operate through externally driven agendas. Establishing dedicated coordination mechanisms such as task forces as seen in Indonesia, can strengthen stakeholder engagement, accountability, and cross-sector collaboration. Integrating equity, human rights, gender equality, and social inclusion into transition planning is essential for ensuring that JETPs implementation supports fair and locally responsive transition outcomes.</t>
  </si>
  <si>
    <t>Inclusive and Locally aligned Just Energy Transition Partnerships (JET-Ps)</t>
  </si>
  <si>
    <t>Inclusive and locally aligned Just Energy Transition Partnerships (JET-Ps) are collaborative initiatives aimed at ensuring that the shift from fossil fuels to renewable energy sources is equitable, inclusive, and responsive to national development priorities by addressing the social, economic, and environmental impacts on communities and workers affected by this transition through coordinated stakeholder engagement and cross-sector collaboration.</t>
  </si>
  <si>
    <t>Digitaly enabled Climate Finance</t>
  </si>
  <si>
    <t>GSMA</t>
  </si>
  <si>
    <t>https://www.gsma.com/solutions-and-impact/connectivity-for-good/mobile-for-development/wp-content/uploads/2023/04/GSMA-ClimateTech-Digitally-Enabled-Climate-Finance.pdf</t>
  </si>
  <si>
    <t xml:space="preserve">Transparent and Accountable Governance are key to avoid Debt Traps and ensure just outcomes - While JET-Ps can provide significant financial support, concerns about governance, transparency, and equity remain. Effective governance and transparency are essential to ensure that these investments deliver fair and sustainable outcomes. Public access to information on financing, resource allocation, stakeholder participation, and formal agreements is essential to prevent debt traps and reduce financial risks to ensure that the benefits of the transition are equitably distributed across national and local communities. </t>
  </si>
  <si>
    <t>Transparent, Sutainable Transition Financing</t>
  </si>
  <si>
    <t>Transparent and sustainable transition financing refers to the ability of a country to manage energy-transition financing and debt obligations without compromising economic growth or social development while ensuring transparency, accountability, equitable resource allocation, stakeholder and fair distribution of transition benefits in JET-Ps implementation. Debt sustainability is crucial to avoid burdening developing countries while financing energy transitions.</t>
  </si>
  <si>
    <t>4.1.1</t>
  </si>
  <si>
    <t>Global Energy Investment Landscape</t>
  </si>
  <si>
    <t>Intro to Sustainable Energy Finance and Market Dynamics</t>
  </si>
  <si>
    <t>Sustainable Energy Finance</t>
  </si>
  <si>
    <t>This lesson introduces the global energy investment landscape, examining the disparities in investment flows between developed and developing countries, the challenges of financing clean energy transitions, and the urgent need for increased capital to bridge the investment gap and align with global climate targets.</t>
  </si>
  <si>
    <t>Investment in clean energy technologies is growing but remains insufficient to meet global climate targets Emerging Markets and Developing Economies (EMDEs) outside China account for only around 15% of global clean energy investment.</t>
  </si>
  <si>
    <t>energy transition triple penalty for developing countries</t>
  </si>
  <si>
    <t>The energy transition triple penalty for developing countries refers to the challenges these nations face in shifting to sustainable energy sources, which include higher costs for renewable technologies, the need for significant infrastructure investment, and the potential loss of economic stability due to reliance on fossil fuels during the transition.</t>
  </si>
  <si>
    <t>World Energy Investment 2025</t>
  </si>
  <si>
    <t>The IEA’s World Energy Outlook 2025 provides an analysis on global energy trends, focusing on the implications for energy security, emissions, and economic development amid rising geopolitical tensions. This year’s report highlights the rapid growth of clean energy investment and electricity demand, assessing global progress toward a more sustainable energy system. It also includes scenario-based insights on key uncertainties, such as the impact of AI, heatwaves, and policy shifts on the future of energy.</t>
  </si>
  <si>
    <t>https://www.iea.org/reports/world-energy-investment-2025</t>
  </si>
  <si>
    <t>updated, needs photo</t>
  </si>
  <si>
    <t>Significant investment disparities exist in the global energy transition China, the U.S. - and the EU are leading the global energy transition race, while especially Sub-Saharan Africa is lagging significantly behind only receiving 2% of the amount invested globally in clean energy investments between 2000 and 2024, despite hosting over half of the world's population.</t>
  </si>
  <si>
    <t xml:space="preserve">New Collective Quantified Goal (NCQG) 
</t>
  </si>
  <si>
    <t>A New Collective Quantified Goal (NCQG) is a specific, measurable target set by a group of countries or organizations to collectively address global challenges, such as climate change, by tracking progress and ensuring accountability.</t>
  </si>
  <si>
    <t>IRENA’s World Energy Transition Outlook highlights that the global energy transition is falling short, jeopardizing the achievement of the 1.5°C climate goal set at COP21 nearly a decade ago. While there is still time to act, an urgent course correction is essential to realign with this target. Achieving this requires addressing the structural and systemic barriers that continue to hinder progress in the energy transition.</t>
  </si>
  <si>
    <t>Regional disparities in energy transition investments highlight the need for equitable financing mechanisms. - Many EMDE’s are facing the triple penalty of energy transition limiting their possibilities and creating a systemic disadvantage and increasing their risks to be stuck in fossil fuel/carbon lock-in and limiting their ability to meet their climate and sustainable development goals.</t>
  </si>
  <si>
    <t>disparities in energy investments</t>
  </si>
  <si>
    <t>Disparities in energy investments refer to the unequal distribution of financial resources and funding across different regions, communities, or sectors for energy projects, leading to imbalances in access to energy services and infrastructure.</t>
  </si>
  <si>
    <t>Global landscape of energy transition finance 2025</t>
  </si>
  <si>
    <t>Global investments in the energy transition reached a record USD 2.4 trillion in 2024, yet funding remains heavily concentrated in advanced economies and China and still falls far short of what is needed to meet a 1.5°C pathway. While renewable energy investment reached USD 807 billion, growth has slowed and the dominance of market-rate debt and equity highlights the urgent need to mobilize more concessional and impact-driven capital, particularly for emerging and developing economies.</t>
  </si>
  <si>
    <t>https://www.irena.org/Publications/2025/Nov/Global-landscape-of-energy-transition-finance-2025</t>
  </si>
  <si>
    <t>4.1.2</t>
  </si>
  <si>
    <t>An Overview of Sustainable Energy Market Dynamics</t>
  </si>
  <si>
    <t>This lesson explores the mechanisms driving sustainable energy market dynamics, highlighting the shift from fossil fuels to renewables, investment trends, technological advancements, policy frameworks, and the geopolitical and socioeconomic impacts shaping the future of global energy markets.</t>
  </si>
  <si>
    <t>Renewable energy markets are rapidly transforming due to technological advancements and declining costs. - Renewables projected account for nearly half of the global power mix by 2030, significantly reducing dependency on fossil fuels.</t>
  </si>
  <si>
    <t>energy markets</t>
  </si>
  <si>
    <t>Energy markets are platforms where energy commodities, such as electricity, natural gas, and renewable energy credits, are bought and sold, allowing for price discovery and trade among producers, consumers, and traders.</t>
  </si>
  <si>
    <t>Tracking SDG7: The Energy Progress Report</t>
  </si>
  <si>
    <t>This annual report, produced by five custodian agencies (IEA, IRENA, UNSD, World Bank, and WHO), is the global benchmark for tracking progress toward Sustainable Development Goal 7: ensuring access to affordable, reliable, sustainable, and modern energy for all. It provides updated statistics, policy insights, and progress on energy access, efficiency, renewable energy, clean cooking, and international cooperation.</t>
  </si>
  <si>
    <t>https://trackingsdg7.esmap.org/downloads</t>
  </si>
  <si>
    <t>The reliance on a few countries for critical minerals creates supply chain vulnerabilities and geopolitical risks. - Addressing these challenges requires diversified supply chains, responsible mining, and investments in recycling technologies.</t>
  </si>
  <si>
    <t>energy security</t>
  </si>
  <si>
    <t>Energy security refers to the reliable availability of energy resources at an affordable price, ensuring that a country can meet its energy needs without excessive reliance on external sources.</t>
  </si>
  <si>
    <t>Technological advancements in energy sector is changing the trajectory. - Storage, smart grids, and digitalization are reshaping the renewable energy market, enhancing efficiency, reliability, and consumer participation.</t>
  </si>
  <si>
    <t>market regulation</t>
  </si>
  <si>
    <t>Market regulation refers to the rules and laws established by governments or regulatory bodies to control and oversee economic activities in markets, ensuring fair competition, consumer protection, and preventing monopolies.</t>
  </si>
  <si>
    <t>Financing Clean Energy Transitions in Emerging and Developing Economies</t>
  </si>
  <si>
    <t>This special report aims to address the challenge of mobilising investment and finance to support clean energy transitions in the emerging and developing world. This is based on detailed analysis of successful projects and initiatives, including almost 50 real-world case studies – across clean power, efficiency and electrification, as well as transitions for fuels and emissions-intensive sectors – in countries ranging from Brazil to Indonesia and from Senegal to Bangladesh.</t>
  </si>
  <si>
    <t>https://www.iea.org/reports/financing-clean-energy-transitions-in-emerging-and-developing-economies</t>
  </si>
  <si>
    <t>updated, needs cover</t>
  </si>
  <si>
    <t>4.1.3</t>
  </si>
  <si>
    <t>Building Bankable Projects for a Sustainable Future</t>
  </si>
  <si>
    <t>This lesson explores Investable and Financeable Transformative Projectsand highlights the financial, regulatory, and technical criteria required to attract private and public capital while overcoming challenges such as high capital costs, unclear regulatory frameworks, and inadequate infrastructure in emerging and developing economies.</t>
  </si>
  <si>
    <t>The financial viability of energy projects is important in bankable project This is demonstrated through predictable cash flows and robust financial models, is critical to securing private and public investments necessary for energy access and transition.</t>
  </si>
  <si>
    <t>Bankability via predictable cash flows</t>
  </si>
  <si>
    <t>The capacity of an energy project to attract public and private financing by demonstrating stable, foreseeable revenue streams and sound financial models that reduce investor risk.</t>
  </si>
  <si>
    <t>How to Unlock Pipeline of Bankable Renewable Projects</t>
  </si>
  <si>
    <t>This position paper explores key lessons and best practices from the World Bank's experiences in supporting utility-scale solar PV projects, focusing on enabling policies, financing models, risk mitigation, and the role of private sector engagement to scale up renewable energy deployment globally.</t>
  </si>
  <si>
    <t>SRMI</t>
  </si>
  <si>
    <t>https://documents1.worldbank.org/curated/en/099120623171525006/pdf/P1742020cf52b60e6096b80854984124388.pdf</t>
  </si>
  <si>
    <t>Overcoming hurdles such as high capital costs, unclear regulatory frameworks, and inadequate infrastructure is crucial Creating an enabling environment that attracts investment and facilitates the energy transition in emerging and developing economies is important.</t>
  </si>
  <si>
    <t>Carbon lock-in risk for developing economies</t>
  </si>
  <si>
    <t>The structural risk that high capital costs, weak regulatory frameworks, and inadequate infrastructure trap developing economies in fossil fuel dependency, undermining their ability to transition to clean energy.</t>
  </si>
  <si>
    <t>Develop Bankable Renewable Energy Projects</t>
  </si>
  <si>
    <t>This tool is designed to assist project developers in successfully planning, structuring, and implementing renewable energy projects. It provides practical tools, templates, and methodologies covering every stage of project development</t>
  </si>
  <si>
    <t>https://www.irena.org/-/media/Files/IRENA/Project-Navigator/IRENA-Project-Navigator-2018.pdf</t>
  </si>
  <si>
    <t>Successful energy projects must meet certain criteria’s and go through stages Financial, technical, legal, and socio-economic standards, including risk management, regulatory compliance, and sustainability are criteria’s that ensure projects are attractive to investors and align with long-term climate goals.</t>
  </si>
  <si>
    <t>bankability and sustainable energy investmets</t>
  </si>
  <si>
    <t>defition, challenges and components of a bankable project and key conditions</t>
  </si>
  <si>
    <t>11 Key Bankability Issues for Renewable Energy Projects</t>
  </si>
  <si>
    <t>The document discusses key bankability issues for renewable energy projects, focusing on construction, operation, and regulatory aspects of utility-scale solar and wind projects in Australia. It highlights the role of project finance structures, EPC contracts, and risk allocation to ensure project feasibility and attract investments.</t>
  </si>
  <si>
    <t>PWC</t>
  </si>
  <si>
    <t>https://www.pwc.com.au/energy-transition/papers/11-bankability-issues-renewable-energy-projects.pdf</t>
  </si>
  <si>
    <t>4.2.1</t>
  </si>
  <si>
    <t>The Role of Public Sector in Sustainable Energy Finance</t>
  </si>
  <si>
    <t>Public Sector and Sustainable Energy Finance</t>
  </si>
  <si>
    <t>This lesson explores the crucial role of public sector investment in driving the renewable energy transition by providing financial support, mitigating risks, and fostering an enabling regulatory environment.</t>
  </si>
  <si>
    <t>Governments play a pivotal role in kick-starting sustainable energy projects by providing funding, subsidies, and risk mitigation measures. - These investments reduce uncertainties, attract private sector participation, and support the development of clean energy infrastructure and technologies.</t>
  </si>
  <si>
    <t>fiscal policies</t>
  </si>
  <si>
    <t>Fiscal policies are government strategies regarding taxation and spending to influence a country's economy.</t>
  </si>
  <si>
    <t>Financing the Transition: How to Make the Money Flow for a Net-Zero Economy</t>
  </si>
  <si>
    <t>This report explores the financial requirements to achieve a net-zero carbon economy by mid-century, aligned with the Paris Agreement's goals.</t>
  </si>
  <si>
    <t>ETC</t>
  </si>
  <si>
    <t>https://www.energy-transitions.org/publications/financing-the-transition-etc/</t>
  </si>
  <si>
    <t>Strong commitment from governments worldwide is critical to implementing ambitious policies. - It is also fostering international collaboration, and mobilizing resources needed to scale renewable energy and achieve global climate and energy goals.</t>
  </si>
  <si>
    <t xml:space="preserve">public investment management (pim)
</t>
  </si>
  <si>
    <t>Public Investment Management (PIM) refers to the processes and practices used by governments to plan, execute, and oversee investments in public projects and services, ensuring efficient use of resources and maximizing social and economic benefits.</t>
  </si>
  <si>
    <t>Financing the Green Energy Transition: Innovative Financing for a Just Transition</t>
  </si>
  <si>
    <t>This report explores the investment strategies and financial mechanisms required to achieve a global net-zero economy by 2050.</t>
  </si>
  <si>
    <t>Deloitte</t>
  </si>
  <si>
    <t>https://www2.deloitte.com/content/dam/Deloitte/us/Documents/financial-services/us-financing-the-green-energy-transition-innovative-financing.pdf</t>
  </si>
  <si>
    <t>Clear regulatory policies, phasing out fossil fuel subsidies, and creating fiscal space are important instruments in attracting financing for energy investments. - Through targeted taxation, feed-in tariffs, fiscal space and financial incentives are necessary to align national energy goals with global climate commitments, fostering an equitable and sustainable energy transition.</t>
  </si>
  <si>
    <t>regulatory support and policy frameworks</t>
  </si>
  <si>
    <t>Regulatory support and policy frameworks are structured guidelines and rules established by governments or organizations to promote, manage, and enforce practices related to energy use, sustainability, and environmental protection.</t>
  </si>
  <si>
    <t>Financing the Energy Transition</t>
  </si>
  <si>
    <t>This document examines the urgent need to transition to a deeply decarbonized energy system aligned with the Paris Agreement.</t>
  </si>
  <si>
    <t>DNV</t>
  </si>
  <si>
    <t>https://www.dnv.com/energy-transition/financing-report-2021/</t>
  </si>
  <si>
    <t>4.2.2</t>
  </si>
  <si>
    <t>Financial Health Policies and Regulation</t>
  </si>
  <si>
    <t>This lesson explores the importance of identifying, assessing, and mitigating financial risks in the energy sector through tools like stress testing and fiscal risk analysis.¬†</t>
  </si>
  <si>
    <t>Integrating risk management into fiscal policies, adopting clear governance frameworks, and conducting stress tests is crucial. - It is supporting energy companies, banks, financial institutions and governments in navigating uncertainties, mitigating risks, and fostering a stable, low-carbon energy market.</t>
  </si>
  <si>
    <t>International policy commitment for energy transition</t>
  </si>
  <si>
    <t xml:space="preserve">Financing Resilience Against Climate Shocks and Disasters </t>
  </si>
  <si>
    <t>The document outlines the importance of financial resilience against climate shocks and disasters, focusing on disaster risk finance (DRF) as a critical policy area. It highlights mechanisms such as pre-arranged finance, adaptive social protection, risk-sharing instruments, and mobilization of private capital</t>
  </si>
  <si>
    <t>The World Bank</t>
  </si>
  <si>
    <t>https://documents1.worldbank.org/curated/en/099732511072314227/pdf/IDU0893ba78605dc8048f5091f70893ee26173ef.pdf</t>
  </si>
  <si>
    <t>Fiscal Risk Assessment is a tool that identifies and quantifies risks associated with large-scale energy investments. - It can be used to guide governments in building fiscal buffers, managing public debt, and ensuring macroeconomic stability during the transition to renewable energy.</t>
  </si>
  <si>
    <t>fiscal risk assessment (FRA)</t>
  </si>
  <si>
    <t>Fiscal risk analysis is the assessment of potential financial uncertainties and vulnerabilities that could impact a government's budget and economic stability, including factors like revenue fluctuations, expenditure pressures, and external economic shocks.</t>
  </si>
  <si>
    <t>Integrating Climate Change and Natural Disasters in the Economic Analysis of Projects</t>
  </si>
  <si>
    <t>This document provides a comprehensive framework for integrating climate change and natural disaster risks into the economic analysis of development projects. It highlights the importance of stress testing projects against changes in average climate conditions, natural hazards, and disaster occurrences to ensure resilience and viability.</t>
  </si>
  <si>
    <t>https://openknowledge.worldbank.org/server/api/core/bitstreams/36957227-bc9c-5ff4-bb47-0a38f3ae39b4/content</t>
  </si>
  <si>
    <t>Stress testing is simulating extreme but plausible scenarios such as market volatility, economic shocks, or regulatory changes. - Stress testing helps energy companies and governments anticipate vulnerabilities, maintain liquidity, and align with long-term sustainability goals.</t>
  </si>
  <si>
    <t>stress testing</t>
  </si>
  <si>
    <t>Stress testing is a simulation technique used to evaluate how a system, such as a financial institution or software application, performs under extreme conditions or adverse scenarios.</t>
  </si>
  <si>
    <t>The Road to Paris: Stress Testing the Transition Towards a Net-Zero Economy</t>
  </si>
  <si>
    <t>This document examines the potential impacts of three transition scenarios—accelerated, late-push, and delayed—on the euro area's economy and financial system. It emphasizes the importance of immediate action to achieve net-zero emissions by 2050, leveraging detailed macroeconomic and energy projections.</t>
  </si>
  <si>
    <t>ECB</t>
  </si>
  <si>
    <t>https://www.ecb.europa.eu/pub/pdf/scpops/ecb.op328~2c44ee718e.en.pdf?7793485730460e4e0b4e170237eb7429</t>
  </si>
  <si>
    <t>4.2.3</t>
  </si>
  <si>
    <t>The Energy Subsidy Reform</t>
  </si>
  <si>
    <t>This lesson explores the economic, environmental, and fiscal implications of fossil fuel subsidies, emphasizing their role in distorting energy markets, straining public finances, and delaying sustainable energy transitions.¬†</t>
  </si>
  <si>
    <t>Subsidies for fossil fuels distort markets, strain public finances, and perpetuate overconsumption, delaying transitions to sustainable energy. - Reforming these subsidies is critical to reducing fiscal pressures and advancing clean energy investments.</t>
  </si>
  <si>
    <t>energy/fossil fuel subsidies</t>
  </si>
  <si>
    <t>Financial support from governments to the fossil fuel industry, which can include direct payments, tax breaks, or price controls, aimed at reducing the cost of fossil fuels for consumers and producers.</t>
  </si>
  <si>
    <t>A Guide to Carbon Pricing and Fossil Fuel Subsidy Reform</t>
  </si>
  <si>
    <t>This guide outlines strategies for transitioning to a low-carbon economy through carbon pricing and phasing out fossil fuel subsidies. It highlights tools like carbon taxes, emissions trading systems (ETS), and hybrid approaches to reduce greenhouse gas emissions while mobilizing significant fiscal revenues.</t>
  </si>
  <si>
    <t xml:space="preserve">UNDP </t>
  </si>
  <si>
    <t>https://www.undp.org/publications/guide-carbon-pricing-and-fossil-fuel-subsidy-reform</t>
  </si>
  <si>
    <t>Examples like Indonesia, India, Morocco and India demonstrate that gradual subsidy phase-outs. - Combined with targeted cash transfers and transparent communication, can protect vulnerable populations while freeing up resources for renewable energy and infrastructure development.</t>
  </si>
  <si>
    <t>market distortions</t>
  </si>
  <si>
    <t>Market distortions refer to any factors that prevent the free market from functioning efficiently, often due to government intervention, monopolies, or externalities, leading to misallocation of resources and affecting prices.</t>
  </si>
  <si>
    <t>Fossil Fuel Subsidy Reforms: Lessons and Opportunities</t>
  </si>
  <si>
    <t>This report examines strategies for reducing fossil fuel subsidies to accelerate a clean energy transition while addressing social and economic impacts. It highlights the fiscal, environmental, and health benefits of subsidy removal and emphasizes the need for socially equitable reforms.</t>
  </si>
  <si>
    <t>https://www.undp.org/publications/fossil-fuel-subsidy-reform-lessons-and-opportunities</t>
  </si>
  <si>
    <t>Instead of solely relying on emergency measures during price spikes. - It is more effective to implement structural changes that reduce the overall demand for fossil fuels in the long-term.</t>
  </si>
  <si>
    <t>structural demand-side reform</t>
  </si>
  <si>
    <t>Policy interventions that systematically reduce long-term fossil fuel consumption by reshaping energy demand patterns, rather than relying on short-term emergency responses to market price volatility.</t>
  </si>
  <si>
    <t>Fossil Fuel Subsidy Reform</t>
  </si>
  <si>
    <t>The document explores how public financial support for fossil fuels in Developing Asia, totaling $642 billion in 2022, reinforces dependence on fossil fuels and acts as a negative carbon price. It examines reform efforts in subsidies, investments by state-owned enterprises, and international public finance.</t>
  </si>
  <si>
    <t>ADB</t>
  </si>
  <si>
    <t>https://www.adb.org/sites/default/files/institutional-document/1007506/apcr2024bp-fossil-fuel-subsidy-reform.pdf</t>
  </si>
  <si>
    <t>4.3.1</t>
  </si>
  <si>
    <t>Private Sector Investment in Sustainable Energy</t>
  </si>
  <si>
    <t>Scaling Up Private Sector Investment in Sustainable Energy</t>
  </si>
  <si>
    <t>This lesson explores the critical role of private sector investment in driving the transition to sustainable energy, emphasizing the need for significant capital mobilization beyond public finance to meet global clean energy targets.¬†</t>
  </si>
  <si>
    <t>Public finance alone cannot meet the $4 trillion annual clean energy investment needed by 2030. - Private sector involvement is essential to scale innovations, accelerate renewable energy deployment, and achieve cost efficiencies globally.</t>
  </si>
  <si>
    <t>blended finance</t>
  </si>
  <si>
    <t>Blended finance is a financial approach that combines public or philanthropic funds with private investment to support projects that have social or environmental benefits, aiming to attract more capital to achieve sustainable development goals.</t>
  </si>
  <si>
    <t>Scaling Up Private Finance for Clean Energy in Emerging Markets and Developing Economies (EMDEs)</t>
  </si>
  <si>
    <t>This report provides an in-depth analysis of the challenges and opportunities in mobilizing private sector investment for clean energy transitions in EMDEs, highlighting the need for innovative financial instruments, risk mitigation mechanisms, targeted policy frameworks, and enhanced collaboration between public and private stakeholders to accelerate progress toward global energy and climate goals.</t>
  </si>
  <si>
    <t>https://iea.blob.core.windows.net/assets/a48fd497-d479-4d21-8d76-10619ce0a982/ScalingupPrivateFinanceforCleanEnergyinEmergingandDevelopingEconomies.pdf</t>
  </si>
  <si>
    <t>While private sector investment in clean energy is increasing globally, developing countries lag significantly. - These regions attract less than 15% of global clean energy investments despite their high renewable energy potential and urgent energy access needs.</t>
  </si>
  <si>
    <t>cost of capital</t>
  </si>
  <si>
    <t>The cost of capital is the return rate that a company must earn on its investments to satisfy its investors or creditors.</t>
  </si>
  <si>
    <t>Financing Pathways for the Energy Transition: A Regional Approach</t>
  </si>
  <si>
    <t>This report examines the financial mechanisms, policy interventions, and institutional changes required to accelerate the global energy transition, emphasizing the importance of mobilizing large-scale public and private capital, addressing investment risks, and ensuring equitable outcomes for developing countries in line with climate and energy goals.</t>
  </si>
  <si>
    <t>Colombia Center</t>
  </si>
  <si>
    <t>https://ccsi.columbia.edu/content/financing-pathways-energy-transition</t>
  </si>
  <si>
    <t>High financial risks, underdeveloped markets, high capital costs, regulatory uncertainty, and inadequate infrastructure hinder private sector investment in sustainable energy. - However, solutions like risk mitigation tools, blended finance, regulatory reforms, and infrastructure development can unlock its potential.</t>
  </si>
  <si>
    <t>public-private partnerships</t>
  </si>
  <si>
    <t>Public-private partnerships (PPPs) are collaborative agreements between government entities and private sector companies to finance, build, and operate projects or services that benefit the public, such as infrastructure, healthcare, or education.</t>
  </si>
  <si>
    <t>Renewable Innovations in the Public and Private Sector</t>
  </si>
  <si>
    <t>Energy4Sahel is a UNDP initiative that aims to drive socioeconomic development and poverty reduction in the Sahel by expanding access to clean energy, focusing on off-grid renewable electrification and clean cooking solutions. The programme supports governments and partners to deploy innovative technologies, strengthen policy and financing frameworks, and mobilize investment to scale energy access as a driver of jobs, basic services, and resilient development in one of the world’s most energy-poor regions.</t>
  </si>
  <si>
    <t>https://www.undp.org/energy/energy4sahel</t>
  </si>
  <si>
    <t>4.3.2</t>
  </si>
  <si>
    <t>Risk Mitigation Strategies</t>
  </si>
  <si>
    <t>This lesson introduces the concept of de-risking renewable energy investments, particularly in developing countries, through policy and financial de- risking</t>
  </si>
  <si>
    <t>Developing countries face significant barriers to private sector investment in sustainable energy. - This is due to high financial risks, weak regulatory frameworks, geographical challenges, and insufficient infrastructure, which increase borrowing costs and project risks.</t>
  </si>
  <si>
    <t>credit guarantee</t>
  </si>
  <si>
    <t>A credit guarantee is a promise made by a third party to cover a borrower's debt if they default, helping to reduce the risk for lenders and facilitate access to loans.</t>
  </si>
  <si>
    <t>DREI</t>
  </si>
  <si>
    <t>Case studies: Cambodia, Lebanon, Tunisia, Kazakhstan, Belarus</t>
  </si>
  <si>
    <t>https://www.undp.org/energy/derisking-renewable-energy-investment-framework</t>
  </si>
  <si>
    <t>Policy and financial de-risking strategies—such as guarantees, insurance products, and securitization are pivotal. - These strategies are critical for lowering perceived risks, attracting private capital, and enabling affordable financing for clean energy projects in high-risk regions</t>
  </si>
  <si>
    <t>policy de-risking strategies</t>
  </si>
  <si>
    <t>Policy de-risking strategies are approaches or measures implemented by governments or organizations to reduce the financial, regulatory, or operational risks associated with investments in sustainable energy or other sectors, thereby encouraging more investment and innovation.</t>
  </si>
  <si>
    <t>Derisking Renewable Energy Investment</t>
  </si>
  <si>
    <t>Derisking Renewable Energy Investment (DREI) introduces an innovative, quantitative framework to assist policymakers in developing countries to cost-effectively promote and scale-up private sector investment in renewable energy.</t>
  </si>
  <si>
    <t>https://www.undp.org/publications/derisking-renewable-energy-investment</t>
  </si>
  <si>
    <t>Effective public sector interventions, like regulatory reforms, risk-sharing mechanisms and leveraging multilateral funds are important in the energy transition. - They can create an enabling environment to mobilize private sector investments and drive the energy transition in underserved regions.</t>
  </si>
  <si>
    <t>securitization</t>
  </si>
  <si>
    <t>Securitization is the process of converting an illiquid asset or group of assets into a security, which can be sold to investors. This typically involves pooling various financial assets, such as loans or mortgages, and creating tradable securities backed by those assets.</t>
  </si>
  <si>
    <t>Recovery Bonds</t>
  </si>
  <si>
    <t>The Climate Policy Initiative’s “Recovery Bonds” blueprint introduces the concept of a Fossil Fuel Subsidy Reform (FFSR) Bond, in which governments commit to reforming fossil‑fuel subsidies.</t>
  </si>
  <si>
    <t>Climate Policy Initiative</t>
  </si>
  <si>
    <t>https://www.climatepolicyinitiative.org/wp-content/uploads/2021/05/Recovery-Bonds-Blueprint-May-2021.pdf</t>
  </si>
  <si>
    <t>4.3.3</t>
  </si>
  <si>
    <t>Blended Finance</t>
  </si>
  <si>
    <t>This chapter explores¬†blended finance¬†as a strategy for mobilizing private sector investment in renewable energy projects, especially in developing countries. It highlights how¬†blended finance¬†combines concessional funding with private capital to de-risk high-impact clean energy projects.¬†</t>
  </si>
  <si>
    <t>Blended finance leverages concessional funds from public sources to de-risk investments. - Thereby attracting private capital into clean energy projects that might otherwise be deemed too risky or unprofitable.</t>
  </si>
  <si>
    <t>concessional finance</t>
  </si>
  <si>
    <t>Concessional finance refers to loans or financial assistance provided on terms significantly more generous than market rates, often including lower interest rates or extended repayment periods, aimed at supporting development projects in low-income countries.</t>
  </si>
  <si>
    <t>OECD DAC Blended Finance Guidance 2025</t>
  </si>
  <si>
    <t>Since the first edition of the Blended Finance Guidance in 2020, the blended finance industry has grown significantly and become a widely used approach for development finance providers and the private sector to collaborate and leverage their respective resources and expertise. However, despite this expansion, blended finance has not scaled as rapidly as anticipated and continues to face challenges related to fragmentation, limited mobilization of private capital, and a lack of standardization and transparency.</t>
  </si>
  <si>
    <t>OECD</t>
  </si>
  <si>
    <t>https://www.oecd.org/en/publications/oecd-dac-blended-finance-guidance-2025_e4a13d2c-en/full-report/overview_a751d23e.html</t>
  </si>
  <si>
    <t>By utilizing de-risking tools, blended finance addresses various risks—political, regulatory, and financial—that deter private investment in clean energy. - These strategies improve the risk-return profile of projects, making them more appealing to private investors.</t>
  </si>
  <si>
    <t>blended finance de-risking mechanisms</t>
  </si>
  <si>
    <t>Financial instruments and strategies that use public or philanthropic capital to absorb political, regulatory, and financial risks, improving the risk-return profile of clean energy projects and unlocking private investment.</t>
  </si>
  <si>
    <t>Better Finance Better World - Consultation Paper of the Blended Finance Taskforce</t>
  </si>
  <si>
    <t xml:space="preserve">This report outlines blended finance instruments, including technical assistance and subordinate/first-loss debt or equity that are explicitly used to address investor risk and mobilise private capital. </t>
  </si>
  <si>
    <t>Blended Finance Taskforce</t>
  </si>
  <si>
    <t>https://www.systemiq.earth/wp-content/uploads/2019/07/BFT_BetterFinance_FINAL_18012018.pdf</t>
  </si>
  <si>
    <t>Effective deployment of blended finance requires alignment with local conditions, such as capital market maturity and regulatory environments. - It must be integrated into broader development strategies to ensure sustainable private markets and scalable clean energy investments.</t>
  </si>
  <si>
    <t>syndicated lending</t>
  </si>
  <si>
    <t>Syndicated lending is a loan provided by a group of lenders, typically banks, who work together to fund a single borrower, sharing the risk and resources involved.</t>
  </si>
  <si>
    <t>Mobilization Effects of Multilateral Development Banks</t>
  </si>
  <si>
    <t>This study uses loan-level data on syndicated lending to
a large sample of developing countries between 1993
and 2017 to estimate the mobilization effects of multi_x0002_lateral development banks (MDBs), that is, their ability
to crowd-in capital from private creditors.</t>
  </si>
  <si>
    <t xml:space="preserve">World Bank </t>
  </si>
  <si>
    <t>https://documents1.worldbank.org/curated/en/455301582642614413/pdf/Mobilization-Effects-of-Multilateral-Development-Banks.pdf</t>
  </si>
  <si>
    <t>4.4.1</t>
  </si>
  <si>
    <t>Thematic Bonds (Public and Corporate)</t>
  </si>
  <si>
    <t>Innovative Financial Instruments and Tools for Renewable Energy</t>
  </si>
  <si>
    <t>This chapter explores various thematic bonds, including green, social, sustainability, and transition bonds, as innovative financial instruments designed to support sustainable development projects, with a focus on reducing environmental impact and fostering global climate goals.</t>
  </si>
  <si>
    <t>Thematic bonds, including green, social, and sustainability bonds, channel capital into projects that align with environmental, social, and governance (ESG) goals. - They play a critical role in addressing climate change, promoting clean energy, and supporting social development by tying investment proceeds to specific measurable outcomes.</t>
  </si>
  <si>
    <t>credit ratings and borrowing costs</t>
  </si>
  <si>
    <t>Credit ratings are assessments of the creditworthiness of a borrower, indicating the likelihood of default on debt obligations. Borrowing costs refer to the interest rates and fees that borrowers must pay to obtain loans, which are influenced by their credit ratings.</t>
  </si>
  <si>
    <t>Lowering the Cost of Borrowing in Africa - The Role of Sovereign Credit Ratings</t>
  </si>
  <si>
    <t>This report examines the role of credit rating agencies is critical in determining sovereign creditworthiness and, consequently, the cost of debt for both sovereign and corporate borrowers.</t>
  </si>
  <si>
    <t>https://www.undp.org/africa/publications/lowering-cost-borrowing-africa-role-sovereign-credit-ratings</t>
  </si>
  <si>
    <t>Frameworks like the Green Bond Principles (GBP) and Sustainability-Linked Bond Principles ensure that thematic bonds are transparent, measurable, and accountable. - They are encouraging investor trust and enhancing their effectiveness in achieving sustainability goals.</t>
  </si>
  <si>
    <t>debt sustainability</t>
  </si>
  <si>
    <t>Debt sustainability refers to the ability of a borrower, typically a government or organization, to manage and repay its debt without requiring external assistance or defaulting, ensuring that debt levels remain stable relative to income or economic growth.</t>
  </si>
  <si>
    <t>What is Debt Sustainability</t>
  </si>
  <si>
    <t>This brief introduces the concept of debt sustainability</t>
  </si>
  <si>
    <t>IMF</t>
  </si>
  <si>
    <t>https://www.imf.org/en/Publications/fandd/issues/2020/09/what-is-debt-sustainability-basics</t>
  </si>
  <si>
    <t>Despite their potential, thematic bonds face barriers such as fragmented standards, high borrowing costs, and concerns about greenwashing. - Solutions like donor-supported models, enhanced regulatory frameworks, local currency issuance, and capacity-building initiatives are critical to addressing these challenges and maximizing their impact on global sustainability.</t>
  </si>
  <si>
    <t>thematic bonds (green, social, sustainability)</t>
  </si>
  <si>
    <t>A thematic bond is a type of bond issued to finance projects that have a specific social or environmental theme, such as renewable energy, education, or healthcare.</t>
  </si>
  <si>
    <t>Sustainability-Linked Bonds and the Sustainability-Linked Bond Principles</t>
  </si>
  <si>
    <t>This brief explains what sustainability-linked bons are and its principles</t>
  </si>
  <si>
    <t>DLA Piper</t>
  </si>
  <si>
    <t>https://www.dlapiper.com/en/insights/publications/2020/10/finance-and-markets-global-insight-issue-19-2020/sustainability-linked-bonds-and-the-sustainability-linked-bond-principles</t>
  </si>
  <si>
    <t>4.4.2</t>
  </si>
  <si>
    <t>Debt Swaps (Debt for Energy, D4E)</t>
  </si>
  <si>
    <t>This lesson explores the Debt-for-Energy (D4E) swaps, a financial mechanism that reduces national debt while investing in renewable energy projects to support the energy transition and economic sustainability in developing countries.</t>
  </si>
  <si>
    <t>High debt burdens in EMDE’s constrain economic growth and climate action. - Debt highlights the urgent need for innovative solutions like debt-for-energy swaps to alleviate fiscal pressures and unlock investments in sustainable development.</t>
  </si>
  <si>
    <t>debt for energy swaps</t>
  </si>
  <si>
    <t>A debt relief mechanism whereby creditor countries or institutions agree to reduce or restructure the sovereign debt of EMDEs in exchange for commitments to invest freed-up fiscal resources in sustainable energy projects.</t>
  </si>
  <si>
    <t>Can Debt-for-Climate Swaps Help Heavily Indebted Developing Countries Address Climate Priorities?</t>
  </si>
  <si>
    <t>In this commentary, the authors find that intrinsic features and the experience so far of debt-for-climate swaps suggest they could become a valuable tool—even if they are no silver bullet and may need to be complemented by additional instruments—to address fiscal and environmental problems. These swaps offer a realistic option to help, for example, vulnerable small island developing states (SIDS) respond to specific challenges and can become an innovative mechanism to channel additional capital to certain EMDEs while anchoring climate commitments.</t>
  </si>
  <si>
    <t>SIPA</t>
  </si>
  <si>
    <t>https://www.energypolicy.columbia.edu/publications/can-debt-for-climate-swaps-help-heavily-indebted-developing-countries-address-climate-priorities/</t>
  </si>
  <si>
    <t>D4E swaps offer a dual benefit by alleviating the debt burden of EMDE’s and channeling resources into renewable energy projects. - This is enabling a shift away from fossil fuels and promoting energy sustainability.</t>
  </si>
  <si>
    <t>green bond principles and sustainability standards</t>
  </si>
  <si>
    <t>Voluntary frameworks and guidelines that ensure green and sustainability-linked bonds are issued transparently, with proceeds traceable to verified environmental outcomes, thereby strengthening investor confidence and market integrity.</t>
  </si>
  <si>
    <t>Global Landscape of Climate Finance 2025</t>
  </si>
  <si>
    <t xml:space="preserve">The Global Landscape of Climate Finance offers the most comprehensive overview of global climate finance flows, providing crucial insights into the resources dedicated to addressing climate change. </t>
  </si>
  <si>
    <t>https://www.climatepolicyinitiative.org/publication/global-landscape-of-climate-finance-2025/</t>
  </si>
  <si>
    <t>Successful implementation of D4E swaps requires strong governance frameworks, technical capacity, and multilateral cooperation. - These factors help overcome barriers like high transaction complexity, lack of regulatory frameworks, and political instability.</t>
  </si>
  <si>
    <t>compliance vs voluntary carbon markets</t>
  </si>
  <si>
    <t>Two distinct carbon market mechanisms: compliance markets enforce mandatory emission caps through regulatory frameworks, while voluntary markets allow entities to offset emissions through discretionary investment in certified carbon-reduction projects.</t>
  </si>
  <si>
    <t>Debt for Climate Swaps - A Primer for FiCS Members</t>
  </si>
  <si>
    <t>In this primer, DFC swaps are defined as operations that involve the cancellation, exchange, or refinancing of
a portion of a country’s public debt in return for its policy commitments to invest the resultant debt service
savings in projects for environmental conservation or climate change mitigation and adaptation. DFC swaps
can involve official bilateral debt or privately held debt and may feature partial debt relief or refinancing to
create fiscal headroom for climate investments, depending on the interests of the parties involved.</t>
  </si>
  <si>
    <t>https://www.climatepolicyinitiative.org/wp-content/uploads/2025/02/Debt-for-Climate-Swaps-Primer.pdf</t>
  </si>
  <si>
    <t>4.4.3</t>
  </si>
  <si>
    <t>Carbon Financing</t>
  </si>
  <si>
    <t>This lesson explores how carbon pricing mechanisms, such as carbon taxes and emissions trading systems, drive low-carbon transitions by providing economic incentives to reduce emissions, while highlighting challenges like greenwashing and the need for robust verification systems.</t>
  </si>
  <si>
    <t>Carbon pricing mechanisms, including Emission Trading Systems (ETS) and carbon taxes are critical tools for incentivizing low-carbon transitions. - These mechanisms create financial motivations to reduce greenhouse gas emissions, encouraging the adoption of energy-efficient and renewable solutions.</t>
  </si>
  <si>
    <t>carbon pricing</t>
  </si>
  <si>
    <t>Carbon pricing is a method for reducing global warming emissions by assigning a cost to carbon dioxide emissions, encouraging businesses and individuals to lower their carbon footprint.</t>
  </si>
  <si>
    <t>Compliance carbon markets, such as the EU ETS, enforce regulatory caps on emissions to meet national targets, while voluntary markets enable entities to offset emissions through investment in carbon-reduction projects. - Both markets play a pivotal role in mobilizing resources and promoting technological innovation for sustainable development.</t>
  </si>
  <si>
    <t xml:space="preserve">paris agreement article 6
</t>
  </si>
  <si>
    <t>Article 6 of the Paris Agreement outlines mechanisms for countries to cooperate in achieving their climate goals, including market-based approaches for reducing greenhouse gas emissions and promoting sustainable development.</t>
  </si>
  <si>
    <t>Carbon Finance Playbook</t>
  </si>
  <si>
    <t>This guide provides a comprehensive guide for raising capital for nature-based carbon projects in emerging markets. It focuses on voluntary carbon markets (VCM) and explores project types, including emissions avoidance (e.g., improved cookstoves and solar irrigation) and carbon removal (e.g., reforestation).</t>
  </si>
  <si>
    <t>USAID</t>
  </si>
  <si>
    <t>https://crossboundary.com/wp-content/uploads/2023/12/PLANETA-Carbon-Finance-Playbook.pdf</t>
  </si>
  <si>
    <t>Carbon pricing initiatives are gaining traction globally. - However, challenges like low geographic coverage, price volatility, and risks of greenwashing highlight the need for standardized frameworks, robust verification mechanisms, and international collaboration to enhance their efficacy and credibility.</t>
  </si>
  <si>
    <t>voluntary carbon offsets</t>
  </si>
  <si>
    <t>Voluntary carbon offsets are credits that individuals or companies purchase to compensate for their own greenhouse gas emissions, by funding projects that reduce or remove carbon dioxide from the atmosphere, such as reforestation or renewable energy initiatives.</t>
  </si>
  <si>
    <t>N/A</t>
  </si>
  <si>
    <t>4.4.4</t>
  </si>
  <si>
    <t>Emerging Technologies: AI-Powered and Digital Financing Solutions</t>
  </si>
  <si>
    <t>This lesson explores how integrating blockchain technology and digital financing platforms can transform sustainable energy finance by enhancing transparency, reducing transaction costs, expanding access to finance, and supporting energy trading</t>
  </si>
  <si>
    <t>Blockchain technology enhances the transparency, security, and efficiency of energy systems. - Blockchain is enabling real-time tracking of transactions, peer-to-peer energy trading, and smart contract automation, fostering trust and innovation in sustainable energy finance.</t>
  </si>
  <si>
    <t>blockchain technologies</t>
  </si>
  <si>
    <t>Blockchain technologies are decentralized digital ledgers that securely record transactions across multiple computers, ensuring that the data cannot be altered retroactively without the consensus of the network.</t>
  </si>
  <si>
    <t>Blockchain for Sustainable Energy and Climate in the Global South</t>
  </si>
  <si>
    <t>This report aims to provide a clearer understanding of blockchain solutions in addressing energy and climate mitigation issues, with a focus on low- to middle-income countries.</t>
  </si>
  <si>
    <t>UNEP</t>
  </si>
  <si>
    <t>https://www.socialalphafoundation.org/wp-content/uploads/2022/01/saf-blockchain-report-final-2022.pdf</t>
  </si>
  <si>
    <t>Artificial intelligence and big data analytics transform risk management in energy investments. - AI and data provide accurate, real-time insights into climate variability, political risks, and market conditions, thereby attracting greater investment in renewable energy.</t>
  </si>
  <si>
    <t>digital financing platforms</t>
  </si>
  <si>
    <t>Digital financing platforms are online services that facilitate financial transactions, lending, and investment through digital means, connecting borrowers and lenders or investors and projects.</t>
  </si>
  <si>
    <t>Climate Fintech - Mapping an Emerging Ecosystem of Climate Capital Catalysts</t>
  </si>
  <si>
    <t>This report explores how fintech—and by extension, digital financing platforms—can mobilise capital for climate-related investments, especially in contexts where traditional financial channels are limited.</t>
  </si>
  <si>
    <t>New Energy Nexus</t>
  </si>
  <si>
    <t>https://www.newenergynexus.com/wp-content/uploads/2021/01/New-Energy-Nexus-Climate-Fintech-Report.pdf</t>
  </si>
  <si>
    <t>Digital financing platforms mobilize capital for renewable energy They do this by lowering entry barriers for individual and institutional investors, democratizing access to green investments, and addressing funding gaps in regions with limited traditional financial services.</t>
  </si>
  <si>
    <t>predictive analytics</t>
  </si>
  <si>
    <t>Predictive analytics is the use of statistical techniques and algorithms to analyze historical data and make predictions about future events or trends.</t>
  </si>
  <si>
    <t>The Climate Technology Progress Report 2024</t>
  </si>
  <si>
    <t>The 2024 Climate Technology Progress Report: Unleashing renewable energy for ambitious NDCs underscores the urgent need to triple renewable energy capacity and double energy efficiency by 2030 and spotlights the enabling conditions to create this transition.</t>
  </si>
  <si>
    <t>UNEPCCC</t>
  </si>
  <si>
    <t>https://unepccc.org/climate-technology-progress-reports/</t>
  </si>
  <si>
    <t>4.5.1</t>
  </si>
  <si>
    <t>Partnerships for Sustainable Energy Investments</t>
  </si>
  <si>
    <t>Cross-Sectional Issues in Sustainable Energy Finance</t>
  </si>
  <si>
    <t>This lesson focuses on the importance of partnerships in driving sustainable energy investments by pooling resources, sharing risks, and fostering collaboration between governments, international organizations, and the private sector.</t>
  </si>
  <si>
    <t>Partnerships are critical in advancing sustainable energy transitions and achieving global climate and development goals. - These collaborations involve diverse stakeholders, including governments, international organizations, financial institutions, private sector actors, and civil society</t>
  </si>
  <si>
    <r>
      <rPr>
        <rFont val="Times New Roman"/>
        <color rgb="FF000000"/>
        <sz val="12.0"/>
      </rPr>
      <t xml:space="preserve">just energy transition partnerships
</t>
    </r>
    <r>
      <rPr>
        <rFont val="Times New Roman"/>
        <color rgb="FF000000"/>
        <sz val="12.0"/>
      </rPr>
      <t>multi-stakeholder partnerships for sustainable energy</t>
    </r>
  </si>
  <si>
    <t>Just energy transition partnerships are collaborative efforts between various stakeholders, including governments, businesses, and communities, aimed at ensuring that the shift from fossil fuels to renewable energy sources is equitable, inclusive, and benefits all, particularly marginalized groups.</t>
  </si>
  <si>
    <t>Public-Private Partnership (PPP) Handbook</t>
  </si>
  <si>
    <t>This handbook provides a comprehensive guide for structuring, implementing, and managing PPP projects, particularly in infrastructure development. It emphasizes the importance of mobilizing private capital, improving efficiency, and fostering sector reforms.</t>
  </si>
  <si>
    <t>https://www.adb.org/sites/default/files/institutional-document/31484/public-private-partnership.pdf</t>
  </si>
  <si>
    <t>PPPs enable the pooling of public and private resources to finance and implement renewable energy projects. - By sharing risks and fostering collaboration, PPPs enhance energy efficiency and expand access to clean energy, particularly in underserved rural areas. Successful PPPs depend on clear agreements, balanced risk-sharing, and incentives that align public and private sector interests.</t>
  </si>
  <si>
    <t>multilateral development banks (mdbs)</t>
  </si>
  <si>
    <t>Multilateral development banks (MDBs) are international financial institutions that provide loans, grants, and technical assistance to support economic development and reduce poverty in developing countries, typically funded by multiple countries.</t>
  </si>
  <si>
    <t>Partnership Platforms for the Sustainable Development Goals - Learning from Practice</t>
  </si>
  <si>
    <t>This report has been produced for decision-makers and their advisors within governments and the UN system who are looking to more systematically drive partnerships for the SDGs, potentially through national-level, multi-stakeholder partnership platforms for the SDGs.</t>
  </si>
  <si>
    <t>UN</t>
  </si>
  <si>
    <t>https://sdgs.un.org/publications/partnership-platforms-sdgs-learning-practice-24568</t>
  </si>
  <si>
    <t>MDBs play a pivotal role in financing clean energy projects in developing nations through long-term loans, concessional finance, and grants. - These institutions also mitigate financial risks by providing guarantees and credit enhancements, making sustainable energy investments more attractive to private sector partners and reducing capital costs for high-upfront projects like solar and wind energy.</t>
  </si>
  <si>
    <t>risk-sharing mechanisms,</t>
  </si>
  <si>
    <t>Risk-sharing mechanisms are strategies or tools used to distribute the financial risks associated with a project or investment among multiple parties, reducing the burden on any single entity.</t>
  </si>
  <si>
    <t>Risk Allocation in Public-Private Partnerships: Maximizing value for money</t>
  </si>
  <si>
    <t>This discussion paper presents different risk-sharing mechanisms</t>
  </si>
  <si>
    <t>https://www.iisd.org/system/files/publications/risk-allocation-ppp-maximizing-value-for-money-discussion-paper.pdf</t>
  </si>
  <si>
    <t>4.5.2</t>
  </si>
  <si>
    <t>Gender Equality And Sustainable Energy Finance</t>
  </si>
  <si>
    <t>This lesson focuses on addressing the intersectionality of gender inequality within climate and energy finance, highlighting how overlapping identities such as gender, race, ethnicity, and socioeconomic status can exacerbate barriers to accessing financial resources, leadership roles, and energy technologies for marginalized women.</t>
  </si>
  <si>
    <t>Women, especially those from marginalized groups, face systemic barriers in accessing climate and energy finance. - This is due to discriminatory practices, lack of collateral, and underrepresentation in leadership roles.</t>
  </si>
  <si>
    <t>gender barriers in climate and energy finance</t>
  </si>
  <si>
    <t>Women and marginalized groups face systemic obstacles — including discriminatory practices, lack of collateral, and underrepresentation in leadership — that limit their access to climate and energy finance.</t>
  </si>
  <si>
    <t>Intersectionality Resource Guide and Toolkit</t>
  </si>
  <si>
    <t>The Intersectionality resource guide and toolkit, is a UN Women and United Nations Partnership on the Rights of Persons with Disabilities led collaborative initiative with support from United Nations and non-United Nations entities, aims to help both organizations and individual practitioners and experts to address intersectionality in policies and programmes.</t>
  </si>
  <si>
    <t>Addressing these challenges requires inclusive solutions. - This can be solutions such as culturally sensitive financial tools, capacity-building initiatives, and gender-responsive policies that empower women as key agents in energy transitions.</t>
  </si>
  <si>
    <t>gender-responsive finance and inclusive energy solutions</t>
  </si>
  <si>
    <t>Overcoming gender-based financial exclusion requires culturally sensitive tools, capacity-building initiatives, and gender-responsive policies that recognize and empower women as active agents in driving energy transitions.</t>
  </si>
  <si>
    <t>Promoting equitable partnerships, targeted funding, and robust data collection is crucial. - It ensures that climate finance strategies effectively address intersectional gender inequalities, and foster sustainable and inclusive development.</t>
  </si>
  <si>
    <t>intersectional gender equity in climate finance</t>
  </si>
  <si>
    <t>Achieving truly inclusive climate finance demands equitable partnerships, targeted funding, and robust data collection that account for overlapping gender inequalities, ensuring strategies foster both sustainable development and social justice.</t>
  </si>
  <si>
    <t>5.1.1</t>
  </si>
  <si>
    <t>Introduction to Energy Governance</t>
  </si>
  <si>
    <t>Fundamentals of Energy Governance</t>
  </si>
  <si>
    <t>Sustainable Energy Governance</t>
  </si>
  <si>
    <t>This lesson introduces energy governance as a critical foundation for achieving just and sustainable energy transitions. It highlights how effective, inclusive, and accountable governance systems are essential to overcome challenges like fossil fuel lock-in, market failures, and energy inequality, ensuring that the benefits of the transition are equitably shared and aligned with long-term climate goals.</t>
  </si>
  <si>
    <t>Processes, institutions, and decision-making frameworks that shape and implement policies for sustainable energy transitions.</t>
  </si>
  <si>
    <t>Strengthening Energy Governance Systems: An Energy Governance Framework For A Just Energy Transition</t>
  </si>
  <si>
    <t>This document presents a comprehensive framework to support countries in building inclusive, transparent, and accountable energy governance systems. It emphasizes the importance of strong institutions, stakeholder engagement, and integrated policy approaches to ensure a just energy transition that delivers equitable, sustainable outcomes and leaves no one behind in the shift to clean energy</t>
  </si>
  <si>
    <t>https://www.undp.org/governance/publications/strengthening-energy-governance-systems-energy-governance-framework-just-energy-transition</t>
  </si>
  <si>
    <t>Multi-Level Governance (MLG)</t>
  </si>
  <si>
    <t>Coordination among local, regional, national, and supranational governments to design and implement policies effectively.</t>
  </si>
  <si>
    <t>Principles of Effective Governance for Sustainable</t>
  </si>
  <si>
    <t>This document outlines 11 voluntary principles of effective governance for sustainable development, endorsed by the UN Economic and Social Council in 2018. Grouped under effectiveness, accountability, and inclusiveness, these principles aim to guide countries in building institutions aligned with the 2030 Agenda. They are supported by 62 strategies to operationalize responsive and effective governance.</t>
  </si>
  <si>
    <t>UNDESA</t>
  </si>
  <si>
    <t>https://www.un.org/ssr/sites/www.un.org.ssr/files/news_articles/_principles_of_effective_governance_for_sustainable_development.pdf</t>
  </si>
  <si>
    <t>Fossil Fuel Lock-In</t>
  </si>
  <si>
    <t>Persistent investments, infrastructures, and institutional behaviors that reinforce reliance on fossil fuels and hinder transition to renewables.</t>
  </si>
  <si>
    <t xml:space="preserve">This energy governance policy paper serves as a strategic framework for UNDP teams and their partners to craft cohesive and impactful responses to foster a just energy transition. It intends to enhance comprehension and strengthen energy governance, contributing to global, regional, national, and local initiatives aimed at achieving more inclusive, accountable, and effective energy transitions. </t>
  </si>
  <si>
    <t>Broken link – DNS error (site cannot be reached)</t>
  </si>
  <si>
    <t>5.1.2</t>
  </si>
  <si>
    <t>Actors in Sustainable Energy Governance</t>
  </si>
  <si>
    <t>The transition to sustainable energy systems represents one of the most pressing and complex challenges of the 21st century. Addressing this multifaceted imperative effectively demands a paradigm shift from traditional, siloed governance models to a comprehensive Whole-of-Society Approach (WSA)his lesson provides an examination of the WSA in sustainable energy governance, defining its core principles, identifying key stakeholders, and elucidating the profound benefits it offers.</t>
  </si>
  <si>
    <t>Whole-of-Society Approach</t>
  </si>
  <si>
    <t>Engaging all societal actors—including government, private sector, and civil society—in policy development and implementation.</t>
  </si>
  <si>
    <t>Climate Change and Renewable Energy: National Policies and the Role of Communities, Cities and Regions</t>
  </si>
  <si>
    <t>This report underscores the critical role of local actors in advancing the global energy transition. It highlights how subnational governments and communities can drive renewable energy adoption through decentralized solutions, electrification, and digitalization. The report advocates for inclusive, bottom-up approaches to complement national policies, emphasizing that empowering local stakeholders is essential for achieving climate goals and sustainable development.</t>
  </si>
  <si>
    <t>https://www.irena.org/-/media/Files/IRENA/Agency/Publication/2019/Jun/IRENA_G20_climate_sustainability_2019.pdf</t>
  </si>
  <si>
    <t>Whole-of-Government Approach</t>
  </si>
  <si>
    <t>Coordinated action across government departments to address complex policy issues holistically.</t>
  </si>
  <si>
    <t>TRUST IN PUBLIC INSTITUTIONS
A conceptual framework and insights for improved governance programming</t>
  </si>
  <si>
    <t>This policy brief explores the pivotal role of trust in public institutions for effective governance. It distinguishes between horizontal trust (among citizens) and vertical trust (in institutions), emphasizing that trust enhances policy implementation, service delivery, and regime stability. The brief offers a conceptual framework to inform policy debates and improve governance programming</t>
  </si>
  <si>
    <t>https://www.undp.org/sites/g/files/zskgke326/files/migration/oslo_governance_centre/Trust-in-Public-Institutions-Policy-Brief_FINAL.pdf</t>
  </si>
  <si>
    <t>Whole-of-Economy Approach</t>
  </si>
  <si>
    <t>An approach that considers all economic sectors to achieve broad policy outcomes and transitions.</t>
  </si>
  <si>
    <t>Integrated Governance – A new model of governance for sustainability</t>
  </si>
  <si>
    <t>This eport introduces a model of Integrated Governance that embeds sustainability into corporate governance and board-level decision-making. It critiques traditional governance structures and outlines a three-phase approach to help companies integrate environmental, social, and governance (ESG) factors into their strategies, aiming for long-term value creation and stakeholder benefit. </t>
  </si>
  <si>
    <t>https://www.unepfi.org/industries/investment/integrated-governance-a-new-model-of-governance-for-sustainability-2/</t>
  </si>
  <si>
    <t>Resource link works, attempted to download full report; server error prevented access. Screenshot shows main report page.</t>
  </si>
  <si>
    <t>5.2.1</t>
  </si>
  <si>
    <t>Designing Effective Policy And Regulatory Frameworks</t>
  </si>
  <si>
    <t>Pillars of Good Energy Governance</t>
  </si>
  <si>
    <t>Effective energy policies are the backbone of a successful and just energy transition. They guide investment, shape behavior, ensure access, and balance the interests of people, government, and industry. But policies often fail, not because of bad intentions, but because they ignore political realities, lack clear goals, or are poorly designed.
This module explores how to design effective and context-sensitive energy policies and regulations by focusing on tools like Institutional and Context Analysis (ICA), Regulatory Impact Assessment (RIA), and adaptive policymaking. It emphasizes the importance of aligning policies across sectors, anticipating future challenges through strategic foresight, and continuously refining regulations based on evidence, feedback, and evolving conditions.</t>
  </si>
  <si>
    <t>Coherence is the foundation of effective energy governance. - Adaptive policies ensure resilience by integrating flexibility, monitoring, and stakeholder input. They evolve with new data, economic shifts, and environmental challenges, keeping energy regulations effective.</t>
  </si>
  <si>
    <t>Policy Coherence</t>
  </si>
  <si>
    <t>Alignment of policies across sectors and governance levels to ensure consistency and mutual reinforcement of objectives.</t>
  </si>
  <si>
    <t>Policy Coherence for Sustainable Development</t>
  </si>
  <si>
    <t>This report explores how integrated and coherent policies can drive progress toward the SDGs. It presents a framework for policy coherence for sustainable development, highlights institutional best practices, and offers tools for monitoring progress. The report includes eight building blocks, country case studies, and practical recommendations to help governments align policies across sectors for sustainable outcomes.</t>
  </si>
  <si>
    <t>https://www.oecd.org/content/dam/oecd/en/publications/reports/2018/05/policy-coherence-for-sustainable-development-2018_g1g8e18e/9789264301061-en.pdf</t>
  </si>
  <si>
    <t>Adaptive policymaking and foresight make policies future-ready. - Flexibility and learning mechanisms help policies respond to change and uncertainty.Scenario planning and real-time feedback ensure relevance over time.</t>
  </si>
  <si>
    <t>Adaptive Policies</t>
  </si>
  <si>
    <t>Flexible policies designed to evolve based on monitoring, new data, and changing conditions.</t>
  </si>
  <si>
    <t>Foresight Manual; Empowered Futures for the 2030 Agenda</t>
  </si>
  <si>
    <t>This UNDP manual introduces strategic foresight as a practical tool to help governments navigate the uncertainties of the 21st century and implement the 2030 Agenda. It offers low-cost, participatory methods—such as horizon scanning, scenario planning, and backcasting—to align national visions, build resilient policies, and foster innovation in public services</t>
  </si>
  <si>
    <t>https://www.undp.org/sites/g/files/zskgke326/files/publications/UNDP_ForesightManual_2018.pdf</t>
  </si>
  <si>
    <t>Context-specific policies are crucial for just and effective energy transitions. - One-size-fits-all approaches fail to address local needs, capacities, and constraints.Tailoring policies to national realities ensures feasibility, equity, and impact.</t>
  </si>
  <si>
    <t>Regulatory Impact Assessment (RIA)</t>
  </si>
  <si>
    <t>Systematic evaluation of potential social, economic, and environmental impacts of regulations to inform decision-making.</t>
  </si>
  <si>
    <t>Adapting Renewable Energy Policies
To Dynamic Market Conditions</t>
  </si>
  <si>
    <t>This report examines how renewable energy policies can adapt to rapidly evolving market conditions. It provides analytical frameworks to help policymakers assess suitable policies based on factors like economic development, technology focus, and market maturity. The report emphasizes the need for timely policy adjustments to accommodate changing costs, increasing deployment, and the integration of variable renewable energy sources.</t>
  </si>
  <si>
    <t>https://www.irena.org/-/media/Files/IRENA/Agency/Publication/2014/policy_adaptation.pdf</t>
  </si>
  <si>
    <t>5.2.2</t>
  </si>
  <si>
    <t>Transparency and Conducting Regular Oversight</t>
  </si>
  <si>
    <t>Transparency and oversight are essential for building trust, improving accountability, and ensuring that energy policies are fair, efficient, and effective. This lesson explores how open data, accessible information, and strong monitoring systems help prevent corruption, improve decision-making, and attract investment. It introduces key tools like internal and external audits, gender audits, and strategic foresight to strengthen public trust and ensure that no one is left behind in the energy transition</t>
  </si>
  <si>
    <t>Open Data Governance</t>
  </si>
  <si>
    <t>Policies and practices that promote transparency, accessibility, and responsible use of data.</t>
  </si>
  <si>
    <t>Defining and contextualising regulatory oversight and co-ordination</t>
  </si>
  <si>
    <t>This working paper defines Regulatory Oversight Bodies (ROBs) and examines their roles in enhancing regulatory quality. It provides a framework for analyzing ROBs’ functions, coordination mechanisms, and accountability structures, aiming to support better data collection and comparative analysis across countries. The paper emphasizes the importance of institutional context and reform objectives in shaping effective regulatory oversight</t>
  </si>
  <si>
    <t>https://www.oecd.org/en/publications/defining-and-contextualising-regulatory-oversight-and-co-ordination_a4225b62-en.html</t>
  </si>
  <si>
    <t>Internal Oversight</t>
  </si>
  <si>
    <t>Internal mechanisms for monitoring performance, compliance, and accountability within organizations.</t>
  </si>
  <si>
    <t>Enhancing climate change transparency: How developing countries are taking action</t>
  </si>
  <si>
    <t>This article emphasizes that transparency is essential for achieving Net Zero goals. It highlights the roles of regulatory frameworks like TCFD, shareholder activism, and litigation in enhancing climate disclosures. The piece notes that while many companies report emissions, fewer have science-based targets, urging broader adoption of transparent practices to facilitate effective climate action.</t>
  </si>
  <si>
    <t>https://climatepromise.undp.org/research-and-reports/enhancing-climate-change-transparency-how-developing-countries-are-taking</t>
  </si>
  <si>
    <t>External Oversight</t>
  </si>
  <si>
    <t>Independent assessments by external bodies to ensure transparency and accountability.</t>
  </si>
  <si>
    <t>Transparency Paves the Road to Net Zero</t>
  </si>
  <si>
    <t>Harvard Law</t>
  </si>
  <si>
    <t>https://corpgov.law.harvard.edu/2022/05/30/transparency-paves-the-road-to-net-zero/</t>
  </si>
  <si>
    <t>Article – no PDF cover, screenshot used</t>
  </si>
  <si>
    <t>5.2.3</t>
  </si>
  <si>
    <t>A Holistic Energy Governance Framework</t>
  </si>
  <si>
    <t>This lesson introduces a practical governance framework that connects core governance principles (like participation, transparency, and oversight) to key elements of the energy transition, such as infrastructure, finance, and social impacts. Using Nigeria’s experience as an example, we explore how this framework helps identify gaps, align institutions, and ensure no one is left behind.</t>
  </si>
  <si>
    <t>Energy governance comprises the mechanisms, processes, policies, and institutions through which governments, people, communities, and corporations articulate their interests, exercise their legal rights, meet their obligations, and mediate their differences in relation to energy.</t>
  </si>
  <si>
    <t>Political Commitment</t>
  </si>
  <si>
    <t>Active support and dedication by political leaders toward achieving policy goals and targets.</t>
  </si>
  <si>
    <t>This discussion paper presents a conceptual framework to guide equitable energy transitions, emphasizing inclusive institutions, legal frameworks, civic engagement, and oversight. Using Nigeria as a case study, it highlights the importance of addressing political economy dynamics and calls for collaborative, adaptive governance to ensure fair and sustainable energy systems. </t>
  </si>
  <si>
    <t>Governance systems must prioritize integrity, transparency, and independent oversight to build trust and ensure responsible decision-making. - Mechanisms like independent audits and regulatory agencies are essential to evaluate and uphold accountability during energy transitions.</t>
  </si>
  <si>
    <t>Civic Engagement</t>
  </si>
  <si>
    <t>Active participation of citizens in policymaking, consultations, and governance processes.</t>
  </si>
  <si>
    <t>Energy Efficiency Governance</t>
  </si>
  <si>
    <t>This handbook provides practical guidance for policymakers and practitioners to establish effective governance structures for energy efficiency. It outlines institutional frameworks, coordination mechanisms, and policy tools, supplemented by international case studies. The handbook emphasizes the importance of robust governance in achieving energy efficiency goals and supporting sustainable energy transitions.</t>
  </si>
  <si>
    <t>IEA World Bank</t>
  </si>
  <si>
    <t>https://iea.blob.core.windows.net/assets/dce331b5-59d1-4f5c-a30a-e7dd7c9b6588/gov_handbook.pdf</t>
  </si>
  <si>
    <t>A just energy transition prioritieses Inclusive and effective institutions, legal and regulatory frameworks, civic engagement and empowerment and appropriate and independent oversight.</t>
  </si>
  <si>
    <t>Effective Institutions</t>
  </si>
  <si>
    <t>Organizations capable of delivering policies efficiently, transparently, and accountably.</t>
  </si>
  <si>
    <t>LESSONS LEARNED FROM THE ENERGY POLICIES OF IEA COUNTRIES</t>
  </si>
  <si>
    <t>This compendium synthesizes cross-cutting lessons from energy policy reviews across member countries during 2007–2008. It explores how governments structure coordination between energy and climate policies, utilize long-term forecasting, and implement energy security strategies. The report offers insights into institutional design and policy integration to support more effective and resilient energy governance.</t>
  </si>
  <si>
    <t>https://iea.blob.core.windows.net/assets/34958a1a-251b-4d1e-a6cb-96d49b90fdc6/compendium.pdf</t>
  </si>
  <si>
    <t>5.3.1</t>
  </si>
  <si>
    <t>Planning and Strategic Instruments</t>
  </si>
  <si>
    <t>Key Sustainable Energy Policy Instruments And Tool</t>
  </si>
  <si>
    <t>This lesson introduces key national instruments used to plan and implement sustainable energy transitions, including long-term strategies, national energy policies, and sectoral action plans. It examines how countries set energy and climate goals, align them with development priorities, and operationalize them through tools like renewable energy plans, efficiency strategies, and clean cooking roadmaps. </t>
  </si>
  <si>
    <t>NDC (Nationally Determined Contribution)</t>
  </si>
  <si>
    <t>A national climate action plan outlining targets, policies, and measures for emissions reduction and adaptation under the Paris Agreement.</t>
  </si>
  <si>
    <t>How Just Transition Can Help Deliver the Paris Agreement</t>
  </si>
  <si>
    <t>This report outlines how just transition principles, equity, inclusion, and social dialogue, can be integrated into climate plans like NDCs and LTSs. It introduces UNDP’s four-pillar framework (Assessment, Engagement, Policy Support, Finance) and shares country examples to guide fair and inclusive energy transitions.</t>
  </si>
  <si>
    <t>https://climatepromise.undp.org/sites/default/files/research_report_document/UNDP-Just-Transition-Report.pdf</t>
  </si>
  <si>
    <t>LTS (Long-Term Strategy)</t>
  </si>
  <si>
    <t>A strategic document outlining pathways for low-emission, climate-resilient development by mid-century, often aligned with net-zero targets.</t>
  </si>
  <si>
    <t>Policies for Advancing the Renewables-Based Electrification of Road Transport</t>
  </si>
  <si>
    <t>This report explores how to accelerate the transition of road transport, from cars and buses to heavy trucks and two/three-wheelers, to electric vehicles powered by renewable energy. It outlines barriers, policy tools (like fuel efficiency standards, financial incentives, smart charging, and urban planning), and strategies to ensure the shift is socially inclusive and scalable across all vehicle types</t>
  </si>
  <si>
    <t>https://www.irena.org/Publications/2025/Jun/Policies-for-advancing-the-renewables-based-electrification-of-road-transport</t>
  </si>
  <si>
    <t>NEP (National Energy Policy)</t>
  </si>
  <si>
    <t>A government framework setting objectives for energy production, distribution, and consumption, including energy mix and sustainability goals.</t>
  </si>
  <si>
    <t>This report analyzes global energy trends, forecasts future energy demand and supply, and assesses whether current policies and investments are aligned with climate goals. It guides policymakers on the shift to clean energy and tracks progress toward net-zero emissions.</t>
  </si>
  <si>
    <t>5.3.2</t>
  </si>
  <si>
    <t>Command-And- Control Instruments</t>
  </si>
  <si>
    <t>Regulations form the backbone of the energy transition by setting clear rules that shape how energy is produced, distributed, and consumed. This lesson explores command-and-control instruments which set enforceable targets to drive clean energy adoption. While these tools ensure compliance, modern designs increasingly combine strict mandates with market flexibility to encourage innovation. Through global examples like South Korea, Pakistan, and Barbados, we examine how well-designed regulations can deliver climate goals, economic benefits, and energy justice, especially in developing contexts where policy clarity and institutional capacity are vital.</t>
  </si>
  <si>
    <t>Command-and-Control Instruments</t>
  </si>
  <si>
    <t>Regulatory tools such as laws, standards, and mandates that directly require or restrict actions.</t>
  </si>
  <si>
    <t>State of Energy Policy 2024 (2024)</t>
  </si>
  <si>
    <t>An overview of current global energy policies, outlining major shifts, challenges, and opportunities in transitioning to sustainable energy systems worldwide.</t>
  </si>
  <si>
    <t>https://iea.blob.core.windows.net/assets/80794060-b21d-4062-82a6-93dece2c5163/StateofEnergyPolicy2024.pdf</t>
  </si>
  <si>
    <t>Clean Energy Standards</t>
  </si>
  <si>
    <t>Regulations establishing minimum thresholds for clean or renewable energy use.</t>
  </si>
  <si>
    <t>Regulatory and policy options to encourage energy efficiency</t>
  </si>
  <si>
    <t>A guide on sustainable industrial development, emphasizing policy frameworks, best practices, and technology options for fostering economic growth in developing countries.</t>
  </si>
  <si>
    <t>UNIDO</t>
  </si>
  <si>
    <t>https://www.unido.org/sites/default/files/2009-02/Module16_0.pdf</t>
  </si>
  <si>
    <t>Renewable Portfolio Standards (RPS)</t>
  </si>
  <si>
    <t>Policies requiring utilities to procure a specified share of electricity from renewable sources.</t>
  </si>
  <si>
    <t>World Bank’s Climate and Energy Sector Report (2013)</t>
  </si>
  <si>
    <t>A detailed analysis of climate resilience, energy policies, and investment strategies aimed at supporting sustainable development and low-carbon growth.</t>
  </si>
  <si>
    <t>https://documents1.worldbank.org/curated/en/963031468337475246/pdf/709090PUB0EPI0067869B09780821396025.pdf</t>
  </si>
  <si>
    <t>5.3.3</t>
  </si>
  <si>
    <t>Market-Based Instruments</t>
  </si>
  <si>
    <t>Market-Based Instruments (MBIs) use prices and incentives to drive clean energy and reduce emissions. Unlike rigid regulations, they let actors choose cost-effective solutions. This lesson covers key MBIs—Feed-in Tariffs, Emissions Trading Systems, and Carbon Taxes—and shows how they promote innovation, attract investment, and support flexible, efficient energy transitions.</t>
  </si>
  <si>
    <t>Economic tools such as taxes or trading systems that incentivize environmentally friendly behavior.</t>
  </si>
  <si>
    <t>UNDP Report on Carbon Tax in Evolving Economies (2025)</t>
  </si>
  <si>
    <t>An exploration of how carbon taxation impacts economic and environmental outcomes, offering policy recommendations for integrating carbon pricing effectively.</t>
  </si>
  <si>
    <t>https://www.undp.org/sites/g/files/zskgke326/files/2025-03/undp-carbon-tax-in-an-evolving-carbon-economy-digital-version.pdf</t>
  </si>
  <si>
    <t>Carbon Tax</t>
  </si>
  <si>
    <t>A tax on fossil fuels based on carbon content to encourage emissions reduction.</t>
  </si>
  <si>
    <t>World Bank Energy Sector Investment (2023)</t>
  </si>
  <si>
    <t>Guidance on strategic investments in energy infrastructure, emphasizing renewable sources and climate adaptation strategies for developing nations.</t>
  </si>
  <si>
    <t>https://documents1.worldbank.org/curated/en/099081624122529330/pdf/P50228315fd8d1050186341ea02e1c107bc.pdf</t>
  </si>
  <si>
    <t>Internalization of Externalities</t>
  </si>
  <si>
    <t>Incorporating external costs like pollution into market prices through taxes or regulation.</t>
  </si>
  <si>
    <t>WRI Bottom Line on Renewable Energy Certificates (2018)</t>
  </si>
  <si>
    <t>Analyzes the role of renewable energy certificates in promoting sustainable energy adoption and their market dynamics.</t>
  </si>
  <si>
    <t>WRI</t>
  </si>
  <si>
    <t>http://pdf.wri.org/bottom_line_renewable_energy_certs.pdf</t>
  </si>
  <si>
    <t>5.3.4</t>
  </si>
  <si>
    <t>Key Contractual Tools</t>
  </si>
  <si>
    <t>This lesson explores contractual and procurement instruments—such as Power Purchase Agreements (PPAs), Independent Power Producers (IPPs), Public–Private Partnerships (PPPs), and Build–Own–Operate/Transfer (BOO/BOT) models, as key tools to mobilize private capital for sustainable energy. These instruments structure public-private relationships, reduce risks, and enable long-term investments. In developing countries, where public funds are limited, their effective use is essential to accelerate clean energy deployment and ensure a just energy transition.</t>
  </si>
  <si>
    <t>PPA (Power Purchase Agreement)</t>
  </si>
  <si>
    <t>A long-term contract where a generator agrees to sell electricity at predetermined terms.</t>
  </si>
  <si>
    <t>World Bank PPP User’s Guide for Renewable Energy Projects (2024)</t>
  </si>
  <si>
    <t>Practical guidance for structuring public-private partnerships to finance and develop renewable energy projects effectively.</t>
  </si>
  <si>
    <t>https://ppp.worldbank.org/sites/default/files/2024-09/users_guide_ppa_reegf.pdf</t>
  </si>
  <si>
    <t>Independent Power Producer (IPP)</t>
  </si>
  <si>
    <t>A private entity that generates electricity for sale to utilities or markets, independent of state-owned utilities.</t>
  </si>
  <si>
    <t>Understanding Power Purchase Agreements in Africa (2024)</t>
  </si>
  <si>
    <t>An in-depth overview of PPA structures, contractual issues, and best practices for energy project implementation on the continent.</t>
  </si>
  <si>
    <t>https://ppp.worldbank.org/sites/default/files/2024-09/Africa_Understanding_Power_Purchase_Agreements_0.pdf</t>
  </si>
  <si>
    <t>Build–Own–Operate (BOO)</t>
  </si>
  <si>
    <t>A model where a private entity finances, builds, owns, and operates a facility indefinitely without transferring ownership.</t>
  </si>
  <si>
    <t>World Bank PPP Portal Overview (2024)</t>
  </si>
  <si>
    <t>An introduction to the Public-Private Partnership (PPP) framework, key considerations, and resources for project structuring.</t>
  </si>
  <si>
    <t>https://ppp.worldbank.org/public-private-partnership/print/pdf/node/3435</t>
  </si>
  <si>
    <t>6.1.1</t>
  </si>
  <si>
    <t>The Impact of Energy Systems on Climate Change</t>
  </si>
  <si>
    <t xml:space="preserve">Linkages between Energy Systems and Climate Change </t>
  </si>
  <si>
    <t xml:space="preserve">The Climate Change-Energy Nexus </t>
  </si>
  <si>
    <t>Examining the environmental and climate change challenges associated with energy systems</t>
  </si>
  <si>
    <t>The circular economy provide a sustainable pathways to mitigate the emission of CO2 and promoting to reduce, reuse, recycle and recovering the materials and energy systems. In the energy and environmental point of view, the circular eceonomy remains positive impact to utlized the greenhouse gas, perticularly CO2 and convert it into sustainable chemical feedstocks powered by renewable technology.Therefore, circular economy, paly a crucial role in order to beocme the carbon neutrality and sustainable development of future energy resources.</t>
  </si>
  <si>
    <t>circular economy</t>
  </si>
  <si>
    <t>A circular economy is an economic system aimed at eliminating waste and the continual use of resources by reusing, recycling, and regenerating materials, creating a closed-loop system that minimizes environmental impact.</t>
  </si>
  <si>
    <t>The Oil and Gas Industry in Net Zero Transitions</t>
  </si>
  <si>
    <t>This report explores the critical role of oil and gas producers in the evolving global energy landscape amid a deepening climate crisis. It examines the challenges and opportunities that stronger climate action presents for the industry, including the heightened risks of boom-and-bust cycles for producer economies. The report outlines strategies to enhance macroeconomic stability and the role of international cooperation in supporting these transitions.</t>
  </si>
  <si>
    <t>https://www.iea.org/reports/the-oil-and-gas-industry-in-net-zero-transitions</t>
  </si>
  <si>
    <t>Fossil fuels remain one of the primary sources for meeting global energy demands. According to the Intergovernmental Panel on Climate Change, nearly 80% of the world’s energy demand is still fulfilled by fossil fuel-based resources. However, the extensive utilization of fossil fuels results in the large-scale emission of greenhouse gases (GHGs), particularly CO₂, which significantly contributes to environmental degradation and climate change. Furthermore, the International Energy Agency Global Energy Review 2026 reported that global CO₂ emissions increased by approximately 0.4% in 2025, reaching a record high of nearly 38 billion tonnes. These findings indicate that the current energy system is heavily dependent on carbon-intensive resources, thereby accelerating environmental pollution and global climate change.</t>
  </si>
  <si>
    <t>climate change scenario analysis</t>
  </si>
  <si>
    <t>Climate change scenario analysis is a method used to evaluate potential future impacts of climate change by exploring different possible scenarios based on varying levels of greenhouse gas emissions, policy responses, and socio-economic developments.</t>
  </si>
  <si>
    <t xml:space="preserve">IRENA’s 1.5°C Scenario, set out in the World Energy Transitions Outlook, presents a pathway to achieve the 1.5°C target by 2050, positioning electrification and efficiency as key transition drivers, enabled by renewable energy, clean hydrogen and sustainable biomass. </t>
  </si>
  <si>
    <t>International Renewable Energy Agency</t>
  </si>
  <si>
    <t>decarbonization</t>
  </si>
  <si>
    <t>Decarbonization is the process of reducing or eliminating carbon dioxide emissions from energy sources and industrial processes to combat climate change.</t>
  </si>
  <si>
    <t>Carbon Neutrality in the UNECE Region: Integrated Life-cycle Assessment of Electricity Sources</t>
  </si>
  <si>
    <t>UNITED NATIONS ECONOMIC COMMISSION FOR EUROPE</t>
  </si>
  <si>
    <t>6.1.2</t>
  </si>
  <si>
    <t>The Impact of Climate Change on Energy Systems</t>
  </si>
  <si>
    <t xml:space="preserve">Understanding the profound effects of climate change on energy systems </t>
  </si>
  <si>
    <t>Diverse Renewable Technologies are Key to Emission Reductions. - Solar, wind, hydropower, geothermal, and hydrogen are playing a crucial role in reducing greenhouse gas emissions and accelerating the global energy transition. Each technology has unique advantages, such as solar PV’s affordability, wind energy’s scalability, hydropower’s grid stability, geothermal’s reliability, and hydrogen’s potential for hard-to-abate sectors.</t>
  </si>
  <si>
    <t>climate risk in the power sector</t>
  </si>
  <si>
    <t>Climate risk in the power sector refers to the potential negative impacts of climate change on energy production, distribution, and infrastructure, including extreme weather events, changing temperature patterns, and regulatory changes that can affect the reliability and sustainability of power supply.</t>
  </si>
  <si>
    <t>Renewables 2024</t>
  </si>
  <si>
    <t>This report forecasts renewable energy deployment through 2030, tracking global progress toward tripling capacity while identifying key barriers to growth. It includes a special chapter on renewable fuels and their role in decarbonizing key sectors. Alongside market forecasts, it examines policy drivers, manufacturing trends, technology costs, hydrogen production, and renewable energy integration.</t>
  </si>
  <si>
    <t>https://www.iea.org/reports/renewables-2024</t>
  </si>
  <si>
    <t>Implementation Challenges Must Be Addressed. - While renewable energy technologies offer significant benefits, their implementation faces challenges, including high initial investment costs, grid integration issues, financing constraints, and infrastructure limitations, particularly in developing countries.</t>
  </si>
  <si>
    <t>climate vulnerability</t>
  </si>
  <si>
    <t>Climate vulnerability refers to the degree to which a system, community, or individual is susceptible to the adverse effects of climate change, including extreme weather events, rising sea levels, and changing climate patterns.</t>
  </si>
  <si>
    <t>Climate Risk and Adaptation in the
Electric Power Sector</t>
  </si>
  <si>
    <t>This report examines the electric power sector’s vulnerability to climate change, highlighting risks to generation, transmission, and distribution. It explores adaptation options for different power sources and distribution systems, raising awareness of the sector’s exposure.</t>
  </si>
  <si>
    <t>Asian Development Bank</t>
  </si>
  <si>
    <t>https://www.adb.org/sites/default/files/publication/29889/climate-risks-adaptation-power-sector.pdf</t>
  </si>
  <si>
    <t>Strategic Approaches are Essential for Scaling Renewable Energy. - Policy incentives, innovative financing (e.g., blended finance and concessional loans), infrastructure development (grid modernization and energy storage), capacity building, and community engagement are key strategies for scaling up renewable energy deployment, ensuring equitable access, and supporting a just energy transition.</t>
  </si>
  <si>
    <t>energy reliability</t>
  </si>
  <si>
    <t>Energy reliability refers to the ability of an energy system to consistently provide power without interruptions or failures, ensuring that electricity is available when needed.</t>
  </si>
  <si>
    <t>Climate Impacts on African Hydropower</t>
  </si>
  <si>
    <t>This report assesses climate risks to African hydropower and its role in enhancing resilience amid growing climate hazards. It analyzes potential impacts under two climate scenarios and identifies measures to strengthen hydropower’s adaptability, supporting clean energy transitions and sustainable development.</t>
  </si>
  <si>
    <t>https://www.iea.org/reports/climate-impacts-on-african-hydropower</t>
  </si>
  <si>
    <t>6.2.1</t>
  </si>
  <si>
    <t xml:space="preserve">The Climate, Environmental and Health Benefits of Sustainable Energy </t>
  </si>
  <si>
    <t>Sustainable Energy for Climate Mitigation</t>
  </si>
  <si>
    <t xml:space="preserve">Exploring how sustainable energy can help achieve climate targets and enhance public health and economic value </t>
  </si>
  <si>
    <t>energy and air quality</t>
  </si>
  <si>
    <t>Energy and air quality refer to the relationship between energy production and consumption and the impact it has on the cleanliness and health of the air we breathe, including pollutants released from energy sources.</t>
  </si>
  <si>
    <t>Building Benefit:  Four steps to mitigate  renewable energy’s  environmental  downsides</t>
  </si>
  <si>
    <t>This report examines the environmental benefits and challenges of accelerating renewable energy adoption. While renewables reduce emissions and improve air and water quality, their expansion raises concerns about resource extraction, manufacturing, and land use. It outlines key actions to maximize benefits and minimize impacts as global deployment accelerates.</t>
  </si>
  <si>
    <t>ERM Sustainability Institute</t>
  </si>
  <si>
    <t>https://www.sustainability.com/globalassets/sustainability.com/reports/tl_renewables-conundrums-report-part-iii_0924_v4.pdf</t>
  </si>
  <si>
    <t>land use planning</t>
  </si>
  <si>
    <t>Land use planning is the process of evaluating and designating how land in a specific area should be used, balancing development needs with environmental protection and community interests.</t>
  </si>
  <si>
    <t>Renewable Energy Sources and Climate
Change Mitigation: IPCC’s Special Report</t>
  </si>
  <si>
    <t>This report assesses the role of renewable energy in mitigating climate change, covering six key sources and their integration into energy systems. It examines environmental and social impacts, cost comparisons, and strategies to overcome deployment challenges, providing insights for policymakers, researchers, and industry.</t>
  </si>
  <si>
    <t>Intergovernmental Panel on Climate Change</t>
  </si>
  <si>
    <t>https://www.ipcc.ch/site/assets/uploads/2018/03/SRREN_Full_Report-1.pdf</t>
  </si>
  <si>
    <t>lifecycle ghg emissions</t>
  </si>
  <si>
    <t>Lifecycle GHG emissions refer to the total greenhouse gas emissions associated with a product or service throughout its entire lifecycle, including extraction of raw materials, production, transportation, use, and disposal.</t>
  </si>
  <si>
    <t>Water-energy Nexus in Urban Water Supply Systems</t>
  </si>
  <si>
    <t>This issue brief focuses on the energy-water nexus in urban water systems, including urban water collection and supply systems. It will start with the opportunities for energy and water conservation in urban water supply systems, assess the challenges and options, and describe existing international support. </t>
  </si>
  <si>
    <t>https://unepccc.org/publications/water-energy-nexus-in-urban-water-supply-systems/</t>
  </si>
  <si>
    <t>6.2.2</t>
  </si>
  <si>
    <t>Exploring Renewable Technologies for Climate Mitigation</t>
  </si>
  <si>
    <t>Getting to know a diverse set of sustainable energy technologies for emission reduction</t>
  </si>
  <si>
    <t>Transport Emissions Demand Urgent Reduction Efforts. - Transport accounts for over one-third of CO₂ emissions from end-use sectors, with emissions rising 3% in 2022 alone. To meet global climate goals, transport emissions must decline by over 3% annually until 2030, necessitating a shift toward cleaner energy sources, efficiency improvements, and policies promoting low-carbon mobility.</t>
  </si>
  <si>
    <t>bioenergy</t>
  </si>
  <si>
    <t>Bioenergy is energy derived from organic materials, such as plants and animal waste, which can be converted into fuels or electricity.</t>
  </si>
  <si>
    <t>Electrification is Key to Reducing Road Transport Emissions. - Road transport is the largest contributor to transport emissions, making vehicle electrification a key solution. EV adoption is growing rapidly, with electric cars expected to make up nearly 50% of the global auto market by 2030. In developing countries, focusing on shared electric mobility, such as e-buses, two- and three-wheelers, can improve accessibility, cut costs, and support a just energy transition.</t>
  </si>
  <si>
    <t>energy storage</t>
  </si>
  <si>
    <t>Energy storage refers to the capture and holding of energy for use at a later time, allowing for the balancing of supply and demand in energy systems.</t>
  </si>
  <si>
    <t>Climate Change 2022: Mitigation of Climate Change</t>
  </si>
  <si>
    <t>The Working Group III report provides an updated global assessment of climate change mitigation progress and pledges, and examines the sources of global emissions. It explains developments in emission reduction and mitigation efforts, assessing the impact of national climate pledges in relation to long-term emissions goals.</t>
  </si>
  <si>
    <t>https://www.ipcc.ch/report/ar6/wg3/</t>
  </si>
  <si>
    <t>Overcoming Key Challenges to Unlock Electrification’s Full Potential. - Challenges such as high upfront costs, limited charging infrastructure, and increased demand for critical minerals must be addressed through targeted policies, innovative financing, and circular economy solutions like battery recycling. Ensuring local value addition in mineral-rich countries and preparing the workforce for new job opportunities are crucial to making transport electrification both sustainable and equitable.</t>
  </si>
  <si>
    <t>hydrogen for development</t>
  </si>
  <si>
    <t>Hydrogen for development refers to the use of hydrogen as a clean energy source to support economic growth, enhance energy security, and promote sustainable development, particularly in developing countries.</t>
  </si>
  <si>
    <t>Climate Action Support 2024</t>
  </si>
  <si>
    <t>This report examines national and regional efforts to enhance and  implement climate targets, and the related support provided by IRENA  through its various work packages, including those concerned with NDCs.</t>
  </si>
  <si>
    <t>https://www.irena.org/Publications/2024/Nov/Climate-Action-Support-2024</t>
  </si>
  <si>
    <t>6.3.1</t>
  </si>
  <si>
    <t>Renewable Energy for Enhancing Climate Resilience</t>
  </si>
  <si>
    <t>Sustainable Energy for Climate Adaptation</t>
  </si>
  <si>
    <t>Learning the ways decentralized renewable energy can support climate adaptation and resilience</t>
  </si>
  <si>
    <t>Resilient Energy Infrastructure is Essential for Climate Adaptation. - Strengthening energy infrastructure through resilient design, material upgrades, and strategic location planning is essential to withstand climate impacts such as extreme weather, flooding, and heatwaves.</t>
  </si>
  <si>
    <t>climate adaptation strategies</t>
  </si>
  <si>
    <t>Climate adaptation strategies are actions and plans designed to help communities, ecosystems, and economies adjust to the impacts of climate change, reducing vulnerability and enhancing resilience.</t>
  </si>
  <si>
    <t xml:space="preserve">Bracing for Climate Impact: Renewables as a Climate Change Adaptation Strategy </t>
  </si>
  <si>
    <t>This paper explores the role of renewable energy in climate adaptation, highlighting its potential to enhance resilience while supporting mitigation efforts. It examines strategic integration into adaptation planning, financing, and sectoral applications, illustrating how renewables can address climate risks across water, food, disaster response, health, and coastal systems</t>
  </si>
  <si>
    <t>https://www.irena.org/publications/2021/Aug/Bracing-for-climate-impact-2021</t>
  </si>
  <si>
    <t>Smart Grid Technologies Enhance Flexibility and Integration. - Smart grid technologies enhance real-time monitoring, grid flexibility, and the integration of renewables, while Distributed Energy Resources (DERs) improve system resilience by decentralizing power generation and reducing reliance on centralized grids.</t>
  </si>
  <si>
    <t>climate-smart agriculture</t>
  </si>
  <si>
    <t>Climate-smart agriculture is an approach to farming that aims to increase productivity while adapting to climate change and reducing greenhouse gas emissions. It focuses on sustainable practices that enhance resilience, improve food security, and promote environmental health.</t>
  </si>
  <si>
    <t>Climate action and the energy transition: IRENA Member survey on NDCs</t>
  </si>
  <si>
    <t>This report examines the upcoming NDC 3.0 submissions, focusing on how countries plan to integrate the COP28 goal of tripling renewables by 2030 into their national targets. Based on a survey of 51 IRENA members, it highlights key challenges, priorities, and support needs for NDC enhancement, implementation, and long-term low-emission strategies.</t>
  </si>
  <si>
    <t>https://www.irena.org/Publications/2024/Jun/Climate-action-and-the-energy-transition-IRENA-Member-survey-on-Nationally-Determined-Contributions</t>
  </si>
  <si>
    <t>Targeted Adaptation Measures Ensure Long-Term Energy Security. - Identifying physical and operational vulnerabilities through risk mapping and predictive modeling helps policymakers and utilities implement targeted adaptation measures, ensuring long-term energy security and sustainability.</t>
  </si>
  <si>
    <t>Nature-based solutions are strategies that use natural processes and ecosystems to address societal challenges, such as climate change, water management, and biodiversity loss, while providing benefits to both people and the environment.</t>
  </si>
  <si>
    <t>Good Practices for Designing Effective, Inclusive, and Sustainable Nature-Based Solutions for Adaptation</t>
  </si>
  <si>
    <t>This report provides a framework for assessing nature-based solutions (NbS) for climate change adaptation, focusing on good practices for gender responsiveness, social inclusivity, and conflict sensitivity. It helps practitioners and policymakers design and evaluate effective, sustainable projects by aligning them with internationally recognized principles and standards.</t>
  </si>
  <si>
    <t>International Institute for Sustainable Development</t>
  </si>
  <si>
    <t>https://www.iisd.org/system/files/2024-08/nature-based-solutions-for-adaptation-good-practices.pdf</t>
  </si>
  <si>
    <t>6.3.2</t>
  </si>
  <si>
    <t xml:space="preserve">Enhancing Resilience and Adaptability of Energy Systems </t>
  </si>
  <si>
    <t>Examining the strategies to improve energy systems' adaptability to climate change</t>
  </si>
  <si>
    <t>Renewable Energy Enhances Resilience Through Decentralized Solutions. - Beyond reducing emissions, renewable energy can strengthen resilience by providing decentralized, climate-smart solutions. Off-grid solar irrigation, cold storage, and microgrids improve water access, food security, and economic stability, particularly in vulnerable regions.</t>
  </si>
  <si>
    <t>resilient energy storage systems</t>
  </si>
  <si>
    <t>Resilient energy storage systems are technologies designed to reliably store energy and provide backup power during outages or disruptions, ensuring a stable energy supply even in adverse conditions.</t>
  </si>
  <si>
    <t>Adapting the Energy Sector to Climate Change</t>
  </si>
  <si>
    <t>This publication focuses on the supply side and presents a systematic overview of the diverse range of impacts on the energy sector resulting from gradual climate change and related shifts in extreme weather events.</t>
  </si>
  <si>
    <t>IAEA</t>
  </si>
  <si>
    <t>https://www-pub.iaea.org/MTCD/Publications/PDF/P1847_web.pdf</t>
  </si>
  <si>
    <t>Decentralized Energy Systems Mitigate Disaster Risks. - Decentralized energy systems can be effective against natural disasters, especially under a changing climate. Renewable-powered microgrids, solar backup systems, and climate-resilient energy infrastructure help maintain critical services during extreme weather events.</t>
  </si>
  <si>
    <t>smart grid optimization</t>
  </si>
  <si>
    <t>Smart grid optimization refers to the use of advanced technologies and data analytics to enhance the efficiency, reliability, and sustainability of electricity distribution networks, enabling better management of energy resources and demand.</t>
  </si>
  <si>
    <t>Climate Change 2022:
Impacts, Adaptation and Vulnerability</t>
  </si>
  <si>
    <t>The report highlights the interconnectedness of climate, ecosystems, biodiversity, and human societies. It focuses on climate risks, vulnerability, and adaptation, considering global trends like biodiversity loss, resource depletion, and inequalities. The report introduces the concept of risks from human responses to climate change and identifies 127 key risks.</t>
  </si>
  <si>
    <t>https://www.ipcc.ch/report/ar6/wg2/</t>
  </si>
  <si>
    <t>Strategic Planning is Essential for Effective Deployment. - Effective deployment of renewable energy solutions requires careful planning to ensure they enhance resilience rather than inadvertently increasing vulnerabilities. Tailoring solutions to local climate risks, resource availability, and economic conditions helps avoid unintended negative consequences.</t>
  </si>
  <si>
    <t>vulnerability assessment</t>
  </si>
  <si>
    <t>A vulnerability assessment is a systematic process used to identify, evaluate, and prioritize potential weaknesses in a system, organization, or community that could be exploited by threats, particularly in the context of environmental, social, or economic risks.</t>
  </si>
  <si>
    <t>Infrastructure for climate action</t>
  </si>
  <si>
    <t xml:space="preserve">This report highlights the key role that infrastructure plays in delivering climate action and sustainable development. The research synthesized within this publication highlights the transformative role that infrastructure investments can have, including which sectors have the greatest potential to drive sustainable development, and opportunities to work in a holistic and integrated way to maximize positive impacts. </t>
  </si>
  <si>
    <t>https://content.unops.org/publications/Infrastructure-for-climate-action_EN.pdf</t>
  </si>
  <si>
    <t>6.3.3</t>
  </si>
  <si>
    <t>An Intersectional Approach to Climate Change</t>
  </si>
  <si>
    <t>Applying an intersectional lens to the energy transition</t>
  </si>
  <si>
    <t>An intersectional approach reveals how various social identities, such as gender, race, and socioeconomic status, intersect to create unique experiences of vulnerability to climate change - This framework highlights that marginalized groups face compounded challenges due to systemic inequalities. Understanding these intersecting vulnerabilities is crucial for designing equitable climate adaptation strategies that address the root causes of disparities.</t>
  </si>
  <si>
    <t>community-led solutions</t>
  </si>
  <si>
    <t>Community-led solutions are initiatives or strategies developed and implemented by local communities to address their own challenges, leveraging local knowledge, resources, and participation to create sustainable and effective outcomes.</t>
  </si>
  <si>
    <t>Gender Data and Climate Playbook</t>
  </si>
  <si>
    <t>This playbook is a guide to understanding how climate change affects the lives of different genders and seeks to provide practical tools to address these issues. This playbook aims to empower individuals, communities, and policymakers with the knowledge and resources needed to create more equitable and sustainable solutions for a better future.</t>
  </si>
  <si>
    <t>Resource Library</t>
  </si>
  <si>
    <t>https://data.org/playbooks/gender-data-and-climate/</t>
  </si>
  <si>
    <t>web-based playbook resource.| screenshot used</t>
  </si>
  <si>
    <t>Addressing the gendered impacts of climate change is vital for fostering resilience and justice. - Women, particularly in low-income settings, often bear the brunt of climate-related challenges due to entrenched inequalities. Implementing gender-responsive measures, such as mandating Gender Impact Assessments (GIAs), promoting women's leadership in energy governance, and aligning investments with gender-just outcomes, can transform energy systems into active agents of change that reduce climate risks and enhance women's economic agency.</t>
  </si>
  <si>
    <t>indigenous knowledge for climate action</t>
  </si>
  <si>
    <t>Indigenous knowledge for climate action refers to the traditional ecological knowledge and practices of Indigenous peoples that contribute to understanding and addressing climate change, emphasizing sustainable resource management, biodiversity conservation, and resilience strategies rooted in cultural heritage.</t>
  </si>
  <si>
    <t>Intersectionality resource guide and toolkit</t>
  </si>
  <si>
    <t xml:space="preserve">This Resource Guide and Toolkit offers a starting point for
those wishing to deepen their understanding and apply
an intersectional approach to their work. It aims to pro-
vide conceptual clarity, a practical framework and tools
for reducing compounded and intersecting inequalities
faced by people experiencing diverse and compounded
forms of discrimination. </t>
  </si>
  <si>
    <t>UN Women</t>
  </si>
  <si>
    <t>Integrating Indigenous and local knowledge is essential for building climate-resilient energy solutions. - Their centuries-old insights into sustainable resource management, climate forecasting, and ecosystem monitoring offer invaluable guidance. By embedding traditional ecological knowledge and governance structures into energy planning, we can develop culturally responsive, effective strategies that enhance community resilience. This approach not only honors local expertise but also fosters equitable, adaptive, and sustainable energy transitions.</t>
  </si>
  <si>
    <t>marginalized communities</t>
  </si>
  <si>
    <t>Marginalized communities are groups of people who experience social, economic, or political disadvantages, often due to factors like race, ethnicity, gender, sexual orientation, or disability, leading to reduced access to resources and opportunities.</t>
  </si>
  <si>
    <t>Progressing the Transition Away From Fossil Fuels</t>
  </si>
  <si>
    <t xml:space="preserve">This paper focuses on the practical question of how to design effective roadmaps for transitioning away from fossil fuels—at both global and national levels. Its primary contribution is a structured review of selected case studies of existing initiatives, alliances, and national processes. </t>
  </si>
  <si>
    <t>https://www.iisd.org/publications/report/progressing-transition-fossil-fuels</t>
  </si>
  <si>
    <t>6.4.1</t>
  </si>
  <si>
    <t xml:space="preserve">Decarbonizing the Industry Sector </t>
  </si>
  <si>
    <t xml:space="preserve">Sustainable Energy Transformation in End-use Sectors </t>
  </si>
  <si>
    <t>Adopting low carbon technologies and Improving efficiency for industrial decarbonization</t>
  </si>
  <si>
    <t>carbon capture and storage</t>
  </si>
  <si>
    <t>Carbon capture and storage (CCS) is a technology that captures carbon dioxide emissions from sources like power plants and industrial processes, and stores it underground to prevent it from entering the atmosphere.</t>
  </si>
  <si>
    <t>OECD work in support of Industrial Decabornisation</t>
  </si>
  <si>
    <t>Industrial decarbonisation is key to achieving net-zero targets, with manufacturing contributing 40% of global CO₂ emissions in 2022. The OECD offers data-driven analysis and policy recommendations to support governments and industries in accelerating this transition.</t>
  </si>
  <si>
    <t>https://www.oecd.org/en/topics/decarbonising-industry.html</t>
  </si>
  <si>
    <t>energy end-use sectors</t>
  </si>
  <si>
    <t>Energy end-use sectors refer to the various categories of activities or industries that consume energy, such as residential, commercial, industrial, and transportation sectors.</t>
  </si>
  <si>
    <t>Industry Trends Report: Decabonization</t>
  </si>
  <si>
    <t xml:space="preserve">Innovation in end-use sectors is vital to the global energy transition; this report explores the benefits that different smart electrification strategies can bring to distribution grids and consumers. </t>
  </si>
  <si>
    <t>Intesa Sanpaolo</t>
  </si>
  <si>
    <t>https://group.intesasanpaolo.com/content/dam/portalgroup/repository-documenti/research/it/esg/202310Decarbonisation-Core.pdf</t>
  </si>
  <si>
    <t>energy productivity</t>
  </si>
  <si>
    <t>Energy productivity refers to the amount of economic output generated per unit of energy consumed, indicating how efficiently energy is used in producing goods and services.</t>
  </si>
  <si>
    <t>Industry Decarbonization Evaluation and Learning (E&amp;L) Toolkit</t>
  </si>
  <si>
    <t>This toolkit is designed to  guide and inform the use of evaluation and learning approaches  throughout the lifecycle of the Industry Decarbonization Program, and  associated projects, with the aim of enhancing their transformational  intent and impact. CIF has identified key moments throughout the  Industry Decarbonization program lifecycle where evaluative work can  generate robust evidence to inform learning and action that can increase the program’s potential, and actual results.</t>
  </si>
  <si>
    <t>Climate Investment Funds</t>
  </si>
  <si>
    <t>https://www.cif.org/knowledge-documents/industry-decarbonization-program-evaluation-and-learning-toolkit</t>
  </si>
  <si>
    <t>6.4.2</t>
  </si>
  <si>
    <t xml:space="preserve">Sustainable Buildings: Efficiency, Electrification, and Equity </t>
  </si>
  <si>
    <t>Reducing buildings sector energy consumption with electrification and efficiency strategies</t>
  </si>
  <si>
    <t>energy demand for urbanization</t>
  </si>
  <si>
    <t>Energy demand for urbanization refers to the total amount of energy required to support the growth and development of urban areas, including residential, commercial, and infrastructure needs.</t>
  </si>
  <si>
    <t>Developing a Global Energy Efficiency Workforce in the Buildings Sector</t>
  </si>
  <si>
    <t>At COP28, countries pledged to double energy efficiency gains, requiring a skilled workforce. The buildings sector will create 1.3 million jobs by 2030, but labor shortages persist.
 This guide helps policymakers identify key energy efficiency jobs—insulation workers, energy auditors, HVAC/R mechanics, and glaziers—and align training with workforce needs through collaboration.</t>
  </si>
  <si>
    <t>https://www.iea.org/reports/developing-a-global-energy-efficiency-workforce-in-the-buildings-sector</t>
  </si>
  <si>
    <t>green buildings</t>
  </si>
  <si>
    <t>Green buildings are structures designed, built, and operated to minimize their environmental impact, enhance energy efficiency, and promote the health and well-being of occupants.</t>
  </si>
  <si>
    <t>Technology and Innovation Pathways for Zero-carbon-ready Buildings by 2030</t>
  </si>
  <si>
    <t>This report provides the strategic vision of experts from the IEA Technology Collaboration Programmes (TCPs) on how to help achieve some of the most impactful short-term milestones for the buildings sector outlined in the IEA’s Net Zero by 2050 Roadmap.</t>
  </si>
  <si>
    <t>https://www.iea.org/reports/technology-and-innovation-pathways-for-zero-carbon-ready-buildings-by-2030</t>
  </si>
  <si>
    <t>Online report exists as a webpage with no PDF-style cover | screenshot used</t>
  </si>
  <si>
    <t>heating and cooling</t>
  </si>
  <si>
    <t>Heating and cooling refer to the processes of raising or lowering the temperature of a space to maintain comfort, typically using systems like furnaces, air conditioners, or heat pumps.</t>
  </si>
  <si>
    <t>Global Monitoring  of Policies for Decarbonising Buildings</t>
  </si>
  <si>
    <t>Buildings generate nearly 40% of global CO2 emissions. Without sustainable solutions, urban growth will worsen carbon lock-in. Energy-efficient buildings cut emissions, create jobs, reduce energy poverty, and improve health.
Key challenges include renovating old buildings and ensuring policy alignment. Governments must incentivize action through grants and tax breaks, while new buildings should prioritize low-carbon materials.</t>
  </si>
  <si>
    <t>https://www.oecd.org/content/dam/oecd/en/about/programmes/decarbonising-buildings-in-cities-and-regions/PH01-final-20241007-web.pdf</t>
  </si>
  <si>
    <t>6.4.3</t>
  </si>
  <si>
    <t xml:space="preserve">Transforming Transport: Electrification and Inclusive Mobility  </t>
  </si>
  <si>
    <t>Transitioning to electric mobility for emission reduction and development benefits</t>
  </si>
  <si>
    <t>battery recycling</t>
  </si>
  <si>
    <t>Battery recycling is the process of collecting, processing, and reusing materials from used batteries to recover valuable metals and reduce environmental impact.</t>
  </si>
  <si>
    <t xml:space="preserve">Smart electrification of end-use sectors: Benefits for distribution grids </t>
  </si>
  <si>
    <t>https://www.irena.org/Publications/2024/Sep/Smart-electrification-of-end-use-sectors-Benefits-for-distribution-grids</t>
  </si>
  <si>
    <t>battery storage</t>
  </si>
  <si>
    <t>Battery storage refers to the use of batteries to store energy for later use, allowing for the management of energy supply and demand, particularly from renewable sources.</t>
  </si>
  <si>
    <t>Shifting the Focus Smaller Electric Vehicles for Sustainable Cities</t>
  </si>
  <si>
    <t>This report identifies emerging electric vehicle (EV) types and use cases that could form the backbone of a more sustainable, electric future for urban passenger and freight transport. It explores urban EV use cases: electric “car-like” light vehicles, including micro cars and micro EVs; two- and three-wheelers; and shared electric mobility.</t>
  </si>
  <si>
    <t>International Transport Forum</t>
  </si>
  <si>
    <t>https://www.itf-oecd.org/sites/default/files/docs/shifting-the-focus-smaller-electric-vehicles-sustainable-cities_0.pdf</t>
  </si>
  <si>
    <t>electric mobility</t>
  </si>
  <si>
    <t>Electric mobility refers to the use of electric-powered vehicles, such as electric cars, bikes, and scooters, for transportation, promoting sustainable and eco-friendly travel.</t>
  </si>
  <si>
    <t>Decarbonizing Urban Transport for Development</t>
  </si>
  <si>
    <t>The path to low-carbon urban transport looks fundamentally different in developed and developing countries. This report provides a framework that can help cities leverage these synergies and create transport systems that will support social and economic development outcomes while also reducing emissions.</t>
  </si>
  <si>
    <t>https://openknowledge.worldbank.org/entities/publication/006565c0-c51b-4614-a1a2-35c29ece447b</t>
  </si>
  <si>
    <t>7.0.0</t>
  </si>
  <si>
    <t>Overview</t>
  </si>
  <si>
    <t>Foundational Concepts of Energy Data and Its Role in Sustainability and Equity</t>
  </si>
  <si>
    <t>Data in Sustainable Energy</t>
  </si>
  <si>
    <t>This chapter focuses on the basics of using data to support decision-making in the energy sector, with a particular emphasis on sustainability and equity. It examines the challenges developing countries face in using data effectively for policy-making, tracking progress, and ensuring fair outcomes</t>
  </si>
  <si>
    <t xml:space="preserve">Reliable, accurate, and timely data is essential for sustainable energy policies. 
High-quality data ensures that energy policies are evidence-based, minimizing risks of misinformed decisions and unintended consequences. By meeting critical dimensions of data quality, such as relevance, accuracy, timeliness, coherence, and accessibility, the policymakers can design effective strategies that drive sustainable development and address complex energy challenges.
Data is crucial to every stage of the policy cycle, from planning to evaluation.
In the planning stage, data helps identify gaps and set goals; during monitoring, it tracks progress and aligns efforts with objectives. In evaluation, it assesses policy effectiveness and informs future improvements. This iterative, data-driven approach ensures that energy policies remain adaptive, inclusive, and aligned with long-term sustainability goals.
Energy data benefits a wide range of stakeholders, from global organizations to local communities.
Policymakers, businesses, researchers, and individuals rely on energy data to achieve their objectives, whether it is about setting global energy targets, optimizing investments, or making informed consumption choices. Disaggregated data also helps address equity issues, ensuring that energy policies are inclusive and responsive to the needs of marginalized groups.
</t>
  </si>
  <si>
    <t>Energy data and demand - Evaluation</t>
  </si>
  <si>
    <t>Planning, monitoring and evaluation are crucial stages that enable the assessment of energy access in various areas of the world</t>
  </si>
  <si>
    <t xml:space="preserve">OECD (2025), ‘Governing with Artificial Intelligence; The State of Play and Way Forward in Core Government Functions’ ; </t>
  </si>
  <si>
    <t>Energy Governance</t>
  </si>
  <si>
    <t>https://www.oecd.org/en/publications/governing-with-artificial-intelligence_795de142-en/full-report/how-artificial-intelligence-is-accelerating-the-digital-government-journey_d9552dc7.html</t>
  </si>
  <si>
    <t>7.1.1</t>
  </si>
  <si>
    <t>Introduction to Energy Data</t>
  </si>
  <si>
    <t>This lesson breaks down the key qualities of energy data‚ like accuracy, reliability, and timeliness‚ and why they matter for making better decisions. It also looks at how data fits into the policy-making process, from spotting problems and setting goals to tracking progress and checking results. It shows how data can help shape energy policies that work for everyone.</t>
  </si>
  <si>
    <t>Reliable, accurate, and timely data is essential for sustainable energy policies. - High-quality data ensures that energy policies are evidence-based, minimizing risks of misinformed decisions and unintended consequences. By meeting critical dimensions of data quality—relevance, accuracy, timeliness, coherence, and accessibility—policymakers can design effective strategies that drive sustainable development and address complex energy challenges.</t>
  </si>
  <si>
    <t>data quality metrics</t>
  </si>
  <si>
    <t>Data quality metrics are standards or measures used to assess the accuracy, completeness, consistency, and reliability of data.</t>
  </si>
  <si>
    <t>UN International Recommendations for Energy Statistics (IRES)</t>
  </si>
  <si>
    <t>A global framework for collecting, compiling, and sharing energy statistics, suitable for all countries. It offers internationally agreed guidelines on concepts, definitions, classifications, data sources, compilation strategies, energy balances, and dissemination.</t>
  </si>
  <si>
    <t>https://unstats.un.org/unsd/energystats/methodology/documents/IRES-web.pdf</t>
  </si>
  <si>
    <t>Data is crucial to every stage of the policy cycle, from planning to evaluation. - In the planning stage, data helps identify gaps and set goals; during monitoring, it tracks progress and aligns efforts with objectives; and in evaluation, it assesses policy effectiveness and informs future improvements. This iterative, data-driven approach ensures that energy policies remain adaptive, inclusive, and aligned with long-term sustainability goals.</t>
  </si>
  <si>
    <t>data-driven decision making</t>
  </si>
  <si>
    <t>Data-driven decision making is the process of making choices based on data analysis and interpretation rather than intuition or personal experience.</t>
  </si>
  <si>
    <t>UN National Quality Assurance Frameworks Manual for Official Statistics (UN NQAF Manual)</t>
  </si>
  <si>
    <t>Adopted by the UN Statistical Commission in 2019, this manual guides countries in implementing national quality assurance frameworks, addressing new data sources, providers, and Sustainable Development Goal indicators. It was developed by the Expert Group on National Quality Assurance Frameworks (EG-NQAF).</t>
  </si>
  <si>
    <t>United Nations Statistics Division</t>
  </si>
  <si>
    <t>https://unstats.un.org/unsd/methodology/dataquality/</t>
  </si>
  <si>
    <t>Energy data benefits a wide range of stakeholders, from global organizations to local communities. - Policymakers, businesses, researchers, and individuals all rely on energy data to achieve their objectives, whether it is about setting global energy targets, optimizing investments, or making informed consumption choices. Disaggregated data also helps address equity issues, ensuring that energy policies are inclusive and responsive to the needs of marginalized groups.</t>
  </si>
  <si>
    <t>Energy Data</t>
  </si>
  <si>
    <t>Energy data refers to the quantitative and qualitative information related to the production, consumption, distribution, and performance of energy systems. This encompasses metrics such as generation capacity, fuel consumption, efficiency, emissions, and cost indicators, all of which are critical for monitoring system performance, informing policy decisions, and optimizing energy operations.</t>
  </si>
  <si>
    <t>UNDP Handbook on Planning, Monitoring, and Evaluating for Development Results</t>
  </si>
  <si>
    <t>This guide aligns with UNDP’s corporate strategic plan, evaluation policy, and UNEG standards. It provides a framework for planning, monitoring, and evaluation based on the Programme and Operations Policies and Procedures (POPP) to support results-driven development work.</t>
  </si>
  <si>
    <t>http://web.undp.org/evaluation/handbook/documents/english/pme-handbook.pdf</t>
  </si>
  <si>
    <t>7.1.2</t>
  </si>
  <si>
    <t>The Role of Data in Advancing Sustainable Energy And Equity</t>
  </si>
  <si>
    <t>This lesson highlights the critical role of data in advancing sustainable energy and equity, emphasizing its use to track progress, measure impacts, and address disparities. Key tools include UNDP's Energy Moonshot Tracker for monitoring global energy access initiatives and the World Bank's Multi-Tier Framework to assess energy equity beyond basic metrics. It underscores the need for transparent reporting and ethical data practices to ensure accountability, build trust, and inform policies that balance sustainability with social justice.</t>
  </si>
  <si>
    <t>Monitoring progress towards sustainable energy goals is key. - Monitoring the evolution of key indicators, such as the renewable energy share in total final energy consumption (e.g., indicator 7.2.1), provides vital insights into the progress toward sustainable energy goals. This data-driven approach enhances countries' ability to plan scenarios effectively in line with achieving global energy targets by 2030.</t>
  </si>
  <si>
    <t>energy equity metrics</t>
  </si>
  <si>
    <t>Energy equity metrics are measures used to assess the fairness and accessibility of energy resources and services across different communities, ensuring that all populations have equal access to affordable, reliable, and sustainable energy.</t>
  </si>
  <si>
    <t>Beyond Connections: Energy Access Redefined</t>
  </si>
  <si>
    <t>This report highlights the critical role of energy access in socioeconomic development and achieving "universal access to modern energy by 2030," a key goal of the SE4All initiative. It introduces multi-tier frameworks for measuring energy access, addressing both quantity and quality aspects, and builds on the Global Tracking Framework (GTF) 2013 to support planning, investment, and progress tracking.</t>
  </si>
  <si>
    <t>https://www.worldbank.org/en/topic/energy/publication/energy-access-redefined</t>
  </si>
  <si>
    <t>Updated, needs photo</t>
  </si>
  <si>
    <t>Economic growth and energy policies are critical. - Data-driven analysis offers valuable evidence regarding the economic impacts of different energy policies, including effects on GDP, employment rates, and trade balances. Energy modelling, encompassing various methodologies such as econometric analysis and technology-rich accounting frameworks, serves as a crucial component in informing energy policy formulation.</t>
  </si>
  <si>
    <t>ethical data practices</t>
  </si>
  <si>
    <t>Ethical data practices refer to the responsible and fair handling of data, ensuring privacy, consent, transparency, and accountability in data collection, usage, and sharing.</t>
  </si>
  <si>
    <t>We must always be evaluating the environmental impact of sustainable energy development. - Integration of data on sustainable energy development with environmental datasets enables comprehensive assessments of environmental impacts and facilitates the monitoring of changes over time.</t>
  </si>
  <si>
    <t>multi-tier frameworks</t>
  </si>
  <si>
    <t>Multi-tier frameworks are structured systems that organize processes or components into different levels or layers, each with specific roles and responsibilities, often used to enhance efficiency, scalability, and manageability in complex projects or systems.</t>
  </si>
  <si>
    <t xml:space="preserve">Renewable energy and jobs: Annual review 2024 </t>
  </si>
  <si>
    <t xml:space="preserve">The eleventh edition of IRENA’s Renewable energy and jobs: Annual review – the fourth consecutive report produced in collaboration with the International Labour Organization (ILO) – provides the latest data and estimates of renewable energy employment globally. </t>
  </si>
  <si>
    <t>https://www.irena.org/Publications/2024/Oct/Renewable-energy-and-jobs-Annual-review-2024</t>
  </si>
  <si>
    <t>7.1.3</t>
  </si>
  <si>
    <t>The Energy Data Value Chain</t>
  </si>
  <si>
    <t>This lesson delves deeper into the stages of the data value chain and explore the challenges faced by developing communities in leveraging data for sustainable energy development. This analysis highlights the critical role of data in bridging knowledge gaps and advancing equitable energy transitions.</t>
  </si>
  <si>
    <t>The data value chain is essential for transforming raw data into actionable insights for sustainable energy development. - From collection to utilization, the data value chain optimizes energy systems, improves grid management, and supports decentralized solutions, enabling informed decision-making for sustainable energy transitions.</t>
  </si>
  <si>
    <t>data lifecycle</t>
  </si>
  <si>
    <t>The data lifecycle refers to the stages that data goes through from its initial creation and storage, through its use and sharing, to its eventual archiving or deletion.</t>
  </si>
  <si>
    <t>Articulating Value from Data</t>
  </si>
  <si>
    <t>Data now comprises up to 90% of a company’s value, yet quantifying its worth remains complex. Emerging valuation approaches focus on both economic and non-financial value, emphasizing data's broader impact on organizations, stakeholders, and society.</t>
  </si>
  <si>
    <t>World Economic Forum</t>
  </si>
  <si>
    <t>https://www3.weforum.org/docs/WEF_Articulating_Value_from_Data_2021.pdf</t>
  </si>
  <si>
    <t>Advanced data analytics unlock the potential of energy data. - Descriptive, predictive, prescriptive, and diagnostic analytics help interpret trends, forecast scenarios, optimize systems, and identify inefficiencies, empowering evidence-based energy strategies.</t>
  </si>
  <si>
    <t>data value chain</t>
  </si>
  <si>
    <t>The data value chain refers to the series of steps involved in collecting, processing, analyzing, and utilizing data to create value and inform decision-making.</t>
  </si>
  <si>
    <t>The Data Value Chain</t>
  </si>
  <si>
    <t>The purpose of this report is to understand the data value chain in terms of the activities and business models involved in collecting and monetizing data. The report additionally considers the role that mobile network operators (MNOs) are taking within the value chain and the issues and barriers they face when seeking to develop and offer services in these markets.</t>
  </si>
  <si>
    <t>https://www.gsma.com/solutions-and-impact/connectivity-for-good/public-policy/gsma_resources/the-data-value-chain/</t>
  </si>
  <si>
    <t>Developing countries face challenges in leveraging data for energy. - Limited infrastructure, poor sensors, and unstable connectivity hinder data use. Investments in quality sensors, connectivity, and capacity-building are essential to overcome these barriers</t>
  </si>
  <si>
    <t>equitable data access</t>
  </si>
  <si>
    <t>Equitable data access refers to the fair and just availability of data to all individuals and communities, ensuring that everyone has the opportunity to access, use, and benefit from data resources, regardless of their socioeconomic status, location, or other barriers.</t>
  </si>
  <si>
    <t>DOE Requirements and Guidance for Digital Research Data Management</t>
  </si>
  <si>
    <t xml:space="preserve">These requirements and guidance are part of the implementation of the Department’s Public Access Plan and has been developed with input from a variety of stakeholders in its research mission.
Here, data management involves all stages of the digital data lifecycle including capture, analysis, sharing, and preservation.  The focus of this statement is Data Sharing and Data Preservation of Digital Research Data. </t>
  </si>
  <si>
    <t>US Dept of Energy</t>
  </si>
  <si>
    <t>https://www.energy.gov/datamanagement/doe-requirements-and-guidance-digital-research-data-management</t>
  </si>
  <si>
    <t>7.2.1</t>
  </si>
  <si>
    <t>Strategic Energy Planning at The Policy Level</t>
  </si>
  <si>
    <t>Approaches to Planning, Monitoring, and Evaluation in Sustainable Energy</t>
  </si>
  <si>
    <t>This lesson highlights strategic energy planning as vital for balancing energy security, economic growth, and climate goals. It emphasizes holistic frameworks that integrate resource assessment, stakeholder engagement, and long-term objectives to align policies with sustainability. Key tools like energy system modeling enable adaptable, data-driven strategies, addressing socio-economic and environmental priorities. The focus is on dynamic planning processes that evolve with technological shifts and climate challenges, ensuring equitable, resilient pathways toward net-zero futures.</t>
  </si>
  <si>
    <t>Strategic energy planning is essential for addressing energy security, economic competitiveness, and climate change. - Integrating resource assessment, infrastructure, and stakeholder engagement helps governments align policies with sustainable development and navigate energy transitions effectively.</t>
  </si>
  <si>
    <t>adaptive planning</t>
  </si>
  <si>
    <t>Adaptive planning is a flexible approach to planning that allows for adjustments and changes in response to new information, uncertainties, and evolving conditions, particularly in the context of environmental and sustainability challenges.</t>
  </si>
  <si>
    <t>Energy planning programme highlights</t>
  </si>
  <si>
    <t>Long-term energy planning is crucial for effective policies and investment strategies. NDCs complement energy planning, harmonizing energy and climate goals to scale up renewables. This brochure highlights IRENA's expertise in energy planning support, offering tools and capacity-building programs through the Global LTES Network and Model Analysis.</t>
  </si>
  <si>
    <t>https://www.irena.org/-/media/Files/IRENA/Planning/IRENA_Energy_planning_brochure_2024.pdf</t>
  </si>
  <si>
    <t>Energy planning must adapt to evolving challenges. - Continuous updates to energy plans ensure flexibility and resilience, allowing countries to respond to economic, technological, and political changes while meeting long-term objectives.</t>
  </si>
  <si>
    <t>energy system modeling</t>
  </si>
  <si>
    <t>Energy system modeling is the process of creating mathematical representations of energy systems to analyze and predict their behavior, performance, and interactions under various scenarios.</t>
  </si>
  <si>
    <t>Developing Capacity for Long-Term Energy Policy Planning: A Roadmap</t>
  </si>
  <si>
    <t xml:space="preserve">This report builds on IEA analysis of long-term energy policy planning, and further explores the capacity required at the national level for the different work areas. It equally targets countries in the early stages of developing long-term energy plans and those with more established structures seeking to further develop a specific area or sector. </t>
  </si>
  <si>
    <t>https://www.iea.org/reports/developing-capacity-for-long-term-energy-policy-planning-a-roadmap</t>
  </si>
  <si>
    <t>Energy modeling tools drive sustainable energy decisions. - Tools like OSeMOSYS enable scenario simulation and policy impact assessment, helping policymakers optimize energy systems and balance economic and environmental goals.</t>
  </si>
  <si>
    <t>long-term energy objectives</t>
  </si>
  <si>
    <t>Long-term energy objectives are strategic goals set by governments, organizations, or communities aimed at achieving sustainable energy use, reducing carbon emissions, and transitioning to renewable energy sources over an extended period, typically spanning decades.</t>
  </si>
  <si>
    <t xml:space="preserve">Planning for the renewable future: Long-term modelling and tools to expand variable renewable power in emerging economies </t>
  </si>
  <si>
    <t xml:space="preserve">This report highlights the findings from AVRIL (“Addressing Variable Renewable Energy in Long-term Energy Planning”), a project by IRENA that has identified the best practices in long-term planning and modelling to represent high shares of VRE. </t>
  </si>
  <si>
    <t>https://www.irena.org/Publications/2017/Jan/Planning-for-the-renewable-future-Long-term-modelling-and-tools-to-expand-variable-renewable-power</t>
  </si>
  <si>
    <t>7.2.2</t>
  </si>
  <si>
    <t>Fundamentals of Project Planning, Monitoring, and Evaluation</t>
  </si>
  <si>
    <t>This lesson highlights the fundamentals of project planning, monitoring, and evaluation (PM&amp;E) as essential tools for advancing sustainable energy goals. Rooted in principles like local ownership, stakeholder inclusivity, and outcome-focused effectiveness, PM&amp;E fosters transparency, accountability, and adaptability, ensuring energy projects deliver equitable, sustainable results through iterative learning and evidence-based decision-making.</t>
  </si>
  <si>
    <t>PM&amp;E transforms energy projects from vision to measurable impact. - Effective planning, monitoring, and evaluation ensure energy initiatives are not just well-intentioned but results-driven. By defining clear objectives, tracking progress through robust data systems, and rigorously evaluating outcomes, stakeholders can adapt strategies in real-time, ensuring projects deliver tangible, sustainable results.</t>
  </si>
  <si>
    <t>evidence-based decision making</t>
  </si>
  <si>
    <t>Evidence-based decision making is the process of making choices based on the best available, well-researched evidence, rather than intuition or personal experience.</t>
  </si>
  <si>
    <t>Localized PM&amp;E frameworks amplify the relevance and success of energy interventions. - Tailoring PM&amp;E to the specific socio-economic, cultural, and environmental contexts of communities ensures that energy projects resonate with local needs. Engaging stakeholders from the outset fosters ownership and accountability, while capturing local insights enables the scaling of successful models across diverse settings.</t>
  </si>
  <si>
    <t>outcome-focused effectiveness</t>
  </si>
  <si>
    <t>Outcome-focused effectiveness refers to the evaluation of success based on the results or impacts achieved, rather than the processes or activities undertaken to achieve them.</t>
  </si>
  <si>
    <t>National Monitoring, Evaluation, and Learning Systems for Climate Change Adaptation</t>
  </si>
  <si>
    <t>This report explores how nine countries are advancing climate adaptation through innovative monitoring, evaluation, and learning (MEL) systems. This report compares their unique approaches, shedding light on their progress, challenges, and the integration of gender equality and social inclusion (GESI) considerations.</t>
  </si>
  <si>
    <t>https://www.iisd.org/publications/report/monitoring-evaluation-learning-systems-adaptation</t>
  </si>
  <si>
    <t>Indicators are the backbone of evidence-based energy decision-making. - Well-defined, quantifiable indicators provide the critical data needed to assess progress, measure impact, and drive accountability. By combining quantitative metrics with qualitative insights, stakeholders can uncover nuanced challenges, refine strategies, and ensure energy projects contribute meaningfully to broader sustainability goals.</t>
  </si>
  <si>
    <t>stakeholder inclusivity</t>
  </si>
  <si>
    <t>Stakeholder inclusivity refers to the practice of actively involving all relevant parties, such as community members, employees, customers, and other affected groups, in decision-making processes to ensure diverse perspectives and interests are considered.</t>
  </si>
  <si>
    <t>Monitoring and Evaluating Adaptation at Aggregated Levels: A Comparative Analysis of Ten Systems</t>
  </si>
  <si>
    <t>This paper provides an introduction to different approaches and experiences in designing and implementing (piloting) M&amp;E systems for adaptation at the portfolio, national, regional and international levels.</t>
  </si>
  <si>
    <t>https://www.iisd.org/publications/report/monitoring-and-evaluating-adaptation-aggregated-levels-comparative-analysis-ten</t>
  </si>
  <si>
    <t>7.2.3</t>
  </si>
  <si>
    <t>Gender and Intersectionality in Energy Data and Planning</t>
  </si>
  <si>
    <t>This lesson examines the integration of gender and intersectionality into energy data and planning, emphasizing the systemic disparities faced by marginalized groups. It explores challenges in sex-disaggregated data collection, gender-responsive policy design, and inclusive participatory approaches to decision-making. The lesson underscores the need for intersectional analysis to address overlapping inequalities and ensure equitable energy access and planning.</t>
  </si>
  <si>
    <t>Gender-disaggregated data is essential for equitable energy planning. - Collecting and analyzing data by sex and gender reveals disparities in energy access, use, and benefits, enabling policymakers to design inclusive interventions. Without this data, energy policies risk being gender-blind, perpetuating inequalities and overlooking the unique challenges faced by women and marginalized groups in the energy sector.</t>
  </si>
  <si>
    <t>gender-responsive data</t>
  </si>
  <si>
    <t>Gender-responsive data refers to information that is collected, analyzed, and presented in a way that recognizes and addresses the different needs, experiences, and roles of individuals based on their gender. This type of data helps to inform policies and programs that promote gender equality and empower all genders.</t>
  </si>
  <si>
    <t>DATA.ORG</t>
  </si>
  <si>
    <t>Online playbook (web-based resource) | web screenshot used</t>
  </si>
  <si>
    <t>Intersectionality must be integrated into energy planning to address systemic inequalities. - An intersectional approach considers how overlapping identities—such as gender, race, class, and disability—shape energy access and use. By collecting disaggregated data and incorporating qualitative insights, energy planners can identify and dismantle structural barriers, ensuring no one is left behind in the energy transition.</t>
  </si>
  <si>
    <t>intersectional analysis</t>
  </si>
  <si>
    <t>Intersectional analysis is a framework for understanding how various social identities, such as race, gender, class, and sexuality, intersect and interact to shape individual experiences and systemic inequalities.</t>
  </si>
  <si>
    <t>Improving energy data to enhance gender equality</t>
  </si>
  <si>
    <t>This report highlights a critical opportunity in leveraging sex-disaggregated data to drive effective decision-making in the energy sector.
A data-driven approach is essential for closing gender gaps in the energy industry. By collecting and analyzing sex-disaggregated data and defining gender indicators, energy data can support an inclusive and equitable transition aligned with the SDGs.</t>
  </si>
  <si>
    <t>Seforall</t>
  </si>
  <si>
    <t>https://www.seforall.org/publications/improving-energy-data-to-enhance-gender-equality</t>
  </si>
  <si>
    <t>Participatory approaches empower women and marginalized groups in energy decision-making. - Ensuring women’s involvement in energy planning requires gender-responsive consultation processes, leadership training, and partnerships with local authorities. By addressing social and cultural barriers, these approaches enable women to contribute meaningfully to energy policies, fostering more equitable and sustainable outcomes.</t>
  </si>
  <si>
    <t>sex-disaggregated data</t>
  </si>
  <si>
    <t>Data that is collected and presented separately for different sexes, allowing for analysis of gender differences and inequalities.</t>
  </si>
  <si>
    <t>7.3.1</t>
  </si>
  <si>
    <t>Data Science Techniques for Energy Analysis</t>
  </si>
  <si>
    <t>Tools and Techniques for Data-Driven Insights in Energy</t>
  </si>
  <si>
    <t>This lesson explores data science techniques for energy analysis, covering exploratory data analysis (EDA) methods like anomaly detection and predictive modeling. It highlights AI-driven automation in data cleaning, remote sensing integration with GIS for renewable energy optimization, and the role of data visualization in translating complex energy data into actionable insights. The lesson emphasizes leveraging these tools to enhance decision-making and sustainability in the energy sector.</t>
  </si>
  <si>
    <t>Exploratory Data Analysis powered by AI revolutionizes energy data insights. - AI-driven EDA accelerates the identification of patterns, anomalies, and correlations in energy datasets, enabling more efficient data cleaning, clustering, and anomaly detection. By automating these processes, AI allows energy analysts to uncover critical insights—such as seasonal energy demand trends or equipment malfunctions—faster and with greater precision, optimizing energy system performance.</t>
  </si>
  <si>
    <t>data visualization</t>
  </si>
  <si>
    <t>Data visualization is the graphical representation of information and data, using visual elements like charts, graphs, and maps to make complex data more accessible and understandable.</t>
  </si>
  <si>
    <t>Energy Analytics for Development: Big Data for Energy Access, Energy Efficiency, and Renewable Energy</t>
  </si>
  <si>
    <t>This new solutions brief aims to encourage the use of big data analytics in the energy sector by outlining opportunities and identify cases for where the use of big data analytics could help better address challenges faced by the energy sector today.</t>
  </si>
  <si>
    <t>https://openknowledge.worldbank.org/entities/publication/f588bc57-e143-5211-b275-fa4e71674fb8</t>
  </si>
  <si>
    <t>AI-enhanced remote sensing and GIS transform energy infrastructure planning. - Integrating AI with remote sensing and GIS technologies enables advanced spatial analysis, predictive maintenance, and real-time monitoring of energy assets. Applications like erosion detection in wind turbine blades and poverty mapping through satellite imagery demonstrate how AI can drive data-driven decision-making, improve renewable energy efficiency, and address energy access challenges in underserved regions.</t>
  </si>
  <si>
    <t>exploratory data analysis (eda)</t>
  </si>
  <si>
    <t>Exploratory Data Analysis (EDA) is a critical preliminary process in data science where analysts examine and summarize datasets to understand their structure, find patterns, spot anomalies, and test initial assumptions before building formal statistical or machine learning models</t>
  </si>
  <si>
    <t>What is Exploratory Data Analysis</t>
  </si>
  <si>
    <t>Description of Data Analysis</t>
  </si>
  <si>
    <t>IMB</t>
  </si>
  <si>
    <t>https://www.ibm.com/think/topics/exploratory-data-analysis</t>
  </si>
  <si>
    <t>Data visualization is a strategic tool for actionable energy insights. - Effective data visualization transforms complex energy data into clear, actionable narratives, enhancing decision-making and stakeholder communication. By adhering to best practices in design and storytelling, energy professionals can create visualizations that highlight key trends, such as energy consumption patterns or infrastructure performance, ensuring data-driven strategies are both accessible and impactful.</t>
  </si>
  <si>
    <t>geographical information system (gis)</t>
  </si>
  <si>
    <t>A Geographical Information System (GIS) is a technology that captures, stores, analyzes, and presents spatial or geographic data, allowing users to visualize and interpret data related to locations on Earth.</t>
  </si>
  <si>
    <t xml:space="preserve">What is Geographic Information System (GIS)
</t>
  </si>
  <si>
    <t>Definition of GIS</t>
  </si>
  <si>
    <t>IGI Global</t>
  </si>
  <si>
    <t>https://www.igi-global.com/dictionary/plan-do-watch/12113</t>
  </si>
  <si>
    <t>7.3.2</t>
  </si>
  <si>
    <t>Energy Modelling Tools and Applications</t>
  </si>
  <si>
    <t>This lesson explores energy modelling tools and their applications in analyzing and optimizing energy systems, covering descriptive, prescriptive, and predictive models for policy analysis, scenario planning, and load forecasting. It highlights renewable energy integration, grid stability, and the role of data value chains in ensuring accurate models to support sustainable energy decision-making and efficient resource management.</t>
  </si>
  <si>
    <t>Energy modelling is a cornerstone for strategic energy system transformation. - By simulating diverse scenarios—ranging from policy impacts to renewable energy integration—energy models provide critical insights for optimizing resource allocation, enhancing grid stability, and achieving decarbonization goals. These tools enable policymakers to navigate complex trade-offs and design adaptive strategies for sustainable energy transitions.</t>
  </si>
  <si>
    <t>grid stability analysis</t>
  </si>
  <si>
    <t>Grid stability analysis is the assessment of an electrical grid's ability to maintain consistent voltage and frequency levels during normal operation and after disturbances, ensuring reliable power supply.</t>
  </si>
  <si>
    <t>Benchmarking Scenario Comparisons: Key indicators for the clean energy transition</t>
  </si>
  <si>
    <t xml:space="preserve">This report synthesises experts’ views on how to improve scenario comparison studies to gain insights for the clean energy transition and maps out the motivation, focus and methods of such studies. </t>
  </si>
  <si>
    <t>https://www.irena.org/Publications/2021/Sep/Benchmarking-Scenario-Comparisons</t>
  </si>
  <si>
    <t>The synergy between the data value chain and energy modelling drives precision and reliability. - High-quality, heterogeneous datasets—such as weather patterns, energy consumption, and socio-economic indicators—are essential for building and calibrating accurate energy models. Robust data management and governance ensure that models deliver actionable insights, supporting informed decision-making and effective resource mobilization.</t>
  </si>
  <si>
    <t>renewable energy integration</t>
  </si>
  <si>
    <t>The process of incorporating renewable energy sources, such as solar or wind, into the existing energy system to ensure a reliable and efficient energy supply.</t>
  </si>
  <si>
    <t>Energy planning and modelling support in Africa</t>
  </si>
  <si>
    <t>This document highlights key aspects of long-term energy planning programs, emphasizing their role in shaping effective policies, investment strategies, and targets. It explores how comprehensive energy master plans create predictable conditions for scaling up renewable energy technologies at national and regional levels.</t>
  </si>
  <si>
    <t>https://www.irena.org/-/media/Files/IRENA/Planning/IRENA_Modelling_support_Africa_2020.pdf</t>
  </si>
  <si>
    <t>scenario planning</t>
  </si>
  <si>
    <t>Scenario planning is a strategic planning method used to make flexible long-term plans by envisioning and analyzing different future scenarios based on varying assumptions and uncertainties.</t>
  </si>
  <si>
    <t>Global Energy and Climate Model</t>
  </si>
  <si>
    <t>The GEC Model is a highly data-intensive model covering the whole global energy system. Much of the data on
energy supply, transformation and demand, as well as energy prices, is obtained from the IEA’s own databases
of energy and economic statistics. It also draws on data from collaboration with other institutions
 and from a wide range of external sources, which are indicated in the relevant sections of this document</t>
  </si>
  <si>
    <t>https://www.iea.org/reports/global-energy-and-climate-model</t>
  </si>
  <si>
    <t>7.3.3</t>
  </si>
  <si>
    <t>Applied Machine Learning in Energy Data</t>
  </si>
  <si>
    <t>This section introduces the use of Machine Learning (ML) in energy policy, focusing on structured data, learning models, and ethical concerns. It covers key applications like energy forecasting and emissions profiling using tools such as Random Forests and clustering. Foundational concepts are linked to real-world use cases to support evidence-based policymaking. The lesson ends by addressing ethical risks and promoting best practices like Explainable AI and Privacy by Design.</t>
  </si>
  <si>
    <t>ML enables smarter energy planning through both prediction and pattern recognition - Supervised learning methods like decision trees and Random Forests are effective for forecasting energy production or estimating infrastructure costs. Unsupervised techniques like clustering and PCA help identify hidden patterns, such as informal energy access or industrial pollution profiles, providing policymakers with deeper insights for targeted interventions.</t>
  </si>
  <si>
    <t>Machine Learning (ML)</t>
  </si>
  <si>
    <t>A branch of artificial intelligence where computer systems learn from data to recognize patterns, make predictions, or support decisions without being explicitly programmed.</t>
  </si>
  <si>
    <t>AI, Biodiversity and Energy in Latin America and the Caribbean: From a Resource Intensive to Symbiotic Tech</t>
  </si>
  <si>
    <t>This paper explores the intersection of AI, biodiversity and energy, emphasizing the need for a sustainable approach to tech developments. Specifically, the paper highlights the potential of biomimicry, where nature-inspired innovations can enhance energy efficiency and sustainability in AI systems.</t>
  </si>
  <si>
    <t>https://www.undp.org/latin-america/publications/ai-biodiversity-and-energy-latin-america-and-caribbean-resource-intensive-symbiotic-tech</t>
  </si>
  <si>
    <t>Unsupervised ML supports evidence-based policy and index construction - Techniques like PCA can reduce complexity and bias in energy-related indices by allocating weights based on data instead of expert assumptions. This enables more objective assessments of energy security, equity, and sustainability—offering policymakers new ways to benchmark progress and plan reforms.</t>
  </si>
  <si>
    <t>Structured Data</t>
  </si>
  <si>
    <t>Data that is organized in a fixed format, such as tables with rows and columns. In energy policy, examples include household electricity consumption, grid generation data, or emissions inventories.</t>
  </si>
  <si>
    <t>A review on machine learning applications in hydrogen energy systems</t>
  </si>
  <si>
    <t xml:space="preserve">This study explores hydrogen energy systems, including production, storage, and applications, while establishing a connection between machine learning solutions and the challenges these systems face. The paper provides an in-depth review of the literature, examining not only ML techniques but also optimization algorithms, evaluation methods, explainability techniques, and emerging technologies. </t>
  </si>
  <si>
    <t>ScienceDirect</t>
  </si>
  <si>
    <t>https://www.sciencedirect.com/science/article/pii/S2666202725000679</t>
  </si>
  <si>
    <t>Ethical and governance safeguards are essential in applying ML to public policy - While ML can increase efficiency and insight, risks related to data privacy, bias, and transparency must be actively managed. Approaches like Ethics by Design, Privacy by Design, and Explainable AI (e.g., SHAP values) are vital to ensure ML systems are accountable, inclusive, and equitable—especially when used in public service delivery.</t>
  </si>
  <si>
    <t>Learning Models</t>
  </si>
  <si>
    <t>Algorithms that allow ML systems to analyze data and produce outcomes. They can be supervised (trained on labeled examples, like past demand data) or unsupervised (discovering patterns without labels, like clustering households by usage).</t>
  </si>
  <si>
    <t>In this study, an in-depth insight is initially derived by investigating artificial intelligence (AI) and machine learning (ML) techniques with their strengths and weaknesses, enhancing the consistency of renewable energy integration and modernizing the overall grid. An extensive and exhaustive review of generative, hybrid, and discriminative DL models is being examined for short-term, medium-term, and long-term forecasting of renewable energy, energy consumption, demand, and supply etc. This study also explores the different data decomposition strategies used to build forecasting models.</t>
  </si>
  <si>
    <t>https://onlinelibrary.wiley.com/doi/abs/10.1002/er.6679</t>
  </si>
  <si>
    <t>7.4.1</t>
  </si>
  <si>
    <t xml:space="preserve">System-Level Enablers for Innovation in Energy Data </t>
  </si>
  <si>
    <t>Future Directions for Data in the Energy Sector</t>
  </si>
  <si>
    <t>This lesson explores the digital foundations needed for equitable energy innovation, highlighting the role of resilient infrastructure, open data, and interoperability. It emphasizes metadata standards, data governance, and the need for trained personnel. Learners will examine how these elements enable ethical, inclusive use of AI and energy data.</t>
  </si>
  <si>
    <t>Infrastructure is the foundation of innovation in energy data - Cloud computing, edge and fog architectures, and public data commons enable scalable, real-time, and inclusive energy data applications. However, their growth must be matched with attention to energy efficiency, as data centers can drive significant increases in electricity demand.</t>
  </si>
  <si>
    <t>Open Data</t>
  </si>
  <si>
    <t>Data that is freely available for anyone to use, reuse, and share. In the energy sector, open datasets (e.g., on electricity consumption or renewable generation) can drive transparency, innovation, and collaboration.</t>
  </si>
  <si>
    <t>UNDP Human Development Report 2025: “A Matter of Choice – People and Possibilities in the Age of AI”</t>
  </si>
  <si>
    <t xml:space="preserve">This year’s Human Development Report examines what distinguishes this new era of AI from previous digital transformations and what those differences could mean for human development, including how AI can enhance or subvert human agency </t>
  </si>
  <si>
    <t>https://hdr.undp.org/system/files/documents/global-report-document/hdr2025reporten.pdf</t>
  </si>
  <si>
    <t>Interoperability and open standards enable trust and collaboration - Shared taxonomies, APIs, and metadata standards ensure that diverse systems and stakeholders can meaningfully exchange data. Public data commons and frameworks like SDMX reduce barriers for startups, researchers, and governments to innovate together and avoid data silos.</t>
  </si>
  <si>
    <t>Interoperability</t>
  </si>
  <si>
    <t>The ability of different systems, platforms, and datasets to work together seamlessly. In energy data, this means that information from smart grids, solar panels, and government systems can be integrated for better analysis and decision-making.</t>
  </si>
  <si>
    <t>Artificial Intelligence’s Energy Paradox: Balancing Challenges and Opportunities</t>
  </si>
  <si>
    <t>This white paper series explores the transformative role of AI across industries. It provides insights through both broad analyses and in-depth explorations of industry-specific and regional deep dives.</t>
  </si>
  <si>
    <t>https://reports.weforum.org/docs/WEF_Artificial_Intelligences_Energy_Paradox_2025.pdf</t>
  </si>
  <si>
    <t>Institutional capacity and governance must evolve alongside technology - Governments must address skill gaps, talent retention, and policy agility. Regulatory sandboxes, clear data mandates, and cross-border governance models like data embassies are essential to ensure ethical, secure, and transparent energy data use—especially as AI adoption expands in policymaking.</t>
  </si>
  <si>
    <t>Data Governance</t>
  </si>
  <si>
    <t>The frameworks, policies, and practices that guide how data is collected, managed, protected, and used. Strong governance ensures ethical, equitable, and secure use of energy data.</t>
  </si>
  <si>
    <t>Data Centre Energy Use: Critical Review of Models and Results</t>
  </si>
  <si>
    <t>This documents presents a comprehensive and critical review of existing models and assessments of the energy use of data centres. Based on this
analysis, it aims to answer the following research questions: How have previous studies estimated data centre energy use, and what factors have contributed to wide-ranging estimates? What is the most plausible range for data centre energy use today? What best practices should be followed when conducting assessments, and which pitfalls should be avoided?</t>
  </si>
  <si>
    <t>IEA 4E</t>
  </si>
  <si>
    <t>https://www.iea-4e.org/wp-content/uploads/2025/05/Data-Centre-Energy-Use-Critical-Review-of-Models-and-Results.pdf</t>
  </si>
  <si>
    <t>7.4.2</t>
  </si>
  <si>
    <t>Advanced Technologies in Energy Systems</t>
  </si>
  <si>
    <t>This lesson explores how AI and IoT are transforming energy systems, from forecasting and efficiency to real-time grid management. It examines the opportunities and risks of digital infrastructure, emphasizing context-aware, inclusive innovation. Learners will critically assess how intelligent systems can support resilient and equitable energy transitions.</t>
  </si>
  <si>
    <t>Deep learning and reinforcement learning (RL) are transforming energy systems with advanced predictive and adaptive capabilities. - Deep learning enables precise predictive maintenance, anomaly detection, and demand forecasting, while RL optimizes renewable energy operations in real-time, addressing intermittency and enhancing grid stability. These technologies empower energy systems to adapt dynamically, improving efficiency and supporting the transition to sustainable energy.</t>
  </si>
  <si>
    <t>artificial intelligence</t>
  </si>
  <si>
    <t>Artificial intelligence (AI) refers to the simulation of human intelligence in machines that are programmed to think and learn like humans, enabling them to perform tasks such as problem-solving, understanding language, and recognizing patterns.</t>
  </si>
  <si>
    <t>Unlocking Smart Grid Opportunities in Emerging Markets and Developing Economies</t>
  </si>
  <si>
    <t>This report, part of the Digital Demand Driven Electricity Networks (3DEN) initiative, explores how digital technologies can transform power systems to support clean energy transitions. It provides guidance for policymakers on driving investments in smart, resilient grids and fostering the effective use of digital innovations to integrate renewable energy and enhance energy security, supported by examples and case studies.</t>
  </si>
  <si>
    <t>Blockchain technology is reshaping energy markets through decentralization and transparency. - Blockchain facilitates peer-to-peer (P2P) energy trading and emissions tracking, enabling secure, transparent transactions and verifiable carbon credit trading. By reducing reliance on centralized intermediaries, blockchain promotes local energy autonomy and fosters the adoption of renewable energy, driving economic and environmental benefits.</t>
  </si>
  <si>
    <t>data science</t>
  </si>
  <si>
    <t>Data science is the field that uses scientific methods, algorithms, and systems to extract knowledge and insights from structured and unstructured data.</t>
  </si>
  <si>
    <t>Ensuring data equity and accessibility is critical for the ethical and effective deployment of A.I. in energy. - Challenges such as data availability, infrastructure gaps, and regulatory uncertainties must be addressed to ensure A.I. benefits are equitably distributed. Collaborative efforts, robust regulatory frameworks, and investments in local A.I. ecosystems are essential to overcome barriers and harness A.I.'s full potential for sustainable energy development.</t>
  </si>
  <si>
    <t>generative ai</t>
  </si>
  <si>
    <t>Generative AI refers to artificial intelligence systems that can create new content, such as text, images, music, or other media, by learning patterns from existing data.</t>
  </si>
  <si>
    <t>Batteries and Secure Energy Transitions</t>
  </si>
  <si>
    <t xml:space="preserve">This special report brings together the latest data and information on batteries from around the world, including recent market developments and technological advances. It also offers insights and analysis on leading markets and key barriers to growth. </t>
  </si>
  <si>
    <t>https://www.iea.org/reports/batteries-and-secure-energy-transitions</t>
  </si>
  <si>
    <t>7.4.3</t>
  </si>
  <si>
    <t>Anticipating Future Trends and Ensuring Equitable Digital Futures</t>
  </si>
  <si>
    <t>This lesson examines how blockchain and emerging technologies can support equitable energy futures, focusing on transparency, inclusion, and data justice. It highlights risks and design principles to ensure innovation benefits all.</t>
  </si>
  <si>
    <t>blockchain</t>
  </si>
  <si>
    <t>Blockchain is a decentralized digital ledger technology that securely records transactions across many computers, ensuring that the recorded data cannot be altered retroactively.</t>
  </si>
  <si>
    <t>UNDP Strategic Plan 2026-2030</t>
  </si>
  <si>
    <t>This document outlines the UNDP's direction to support countries in achieving human development while protecting the planet. It focuses on four strategic objectives—prosperity for all, effective governance, crisis resilience, and healthy planet—powered by accelerators like digital transformation, gender equality, and sustainable finance. The plan emphasizes integrated, evidence-driven solutions and is grounded in human rights and leaving no one behind</t>
  </si>
  <si>
    <t>https://strategicplan.undp.org/</t>
  </si>
  <si>
    <t>PDF sourced externally</t>
  </si>
  <si>
    <t>data equity</t>
  </si>
  <si>
    <t>Data equity refers to the fair and just access, use, and representation of data across different communities, ensuring that all groups benefit from data-driven insights and decisions.</t>
  </si>
  <si>
    <t>Data. Org</t>
  </si>
  <si>
    <t xml:space="preserve">Official data website </t>
  </si>
  <si>
    <t>Data. org</t>
  </si>
  <si>
    <t>https://data.org/resources/what-is-data-equity-and-why-does-it-matter/</t>
  </si>
  <si>
    <t>Institutional capacity and governance must evolve alongside technology - Governments must address skill gaps, talent retention, and policy agility. Regulatory sandboxes, clear data mandates, and cross-border governance models like data embassies are essential to ensure ethical, secure, and transparent energy data use, especially as AI adoption expands in policymaking.</t>
  </si>
  <si>
    <t>deep learning</t>
  </si>
  <si>
    <t>Deep learning is a subset of machine learning that uses neural networks with many layers to analyze and learn from large amounts of data, enabling tasks like image and speech recognition.</t>
  </si>
  <si>
    <t>The IEA's flagship World Energy Outlook, published every year, is the most authoritative global source of energy analysis and projections. It identifies and explores the biggest trends in energy demand and supply, as well as what they mean for energy security, emissions and economic development. This year’s Outlook comes against a backdrop of escalating risks in the Middle East and heightened geopolitical tensions globally, and explores a range of energy security issues that decision makers face as they proceed with clean energy transitions</t>
  </si>
  <si>
    <t>8.1.1</t>
  </si>
  <si>
    <t xml:space="preserve">Key Drivers of Future Energy Demand </t>
  </si>
  <si>
    <t>Chapter 1: The Changing Energy Landscape</t>
  </si>
  <si>
    <t>The Future of Energy: Innovation for Sustainable Development</t>
  </si>
  <si>
    <t>This lesson explores the major trends and structural shifts shaping the future of global energy demand. It examines how demographic changes, urbanization, industrialization, rising middle-class consumption, and climate impacts are influencing energy use across sectors and regions.</t>
  </si>
  <si>
    <t>Energy demand will be shaped by structural drivers including population growth, urbanization, industrialization, and the rise of a global middle class particularly in emerging economies where infrastructure and consumption are rapidly expanding.</t>
  </si>
  <si>
    <t>Electrification</t>
  </si>
  <si>
    <t>Electrification means replacing technologies or processes that use fossil fuels, like internal combustion engines and gas boilers, with electrically-powered equivalents, such as electric vehicles or heat pumps. Electrification is a central enabler of decarbonization and is projected to be the dominant force reshaping global energy systems by 2050.</t>
  </si>
  <si>
    <t>Tracking SDG7: The Energy Progress Report, 2025</t>
  </si>
  <si>
    <t>This report, Tracking SDG 7: The Energy Progress Report 2025, provides the latest data and policy insights on global progress toward achieving Sustainable Development Goal 7—universal access to affordable, reliable, sustainable, and modern energy. It assesses trends in electricity access, clean cooking, renewables, energy efficiency, and international cooperation, highlighting key gaps, regional disparities, and the urgent need for scaled-up action, investment, and inclusive policies to meet 2030 targets.</t>
  </si>
  <si>
    <t>IEA, IRENA, UNSD, World Bank, WHO</t>
  </si>
  <si>
    <t>https://www.iea.org/reports/tracking-sdg7-the-energy-progress-report-2025</t>
  </si>
  <si>
    <t>Technology plays a dual role: electrification and digitalization are driving new sources of energy demand (data centers, electric vehicles), while also enabling greater efficiency, flexibility, and system optimization.</t>
  </si>
  <si>
    <t>Urbanisation</t>
  </si>
  <si>
    <t>Urbanization refers to the increasing concentration of human populations in urban areas, primarily through migration from rural areas and natural population growth within cities.</t>
  </si>
  <si>
    <t>Renewables 2023 Global Status Report Collection Energy Demand</t>
  </si>
  <si>
    <t>The Renewables Global Status Report 2024 by REN21 offers a comprehensive, system-wide overview of global renewable energy trends, expanding beyond supply to include key demand sectors as well as infrastructure and socio-economic value creation. Structured as five interconnected publications, it reflects the evolving energy landscape and aims to foster more integrated, cross-sectoral dialogue on the renewable energy transition.</t>
  </si>
  <si>
    <t>REN21</t>
  </si>
  <si>
    <t>https://www.unep.org/resources/report/renewables-2023-global-status-report-collection-energy-demand</t>
  </si>
  <si>
    <t>The future of energy demand is not fixed; it will depend on policy decisions, innovation, and global cooperation to align demographic, economic, and technological trends with sustainability and equity goals.</t>
  </si>
  <si>
    <t>Digitalisation</t>
  </si>
  <si>
    <t>Digitalization in the energy sector refers to the integration of digital technologies to improve energy production, distribution, consumption, and management. It is a double-edged sword: it increases electricity demand but also enables system efficiencies.</t>
  </si>
  <si>
    <t>World Population Prospects 2024: Summary of Results</t>
  </si>
  <si>
    <t>The World Population Prospects 2024 provides updated UN estimates and projections of population trends for 237 countries, analyzing past and future demographic shifts through the lens of the demographic transition. It explores how changes in population size, age structure, and spatial distribution will impact societies through 2100 and offers policy recommendations to help countries prepare for these transformations.</t>
  </si>
  <si>
    <t>https://desapublications.un.org/publications/world-population-prospects-2024-summary-results</t>
  </si>
  <si>
    <t>8.1.2</t>
  </si>
  <si>
    <t>The Changing Landscape of Energy Supply</t>
  </si>
  <si>
    <t>This lesson explores the rapidly evolving landscape of global energy supply, influenced by the rise of renewables, shifting roles of fossil fuels and nuclear power, and the emergence of new energy carriers like green hydrogen.</t>
  </si>
  <si>
    <t>Solar and wind are becoming major contributors to global electricity generation because they are cleaner and increasingly cost-competitive. However, because their output depends on weather conditions and time of day, energy systems must adapt to manage intermittency and maintain supply reliability.</t>
  </si>
  <si>
    <t>Variable Renewable Energy</t>
  </si>
  <si>
    <t>Renewable energy sources like solar and wind whose output fluctuates with weather and time, requiring flexible systems for integration into the grid.</t>
  </si>
  <si>
    <t>Sixth Assessment Report of the
Intergovernmental Panel on Climate Change</t>
  </si>
  <si>
    <t xml:space="preserve">
The Sixth Assessment Report of the Intergovernmental Panel on Climate Change (IPCC) presents the most comprehensive and up-to-date scientific assessment of climate change, its impacts, risks, and potential solutions, based on contributions from thousands of experts worldwide.</t>
  </si>
  <si>
    <t>IPCC</t>
  </si>
  <si>
    <t>https://www.ipcc.ch/report/ar6/wg3/downloads/report/IPCC_AR6_WGIII_FullReport.pdf#page=626&amp;zoom=100,0,0</t>
  </si>
  <si>
    <t>Green hydrogen is emerging as a promising clean energy carrier, particularly for industries and regions where direct electrification is difficult. However, its widespread adoption remains limited by high production costs, infrastructure gaps, and affordability challenges, especially in developing economies.</t>
  </si>
  <si>
    <t>Green Hydrogen</t>
  </si>
  <si>
    <t>Hydrogen produced using renewable electricity (e.g. solar or wind) through electrolysis, resulting in near-zero emissions.
Green hydrogen is a strategic new energy carrier for decarbonizing hard-to-abate sectors like steel, fertilizers, and long-haul transport.</t>
  </si>
  <si>
    <t>The Changing Role of Hydropower: Challenges and Opportunities</t>
  </si>
  <si>
    <t>The report aims to raise awareness among IRENA stakeholders regarding hydropower’s perceived challenges and needs, and to serve as a catalyst for debate in the context of IRENA’s Collaborative Framework on Hydropower. It also provides a snapshot of the current status of hydropower and presents a vision for how its full potential may be realised.</t>
  </si>
  <si>
    <t>https://www.irena.org/Publications/2023/Feb/The-changing-role-of-hydropower-Challenges-and-opportunities</t>
  </si>
  <si>
    <t>As renewable energy penetration increases, existing electricity grids face pressure from variability, storage limitations, transmission constraints, and balancing demand with supply. Modernising grid infrastructure is essential for achieving a stable, secure, and low-carbon energy future.</t>
  </si>
  <si>
    <t>Grid Integration Challenges</t>
  </si>
  <si>
    <t xml:space="preserve">Technical and regulatory barriers that prevent renewable energy from being efficiently connected to and distributed through electricity grids.
As solar and wind expand, many grids—originally built for centralized fossil fuel plants—struggle to handle variable, decentralized power sources. </t>
  </si>
  <si>
    <t>Electricity Market Report 2023</t>
  </si>
  <si>
    <t>This report offers a deep analysis of recent policies, trends and market developments. It also provides forecasts through 2025 for electricity demand, supply and CO2 emissions – with a detailed study of the evolving generation mix.</t>
  </si>
  <si>
    <t>https://www.iea.org/reports/electricity-market-report-2023</t>
  </si>
  <si>
    <t>8.1.3</t>
  </si>
  <si>
    <t>Challenges, Tipping Points and Solutions in Renewable Energy</t>
  </si>
  <si>
    <t>Discusses technical challenges like grid stability and renewable integration, as well as non-technical barriers such as cost constraints and public acceptance. It provides insights into critical tipping points and potential solutions through policy, market reforms, and technological innovation.</t>
  </si>
  <si>
    <t>Energy efficiency is key for a sustainable energy future. - It can reduce projected global energy demand by up to 50% by 2030 while accelerating the phase-out of fossil fuels. In addition to environmental benefits, improving efficiency lowers household energy costs and can generate millions of new jobs, especially in developing countries where access to efficient appliances and buildings remains limited</t>
  </si>
  <si>
    <t>Energy Efficiency</t>
  </si>
  <si>
    <t>The practice of using less energy to perform the same task or produce the same outcome, such as heating, lighting, or manufacturing.
In this lesson, energy efficiency is presented as a critical enabler for renewable energy expansion, reducing total demand, lowering household costs, and accelerating fossil fuel phaseout.</t>
  </si>
  <si>
    <t>Energy Efficiency 2024</t>
  </si>
  <si>
    <t>Energy Efficiency 2024 is the IEA’s primary annual analysis on global energy
efficiency developments, showing recent trends in energy intensity and demand,
prices and policies. The report provides sector-specific analysis on buildings,
appliances, industry and transport and explores system-wide themes such as
electrification, flexibility, investment and employment.</t>
  </si>
  <si>
    <t>https://iea.blob.core.windows.net/assets/f304f2ba-e9a2-4e6d-b529-fb67cd13f646/EnergyEfficiency2024.pdf</t>
  </si>
  <si>
    <t>Digitalization enhances energy system performance but also introduces new vulnerabilities. - As grids and infrastructure become smarter and more interconnected, the risk of cyberattacks increases—posing threats to system reliability, privacy, and public trust. Addressing these challenges will require major investments in cybersecurity capacity, local skills development, and inclusive digital governance frameworks, particularly in regions with limited digital infrastructure.</t>
  </si>
  <si>
    <t>Cybersecurity Risks</t>
  </si>
  <si>
    <t>Cybersecurity risks refers to the potential threats and vulnerabilities that arise from the increasing digitalization of power systems, including risks of cyberattacks on energy infrastructure such as grids, smart meters, and distributed energy resources.</t>
  </si>
  <si>
    <t>Scaling Up Renewables in Landlocked Developing Countries</t>
  </si>
  <si>
    <t>The report provides an overview of deployment trends, drivers, barriers and opportunities for energy transition in LLDCs, while focusing on the challenges they face in attracting renewables investment towards achieving universal access and net zero targets. It offers recommendations for LLDCs to accelerate deployment in line with the 2030 Agenda and the Paris Agreement.</t>
  </si>
  <si>
    <t>https://www.irena.org/Publications/2022/Sep/Scaling-up-renewables-in-landlocked-developing-countries</t>
  </si>
  <si>
    <t>Overcoming non-technological barriers is essential to realizing the full potential of renewables. - High capital costs, land use conflicts, and lack of public acceptance continue to hinder progress, especially in the Global South. Solutions such as concessional finance, land-smart planning, and meaningful community engagement can help ensure that renewable energy development is both equitable and sustainable.</t>
  </si>
  <si>
    <t>Cost of Capital</t>
  </si>
  <si>
    <t>The cost of securing financing for energy investments, often expressed as the interest rate or expected return required by investors. High CoC can make clean energy unaffordable and less competitive compared to fossil fuels.</t>
  </si>
  <si>
    <t>Coal transition and the need for a system-wide approach</t>
  </si>
  <si>
    <t>This Carbon Trust Insight explains the importance of a just coal phase out to be put at the center of just energy transitions and what are the policy and financial mechanims to accomplish it.</t>
  </si>
  <si>
    <t>https://www.carbontrust.com/en-eu/news-and-insights/insights/coal-transition-and-the-need-for-a-system-wide-approach</t>
  </si>
  <si>
    <t>8.2.1</t>
  </si>
  <si>
    <t>Policy and Market Mechanisms for Innovation</t>
  </si>
  <si>
    <t>Chapter 2: Creating an Enabling Environment for an Innovation-Driven Energy Transition</t>
  </si>
  <si>
    <t xml:space="preserve">This lesson explores how targeted policy and market mechanisms can drive innovation in sustainable energy systems.
 It examines the wide range of financial and regulatory tools—such as subsidies, tax credits, grants, carbon pricing, feed-in tariffs, and renewable portfolio standards that have proven essential in accelerating clean energy adoption and fostering new technologies. </t>
  </si>
  <si>
    <t>Well-designed policy instruments, such as subsidies, tax credits, and carbon pricing, are essential to overcoming market barriers and enabling clean energy innovation across the technology lifecycle.</t>
  </si>
  <si>
    <t>Carbon Pricing</t>
  </si>
  <si>
    <t>A market-based policy tool that assigns a cost to emitting carbon dioxide, either through a direct carbon tax or a cap-and-trade (emissions trading) system.</t>
  </si>
  <si>
    <t>Renewable Energy Market Update June 2023</t>
  </si>
  <si>
    <t>The report explores key topics for renewables, including how the energy crisis will affect their deployment, their impact on energy affordability, and the latest trends in the United States, China and India. It  also explores the implications of developments affecting major technologies like solar, wind and biofuels – including market dynamics, financing, energy security priorities, manufacturing and power system integration.</t>
  </si>
  <si>
    <t>s</t>
  </si>
  <si>
    <t>A strategic mix of “technology-push” and “market-pull” policies is critical to scale both emerging and mature technologies, with tailored approaches needed based on national contexts and development goals.</t>
  </si>
  <si>
    <t>Technology-Push Policies</t>
  </si>
  <si>
    <t>Government interventions that support the development of new technologies by funding research, development, and early-stage innovation.</t>
  </si>
  <si>
    <t>Potential Limitations of Marginal Pricing for a Power System Based on Renewables</t>
  </si>
  <si>
    <t>This technical paper argues that marginal pricing wholesale power markets are poorly suited for renewables-based power systems, as they create economic and political challenges during the energy transition. It proposes restructuring power market design—such as through IRENA’s dual procurement model—to better align with the distinct characteristics of renewable generation and system flexibility.</t>
  </si>
  <si>
    <t>https://www.irena.org/Technical-Papers/Potential-Limitations-of-Marginal-Pricing-for-a-Power-System-Based-on-Renewables</t>
  </si>
  <si>
    <t>Inclusive, adaptive, and coherent policy frameworks are vital to ensure that the energy transition benefits all regions equitably, especially developing countries, by attracting investment, supporting innovation, and building local capacity.</t>
  </si>
  <si>
    <t xml:space="preserve"> Market-Pull </t>
  </si>
  <si>
    <t>Market-Pull Policies:
Policies that create demand for clean technologies by improving their competitiveness or guaranteeing market access (e.g., carbon pricing, feed-in tariffs).</t>
  </si>
  <si>
    <t>Off-Grid Solar Market Trends Report 2022</t>
  </si>
  <si>
    <t>This report provides insights into key trends in the off-grid solar sector over the past two years, including business models, technologies, competitive landscape and funding.</t>
  </si>
  <si>
    <t>https://www.esmap.org/Off-Grid_Solar_Market_Trends_Report_2022</t>
  </si>
  <si>
    <t>8.2.2</t>
  </si>
  <si>
    <t>Next Generation of Energy Models</t>
  </si>
  <si>
    <t xml:space="preserve">This lesson explores how emerging sectors are transforming the architecture of future energy systems through decentralization, digitization, and diversification.
 It examines the rapid rise of distributed energy resources such as community solar and microgrids, and how these models are redefining energy access, resilience, and equity, particularly in developing countries. </t>
  </si>
  <si>
    <t>Distributed energy solutions like community solar and microgrids are making systems more resilient, inclusive, and responsive to local needs. - By decentralizing generation and enabling flexible, modular deployment, these systems are ideal for expanding energy access in underserved areas. Community Solar+ and hybrid microgrids not only deliver power but also provide critical services, create local jobs, and strengthen climate resilience.</t>
  </si>
  <si>
    <t xml:space="preserve">Distributed Energy Resources </t>
  </si>
  <si>
    <t xml:space="preserve"> Small-scale energy generation or storage technologies (like rooftop solar, batteries, and microgrids) located close to where energy is used, rather than centralized in large power plants.
DERs are central to building decentralized, resilient energy systems.</t>
  </si>
  <si>
    <t>Decarbonising End-Use Sectors: Insights and Trends 2023</t>
  </si>
  <si>
    <t>This IRENA Coalition for Action white paper explores the potential of green hydrogen to connect renewable energy with hard-to-abate sectors like industry and transport. Through case studies and industry insights, it highlights growth opportunities and policy actions needed to scale up green hydrogen globally.</t>
  </si>
  <si>
    <t>https://www.irena.org/publications/2021/May/Decarbonising-end-use-sectors-green-hydrogen</t>
  </si>
  <si>
    <t>Peer-to-peer energy trading and blockchain applications are unlocking local energy markets . - These technologies enable real-time, transparent, and secure energy transactions, reducing reliance on centralized infrastructure and boosting system efficiency. When paired with dynamic pricing and smart contracts, they can catalyze renewable investment and energy access in even the most remote communities.</t>
  </si>
  <si>
    <t>Peer-to-Peer Energy Trading</t>
  </si>
  <si>
    <t xml:space="preserve"> A system that allows individuals or businesses  to directly buy and sell electricity with one another, often enabled by blockchain and smart contracts. </t>
  </si>
  <si>
    <t>How the Next Generation of Community Solar Can Unlock New Value Streams and Help Communities Pursue Holistic Decarbonization</t>
  </si>
  <si>
    <t>This report outlines the concept of community solar+: community solar projects that are strategically deployed to maximize local value streams and advance community-wide sustainability and equity goals. With deliberate planning, key stakeholders can design and deploy community solar projects that provide additional benefits to the communities they serve.</t>
  </si>
  <si>
    <t>RMI</t>
  </si>
  <si>
    <t>https://rmi.org/insight/community-solar-plus/</t>
  </si>
  <si>
    <t>Energy cooperatives are democratizing the energy transition by putting ownership and decision-making in the hands of communities. - They promote local empowerment, gender inclusion, and economic reinvestment, especially in rural and underserved regions. With the right mix of policy support, financing tools, and digital innovation, cooperatives can scale as powerful vehicles for just and community-led energy access.</t>
  </si>
  <si>
    <t>Community Energy Cooperatives</t>
  </si>
  <si>
    <t xml:space="preserve">Democratically governed organizations where members jointly own and operate energy systems, sharing the benefits and revenues from clean energy generation. </t>
  </si>
  <si>
    <t>Microgrids: A review, outstanding issues and future trends</t>
  </si>
  <si>
    <t xml:space="preserve">This paper presents a review of the microgrid concept, classification and control strategies. Besides, various prospective issues and challenges of microgrid implementation are highlighted and explained. Finally, the important aspects of future microgrid research are outlined. </t>
  </si>
  <si>
    <t>Science Direct</t>
  </si>
  <si>
    <t>https://www.sciencedirect.com/science/article/pii/S2211467X23000779?ref=pdf_download&amp;fr=RR-2&amp;rr=96a6e961f9a45e68</t>
  </si>
  <si>
    <t>8.2.3</t>
  </si>
  <si>
    <t>Advancements in renewable energy technologies</t>
  </si>
  <si>
    <t>This lesson explores how breakthroughs in next-generation renewables are expanding the frontiers of energy access and climate action, from ultra-efficient solar cells and bifacial panels to offshore wind farms, smart hybrid systems, and marine energy solutions.
intersectional approaches foster equitable policies and innovation in energy systems.</t>
  </si>
  <si>
    <t>Innovation in solar and wind technologies is accelerating global deployment and reducing costs. - Next-generation solar PV, including perovskite tandem cells, bifacial modules, and floating systems, is pushing efficiency and adaptability to new heights. Meanwhile, wind energy—onshore and offshore—is scaling rapidly, offering significant potential for job creation, industrial growth, and energy security in both developed and developing countries.</t>
  </si>
  <si>
    <t>Offshore Wind</t>
  </si>
  <si>
    <t xml:space="preserve">Wind energy captured and converted into electricity using wind turbines located in bodies of water, like oceans or lakes. </t>
  </si>
  <si>
    <t>Trends in Photovoltaic Applications, 2024</t>
  </si>
  <si>
    <t>The Trends report’s objective is to present and interpret
developments in the PV power systems market and the
evolving applications for these products within this market.
These trends are analysed in the context of the business, policy
and nontechnical environment in the reporting countries.</t>
  </si>
  <si>
    <t>IEA PVPS</t>
  </si>
  <si>
    <t>https://iea-pvps.org/wp-content/uploads/2024/10/IEA-PVPS-Task-1-Trends-Report-2024.pdf</t>
  </si>
  <si>
    <t>Hybrid renewable energy systems are enabling reliable, decentralized electrification in remote and underserved areas. - By combining complementary sources like solar and wind with storage solutions, HRES overcome intermittency and offer cost-competitive, resilient alternatives to diesel. These systems are especially valuable in fragile or off-grid contexts, powering everything from rural microgrids to essential public services.</t>
  </si>
  <si>
    <t>Hybrid Renewable Energy Systems</t>
  </si>
  <si>
    <t xml:space="preserve"> Energy systems that combine two or more renewable sources (like solar and wind) with energy storage (e.g., batteries or pumped hydro) to provide continuous, reliable power. </t>
  </si>
  <si>
    <t>How wind energy is reshaping the future of global power and politics</t>
  </si>
  <si>
    <t>This World Economic Forum explore how wind energy is evolving globally demonstrating an accelerateing momentum and political ambition.</t>
  </si>
  <si>
    <t>https://www.weforum.org/stories/2024/05/how-wind-energy-is-reshaping-the-future-of-global-power-and-politics/</t>
  </si>
  <si>
    <t>Article – no PDF cover | screenshot used</t>
  </si>
  <si>
    <t>Emerging renewables like ocean energy can diversify the global energy mix and serve the unique needs of coastal and island communities. - With vast untapped potential from wave, tidal, and salinity gradient technologies, ocean energy can support clean electricity, desalination, and blue economy sectors. However, realizing this promise will require targeted policy support, innovation in harsh environment durability, and inclusive investment strategies.</t>
  </si>
  <si>
    <t>Ocean Energy</t>
  </si>
  <si>
    <t xml:space="preserve"> Renewable energy harnessed from ocean-based sources such as tides, waves, thermal gradients, and salinity differences, offering predictable and locally available electricity.</t>
  </si>
  <si>
    <t>Scaling up investments in Ocean Energy Technologies</t>
  </si>
  <si>
    <t>This report emphasises the need to scale up investments in tidal stream and wave technologies,
as these ocean energy technologies are closest to reaching maturity, have a greater application
potential globally and are more suitable for scalability.</t>
  </si>
  <si>
    <t>https://www.oceanenergy-europe.eu/wp-content/uploads/2023/03/IRENA_OEE_Scaling_up_investment_ocean_energy_2023.pdf</t>
  </si>
  <si>
    <t>8.2.4</t>
  </si>
  <si>
    <t>Intersectionality as a framework for energy innovation</t>
  </si>
  <si>
    <t xml:space="preserve">
 This lesson explores how intersectionality, the interconnected nature of social categorizations such as gender, class, ethnicity, and geography, can serve as a transformative lens for fostering equitable and effective energy innovation.</t>
  </si>
  <si>
    <t>Intersectionality is not an intellectual luxury—it is a survival strategy for innovation. - It asks: who decides, who benefits, and who bears the burden? And it insists that the answers must change.</t>
  </si>
  <si>
    <t>Intersectionality refers to the way multiple forms of discrimination, such as racism, sexism, and ableism, intersect and compound, shaping people’s experiences in complex and overlapping ways.</t>
  </si>
  <si>
    <t>The 2021 Global Energy Innovation Index: National Contributions to the Global Clean Energy Innovation System</t>
  </si>
  <si>
    <t>National governments play the central role in driving global energy innovation, but current levels of investment and policy effort show insufficient urgency to achieve net-zero emissions by 2050. European countries—led by Finland, Denmark, Sweden, and the United Kingdom—dominate global energy innovation rankings, while overall public clean energy R&amp;D investment has stagnated relative to economic size despite growing venture capital activity in the sector.</t>
  </si>
  <si>
    <t>ITIF</t>
  </si>
  <si>
    <t>https://itif.org/publications/2021/10/18/2021-global-energy-innovation-index-national-contributions-global-clean/</t>
  </si>
  <si>
    <t>A just energy transition will not come from replication of past systems under a green banner. - It will emerge from co-designing with those excluded, valuing plural knowledge systems, and making equity the foundation rather than the fringe. Green finance, innovation ecosystems, and governance must be aligned to recognize and redistribute power.</t>
  </si>
  <si>
    <t>Inclusive Energy Policies</t>
  </si>
  <si>
    <t xml:space="preserve"> a framework that aims to ensure everyone has access to affordable, reliable, sustainable, and modern energy services, irrespective of their socio-economic status, geographical location, or any other differentiating factor.</t>
  </si>
  <si>
    <t>Intersectionality and energy transitions: A review of gender, social equity and low-carbon energy</t>
  </si>
  <si>
    <t>This paper reviews academic literature on how low-carbon energy transitions impact gender and social equity, emphasizing that renewable energy alone cannot ensure just outcomes. Without addressing underlying structural inequalities, energy transitions risk reinforcing existing power asymmetries.</t>
  </si>
  <si>
    <t>https://www.sciencedirect.com/science/article/pii/S2214629620303492</t>
  </si>
  <si>
    <t>The future of energy innovation belongs to those who see complexity not as a constraint, but as a source of strength. - Intersectionality gives us that vision—and the tools to act on it.</t>
  </si>
  <si>
    <t>Institutional Fragmentation</t>
  </si>
  <si>
    <t>the lack of cohesion between different institutions, leading to a lack of coordinated action that can hamper effective energy governance</t>
  </si>
  <si>
    <t>This RMI report examines how evolving electricity market designs are enabling the energy transition by supporting renewables, phasing out coal, and ensuring grid reliability and affordability. Drawing on global case studies and expert insights, it highlights market innovations, emerging trends, and strategies for achieving key energy transformation outcomes.</t>
  </si>
  <si>
    <t>https://rmi.org/insight/global-energy-transformation-guide-market-structures/</t>
  </si>
  <si>
    <t>8.3.1</t>
  </si>
  <si>
    <t>Actionable Steps Toward a Sustainable Energy Future</t>
  </si>
  <si>
    <t>Chapter 3: Powering the Future: From Innovation to Action</t>
  </si>
  <si>
    <t>Lesson 1 outlines practical, forward-looking strategies to accelerate the global shift toward a sustainable energy future, focusing on aligning national policies and market incentives with climate and development goals, scaling private sector innovation and investing in workforce development.</t>
  </si>
  <si>
    <t>Identify policy and market mechanisms that drive renewable energy adoption, including Nationally Determined Contributions (NDCs), carbon pricing instruments, feed-in tariffs, and the phasing out of fossil fuel subsidies.</t>
  </si>
  <si>
    <t>National Energy Plans</t>
  </si>
  <si>
    <t>A comprehensive document, often established by a government, that outlines the strategies and policies for managing a country's energy resources, consumption, and production.</t>
  </si>
  <si>
    <t xml:space="preserve">This report explores a range of energy security issues that decision makers face as they proceed with clean energy transitions. </t>
  </si>
  <si>
    <t>https://iea.blob.core.windows.net/assets/140a0470-5b90-4922-a0e9-838b3ac6918c/WorldEnergyOutlook2024.pdf</t>
  </si>
  <si>
    <t>Analyze how innovation ecosystems and private sector engagement (through local manufacturing and blended finance) can accelerate clean energy transitions, particularly in developing countries.</t>
  </si>
  <si>
    <t>NDC</t>
  </si>
  <si>
    <t>Nationally Determined Contributions (NDCs) are country-specific climate action plans under the Paris Agreement that outline strategies to reduce emissions and adapt to climate change, with updates required every five years to reflect increasing ambition based on national capacities.</t>
  </si>
  <si>
    <t>Security of Clean Energy Transitions 2022</t>
  </si>
  <si>
    <t>This report examines the evolving challenges of maintaining energy security in the context of clean energy transitions on the pathway to net zero emissions. The report reflects on the security implications of the triple global crisis, the climate emergency, the global energy crisis and the social and economic implications of the Covid-19 pandemic.</t>
  </si>
  <si>
    <t>https://www.iea.org/reports/security-of-clean-energy-transitions-2022</t>
  </si>
  <si>
    <t>Understand the importance of workforce development, equity, and global knowledge exchange in ensuring a just transition, with a focus on reskilling, gender inclusion, and technology transfer.</t>
  </si>
  <si>
    <t>Cross-Sectoral Policy</t>
  </si>
  <si>
    <t>Policy approach that goes beyond traditional, isolated sectors of society and instead focuses on collaborative solutions across different domains like government, business, and civil society</t>
  </si>
  <si>
    <t>World Investment Report 2023: Investing in Sustainable Energy for All</t>
  </si>
  <si>
    <t>This report highlights a growing annual investment gap for developing countries to meet the SDGs, especially in clean energy. Despite rising global renewable investments, developing countries attracted only a fraction, prompting urgent calls for targeted support and policy action to boost clean energy investment.</t>
  </si>
  <si>
    <t>UNCTAD</t>
  </si>
  <si>
    <t>https://unctad.org/publication/world-investment-report-2023</t>
  </si>
  <si>
    <t>8.3.2</t>
  </si>
  <si>
    <t>The Innovation Ecosystem for Sustainable Energy</t>
  </si>
  <si>
    <t>Lesson 2 explores how to build inclusive, future-ready innovation ecosystems that support sustainable energy transitions in developing countries. It examines strategies to foster clean energy entrepreneurship, strengthen local R&amp;D capabilities, and promote collaboration between startups, investors, academia, and policymakers</t>
  </si>
  <si>
    <t>A strong local innovation ecosystem is essential for scaling clean energy solutions in developing countries, requiring more than high-tech R&amp;D, it must focus on adapting technologies to local needs, supporting entrepreneurs, and building institutional collaboration.</t>
  </si>
  <si>
    <t>Energy Innovation Ecosystem</t>
  </si>
  <si>
    <t>Clean Energy
Innovation Policies
in Emerging and
Developing Economies</t>
  </si>
  <si>
    <t>This report explores how emerging and developing economies are advancing clean energy innovation through national policies, highlighting 11 case studies from countries across Latin America, Africa, and Asia. It identifies key lessons and insights to strengthen innovation ecosystems and accelerate global energy transitions.</t>
  </si>
  <si>
    <t>https://iea.blob.core.windows.net/assets/4b040de9-174b-4b52-87b3-8cc52f7b62c0/CleanEnergyInnovationPoliciesinEmergingandDevelopingEconomies.pdf</t>
  </si>
  <si>
    <t>Academic institutions and international organizations have a critical role to play in shaping inclusive innovation pathways, from validating technologies and mentoring startups to facilitating global knowledge exchange and aligning innovation with national climate goals.</t>
  </si>
  <si>
    <t xml:space="preserve">Venture Capital </t>
  </si>
  <si>
    <t>Venture capital is a key form of private equity that channels funding from institutional and high-net-worth investors into early-stage startups with high growth potential, supporting their development in exchange for equity and long-term returns.</t>
  </si>
  <si>
    <t>UNEP 2023 Annual Report: Keeping the Promise</t>
  </si>
  <si>
    <t>UNEP’s Annual Report 2023 reviews a year marked by record-breaking climate impacts and slow progress on the SDGs, while highlighting UNEP’s efforts to address the triple planetary crisis—climate change, biodiversity loss, and pollution—through science, policy support, and global partnerships</t>
  </si>
  <si>
    <t>https://www.unep.org/annualreport/2023</t>
  </si>
  <si>
    <t>Strategic partnerships between startups, investors, and policymakers—backed by enabling policies and blended finance—are vital to move clean energy innovations from pilot to scale, particularly in underserved regions where funding gaps and technical barriers persist.</t>
  </si>
  <si>
    <t>Floating Solar</t>
  </si>
  <si>
    <t>Floating solar, or floatovoltaics, refers to solar panels mounted on buoyant structures over water bodies like reservoirs or lakes, enabling clean energy generation without using land.</t>
  </si>
  <si>
    <t>The UNDP Accelerator Labs enter a year of maturity: let a thousand flowers bloom</t>
  </si>
  <si>
    <t xml:space="preserve">
This annual report showcases how the UNDP Accelerator Labs Network has matured into a dynamic platform for innovation, connecting local communities, global partners, and UNDP to co-create solutions for sustainable development. It highlights the Labs’ evolving role in generating and sharing knowledge to tackle complex development challenges.</t>
  </si>
  <si>
    <t>https://www.undp.org/acceleratorlabs/publications/annualreport2022</t>
  </si>
  <si>
    <t>8.3.3</t>
  </si>
  <si>
    <t>Closing key messages and call to action</t>
  </si>
  <si>
    <t xml:space="preserve">
This lesson invites the learner to reflect on your role in accelerating change: whether shaping policies, leading projects, or amplifying voices in communities.</t>
  </si>
  <si>
    <t>The energy transition is a shared responsibility and a moral imperative. - We are at a turning point where the choices we make in policy, technology, and finance will determine whether the transition is inclusive and equitable. Everyone has a role to play in shaping a future that leaves no one behind.</t>
  </si>
  <si>
    <t>Green Steel</t>
  </si>
  <si>
    <t>Green steel is steel produced with greatly reduced carbon emissions by using renewable energy and low-carbon technologies, playing a crucial role in decarbonizing the emissions-intensive steel industry.</t>
  </si>
  <si>
    <t xml:space="preserve">The report examines key developments for the sector, including policy trends driving deployment, solar PV and wind manufacturing, the costs of renewable technologies, electrolyser and renewable capacity for hydrogen production, prospects for renewable energy companies, and system integration of renewables, along with grid connection queues. </t>
  </si>
  <si>
    <t>Innovation is transforming the energy landscape, but systemic barriers remain. - From green hydrogen to circular battery use, clean energy technologies are advancing rapidly, but challenges like unequal access to capital, underinvestment in the Global South, and land conflicts must be addressed. Building fair ecosystems and enabling policies is key to unlocking their full potential.</t>
  </si>
  <si>
    <t>Modern Bioenergy</t>
  </si>
  <si>
    <t>Modern bioenergy is the efficient, sustainable use of biomass for energy through advanced technologies like biogas, biofuels, and combined heat and power systems, accounting for nearly 55% of global renewable energy.</t>
  </si>
  <si>
    <t>World Energy Outlook 2022</t>
  </si>
  <si>
    <t>The World Energy Outlook 2022 analyzes the impacts of the global energy crisis sparked by Russia’s invasion of Ukraine, examining its implications for energy security, clean energy transitions, and global markets. Using the latest data, it explores future scenarios and policy responses to guide decision-making toward net zero emissions and sustainable development.</t>
  </si>
  <si>
    <t>https://www.iea.org/reports/world-energy-outlook-2022</t>
  </si>
  <si>
    <t>Turning insight into action is how change happens. - This Academy has equipped you with the knowledge and tools to take part in a just energy transition. Now is the time to apply them. Whether at the local, national, or global level, your actions can help power a future that is sustainable, resilient, and inclusive for all.</t>
  </si>
  <si>
    <t>Battery Energy Storage System (BESS)</t>
  </si>
  <si>
    <t>A battery energy storage system
(BESS) is an electrochemical device that charges (or collects energy) from
the grid or a power plant and then discharges that energy at a later time
to provide electricity or other grid services when needed.</t>
  </si>
  <si>
    <t>Trade and Development Report Update</t>
  </si>
  <si>
    <t>This report highlights how the global focus on inflation has overshadowed critical issues like trade disruptions, climate change, and rising inequality, calling for coordinated structural reforms and balanced policy strategies. It also examines declining global trade, rising shipping costs, and worsening debt burdens in developing countries, emphasizing the need for urgent international action.</t>
  </si>
  <si>
    <t>https://unctad.org/publication/trade-and-development-report-update-april-2024</t>
  </si>
  <si>
    <t>9.1.1</t>
  </si>
  <si>
    <t>Renewables Are Reshaping the Global South</t>
  </si>
  <si>
    <t>Trends and Barriers for Renewable Energy in the Global South</t>
  </si>
  <si>
    <t>Presents key trends, drivers, and barriers for wind and solar PV development in developing countries, linking to broader energy access and investment challenges.</t>
  </si>
  <si>
    <t>1. Renewable Energy Is Expanding Rapidly Across the Global South
Growing electricity demand, energy security concerns, and climate commitments are accelerating renewable energy deployment in developing countries. Solar PV and wind power have become the fastest-growing electricity technologies globally, with installed capacities reaching 1,865 GW and 1,133 GW respectively. By 2030, solar and wind are expected to provide around 30% of global electricity generation, supporting progress toward SDG 7, SDG 13, and SDG 1.</t>
  </si>
  <si>
    <t>Renewable energy growth in developing countries</t>
  </si>
  <si>
    <t>The expansion of wind and solar PV capacity across developing countries, including differences in growth patterns between regions and markets. This concept highlights how investment conditions, policy support, and infrastructure influence renewable energy deployment.</t>
  </si>
  <si>
    <t>IEA Renewables 2024</t>
  </si>
  <si>
    <t>Comprehensive analysis and forecast of global renewable energy trends, including capacity, technology shares, and regional developments.</t>
  </si>
  <si>
    <t>2. Government Policies and Investment Frameworks Shape Renewable Energy Growth
Renewable energy expansion is highly uneven across regions. Asia, led by China, dominates global solar and wind capacity, while Africa still represents only a small share despite its significant technical potential. Policies such as competitive auctions, Feed-in Tariffs (FITs), Power Purchase Agreements (PPAs), net metering, and public financing mechanisms play a critical role in reducing investment risks and accelerating renewable energy deployment.</t>
  </si>
  <si>
    <t>Energy access and development</t>
  </si>
  <si>
    <t>The relationship between access to reliable electricity and broader development outcomes such as healthcare, education, food security, and economic opportunity. Renewable energy investment is presented as both an energy transition strategy and a development tool.</t>
  </si>
  <si>
    <t>IRENA Renewable Capacity Statistics 2025</t>
  </si>
  <si>
    <t>Annual global statistics on renewable energy capacity, with regional and technology breakdowns.</t>
  </si>
  <si>
    <t>IRENA, 2025</t>
  </si>
  <si>
    <t>https://www.irena.org/Publications/2025/Mar/Renewable-capacity-statistics-2025</t>
  </si>
  <si>
    <t>3. Decentralized Renewable Systems Are Expanding Electricity Access
Mini-grids, Solar Home Systems (SHS), rooftop solar PV, and other off-grid technologies are improving electricity access in remote and underserved communities, especially in Africa and Asia. These systems provide flexible and cost-effective alternatives where grid expansion is difficult or unreliable and are essential for achieving universal electricity access under SDG 7. However, affordability, regulatory uncertainty, infrastructure limitations, and quality assurance remain major barriers to large-scale deployment.</t>
  </si>
  <si>
    <t>Barriers to renewable energy investment</t>
  </si>
  <si>
    <t>The institutional, financial, and market constraints that limit renewable energy deployment in developing countries, including weak regulatory frameworks, financing challenges, and investment risk.</t>
  </si>
  <si>
    <t>IRENA Sub-Saharan Africa: Policies and Finance for Renewable Energy Deployment</t>
  </si>
  <si>
    <t>In-depth review of policy and finance frameworks supporting renewables in Sub-Saharan Africa.</t>
  </si>
  <si>
    <t>IRENA, 2024</t>
  </si>
  <si>
    <t>https://www.irena.org/-/media/Files/IRENA/Agency/Publication/2024/Jul/IRENA_SS_Africa_policies_finance_RE_2024.pdf</t>
  </si>
  <si>
    <t>9.1.2</t>
  </si>
  <si>
    <t>Beyond the Grid: Off-Grid Innovations Lighting Up Remote Communities</t>
  </si>
  <si>
    <t>Explores decentralized renewable energy systems—mini-grids, rooftop solar, and Solar Home Systems—highlighting their characteristics, opportunities, limitations, and supporting initiatives.</t>
  </si>
  <si>
    <t>1. Solar Mini-Grids: Reliable Power for Rural Development
Solar PV-battery mini-grids can provide reliable electricity to remote communities where extending the national grid is too expensive or impractical. These systems support households, healthcare, schools, businesses, and productive activities, often delivering higher tiers of electricity access than basic standalone systems. However, high upfront costs, uncertain electricity demand, limited technical capacity, and weak regulatory frameworks continue to slow large-scale deployment.</t>
  </si>
  <si>
    <t>Decentralized renewable energy systems</t>
  </si>
  <si>
    <t>Small-scale energy solutions such as mini-grids, rooftop solar PV, and Solar Home Systems that operate independently from or alongside centralized electricity grids. These systems are especially important for rural and underserved communities.</t>
  </si>
  <si>
    <t>ESMAP Mini Grids for Half a Billion People</t>
  </si>
  <si>
    <t>Market outlook and handbook for decision-makers on scaling up mini-grid finance and deployment.</t>
  </si>
  <si>
    <t>ESMAP, World Bank, 2022</t>
  </si>
  <si>
    <t>https://www.esmap.org/mini_grids_for_half_a_billion_people_the_report</t>
  </si>
  <si>
    <t>2. Solar Home Systems: Flexible Energy Access for Remote Communities
Solar Home Systems (SHS), solar lanterns, and other standalone solar technologies provide affordable and modular electricity access for remote, low-density, and mobile populations. PAYGo financing and mobile money systems have expanded access by reducing upfront payment barriers for low-income households. Ensuring product quality and maintenance support remains essential to avoid system failure, e-waste, and loss of consumer trust.</t>
  </si>
  <si>
    <t>Opportunities and challenges of off-grid electrification</t>
  </si>
  <si>
    <t>The advantages and limitations of decentralized technologies, including faster deployment and improved energy access alongside challenges related to affordability, technical capacity, and maintenance.</t>
  </si>
  <si>
    <t>IRENA Off-grid Renewable Energy Statistics 2024</t>
  </si>
  <si>
    <t>Global statistics and trends for off-grid renewable energy, including mini-grids and solar home systems.</t>
  </si>
  <si>
    <t>https://www.irena.org/Publications/2024/Dec/Off-grid-Renewable-Energy-Statistics-2024</t>
  </si>
  <si>
    <t>3. Scaling Off-Grid Energy Requires Investment and Policy Support
Off-grid solar technologies are critical to achieving universal electricity access for the hundreds of millions of people still living without reliable power. Despite falling solar PV and battery costs, investors continue to face financial, regulatory, and political risks that limit large-scale deployment. Public interventions such as subsidies, Results-Based Financing (RBF), quality standards, and derisking frameworks like DREI help attract private investment and support long-term sector growth.</t>
  </si>
  <si>
    <t>Investment support for decentralized energy</t>
  </si>
  <si>
    <t>Public and private initiatives that support decentralized renewable energy deployment through financing programs, concessional support, technical assistance, and blended finance approaches.</t>
  </si>
  <si>
    <t>Derisking Renewable Energy Investment: Off-Grid Electrification</t>
  </si>
  <si>
    <t>Analysis of global off-grid solar market trends, business models, and policy environments.</t>
  </si>
  <si>
    <t>UNDP &amp; ETH Zurich</t>
  </si>
  <si>
    <t>PDF sourced externally, original link broken</t>
  </si>
  <si>
    <t>9.1.3</t>
  </si>
  <si>
    <t>From Capital to Kilowatts: How Renewable Projects Get Funded</t>
  </si>
  <si>
    <t>Introduces core concepts of project finance for renewable energy, covering financing structures, sources of capital, and financial appraisal tools relevant to scaling up private investment.</t>
  </si>
  <si>
    <t>1. Project Finance Structures: Enabling Large-Scale Renewable Energy Investment
Renewable energy projects require specialized financing structures because they involve high upfront capital costs but generate stable long-term revenues. Project finance models use Special Purpose Vehicles (SPVs) to isolate project risks and organize contractual relationships among developers, lenders, contractors, operators, and electricity buyers. Long-term agreements such as Power Purchase Agreements (PPAs) help create predictable cash flows that improve project bankability and attract investment.</t>
  </si>
  <si>
    <t>Project finance structures</t>
  </si>
  <si>
    <t>Financial arrangements in which renewable energy projects are financed primarily through the expected cash flows of the project itself, often using Special Purpose Vehicles (SPVs) and limited-recourse lending.</t>
  </si>
  <si>
    <t>UNDP Derisking Renewable Energy Investment (DREI) Report</t>
  </si>
  <si>
    <t>Framework for identifying and addressing investment risks in renewable energy projects in developing countries.</t>
  </si>
  <si>
    <t>UNDP, 2018</t>
  </si>
  <si>
    <t>https://www.undp.org/publications/original-drei-report</t>
  </si>
  <si>
    <t>2. Capital Stack and Financial Appraisal: Determining Project Feasibility
Renewable energy projects are financed through a combination of equity, debt, and concessional support, each carrying different levels of risk and expected return. Financial appraisal tools such as Weighted Average Cost of Capital (WACC), Net Present Value (NPV), and Internal Rate of Return (IRR) are used to assess whether future project revenues justify upfront CAPEX and long-term OPEX costs. Concessional finance, guarantees, and blended finance mechanisms are often necessary to improve affordability and attract private capital, particularly in emerging markets.</t>
  </si>
  <si>
    <t>Sources of renewable energy capital</t>
  </si>
  <si>
    <t>The different forms of financing used in renewable energy projects, including sponsor equity, commercial debt, concessional loans, guarantees, and grants from public institutions.</t>
  </si>
  <si>
    <t>Corporate Finance Institute – Renewable Energy Project Finance</t>
  </si>
  <si>
    <t>Educational resource on project finance structures, capital stack, and financial appraisal for renewables.</t>
  </si>
  <si>
    <t>Corporate Finance Institute</t>
  </si>
  <si>
    <t>https://corporatefinanceinstitute.com/resources/valuation/what-is-wacc-formula/</t>
  </si>
  <si>
    <t>Article – no PDF cover| screenshot used</t>
  </si>
  <si>
    <t>3. Risk Reduction and Enabling Environments: Unlocking Scalable Clean Energy Finance
Investors evaluate renewable energy projects based on both financial performance and risk exposure, including regulatory uncertainty, market volatility, construction delays, and changing electricity demand. Sensitivity analysis and scenario analysis help test whether projects remain viable under different future conditions. Stable policies, transparent regulations, reliable tariff structures, and supportive institutions are critical for lowering financing costs and scaling renewable energy investment globally.</t>
  </si>
  <si>
    <t>Financial appraisal metrics</t>
  </si>
  <si>
    <t>The use of financial tools such as Net Present Value (NPV), Internal Rate of Return (IRR), and Weighted Average Cost of Capital (WACC) to evaluate project viability and investment attractiveness.</t>
  </si>
  <si>
    <t>BloombergNEF/McKinsey Energy Transition Investment Outlook</t>
  </si>
  <si>
    <t>Global investment outlook and cost projections for the energy transition to 2050.</t>
  </si>
  <si>
    <t>BloombergNEF/McKinsey</t>
  </si>
  <si>
    <t>https://about.bnef.com/blog/energy-transition-in-2023-into-a-new-era/</t>
  </si>
  <si>
    <t>9.2.1</t>
  </si>
  <si>
    <t>Seeing the Risk: Why Perception Shapes Investment Decisions</t>
  </si>
  <si>
    <t>Derisking Theory</t>
  </si>
  <si>
    <t>Defines investment risks in renewable energy, explains how risk perception affects cost of capital, and outlines major risk categories for utility-scale and decentralized projects.</t>
  </si>
  <si>
    <t>1. Risk Perception Shapes Renewable Energy Investment Decisions
Investment risk refers to the possibility that project costs, revenues, or timelines may differ from expectations and reduce financial returns. In renewable energy markets, especially in emerging economies, investors often demand higher returns when risks are perceived to be high or difficult to measure. Limited information, policy uncertainty, and weak market transparency can therefore increase financing costs even when actual project performance may be stable.</t>
  </si>
  <si>
    <t>Investment risk classification</t>
  </si>
  <si>
    <t>The identification and categorization of risks affecting renewable energy projects, including political, regulatory, market, financial, and technology-related risks.</t>
  </si>
  <si>
    <t>IEA Reducing the Cost of Capital</t>
  </si>
  <si>
    <t>Explains how risk perceptions drive up the cost of capital for renewables, with country comparisons and policy recommendations.</t>
  </si>
  <si>
    <t>International Energy Agency (IEA), 2024</t>
  </si>
  <si>
    <t>https://www.iea.org/reports/reducing-the-cost-of-capital</t>
  </si>
  <si>
    <t>2. Macroeconomic and Project Risks Directly Affect Project Bankability
Renewable energy projects face multiple interconnected risks, including political and regulatory instability, currency fluctuations, construction delays, technology performance issues, and unreliable offtakers. These risks can weaken expected project cashflows and reduce investor confidence, particularly for long-term infrastructure assets. Power Purchase Agreements (PPAs), strong supply chains, and stable policy environments are important tools for reducing uncertainty and improving bankability.</t>
  </si>
  <si>
    <t>Risk perception and cost of capital</t>
  </si>
  <si>
    <t>The relationship between investor risk perception and financing costs, where higher perceived risk increases required returns on equity and debt.</t>
  </si>
  <si>
    <t>OECD Investment Risk in Renewable Energy</t>
  </si>
  <si>
    <t>OECD working paper on risk categories, cost of capital, and the impact of macroeconomic and political risks on renewable energy investment.</t>
  </si>
  <si>
    <t>OECD, 2024</t>
  </si>
  <si>
    <t>https://one.oecd.org/document/ENV/WKP(2024)15/REV1/en/pdf</t>
  </si>
  <si>
    <t>3. Higher Perceived Risk Raises the Cost of Capital and Electricity Prices
When lenders and equity investors perceive greater risk, they require higher interest rates and higher expected returns to compensate for potential losses. This increases both the cost of debt and the cost of equity, raising the overall cost of capital for renewable energy projects. Higher financing costs ultimately increase the Levelized Cost of Electricity (LCOE), making projects less competitive and more difficult to finance without effective de-risking measures.</t>
  </si>
  <si>
    <t>Risk profiles across renewable energy systems</t>
  </si>
  <si>
    <t>The differences in risk exposure between utility-scale renewable projects and decentralized systems such as mini-grids and Solar Home Systems.</t>
  </si>
  <si>
    <t>Introduces the MECE approach to risk classification and the impact of risk on financing costs.</t>
  </si>
  <si>
    <t>UNDP, 2013</t>
  </si>
  <si>
    <t>9.2.2</t>
  </si>
  <si>
    <t>From Risk to Results: The DREI Theory of Change</t>
  </si>
  <si>
    <t>Explains the Theory of Change behind DREI, showing how public interventions can reduce investment barriers and unlock private capital for renewable energy.</t>
  </si>
  <si>
    <t>1. Renewable Energy Projects Are Highly Sensitive to Financing Costs
Renewable energy projects require high upfront capital investment but relatively low operating costs over time. Because financing costs make up a large share of total project expenses, higher interest rates and investor return requirements can significantly increase the Levelized Cost of Electricity (LCOE). In high-risk investment environments, this can reduce the competitiveness of renewable energy compared with fossil fuel alternatives.</t>
  </si>
  <si>
    <t>Theory of Change in the DREI framework</t>
  </si>
  <si>
    <t>The causal logic linking public interventions to reduced investment risk, lower financing costs, and increased private investment in renewable energy.</t>
  </si>
  <si>
    <t>Explains the DREI Theory of Change, linking public interventions to reduced investment risks, lower financing costs, and increased private sector participation.</t>
  </si>
  <si>
    <t>2. Investment Barriers Increase Risk and Raise the Cost of Capital
The DREI framework explains that investment barriers—such as unclear regulations, weak permitting systems, currency instability, or limited grid access—increase the probability and impact of negative project outcomes. These risks affect how lenders and investors price debt and equity financing, leading to higher costs of capital and reduced project bankability. Mapping risks and stakeholders helps identify which barriers most strongly affect investment decisions.</t>
  </si>
  <si>
    <t>Structural investment barriers</t>
  </si>
  <si>
    <t>The institutional and market obstacles that constrain renewable energy investment, including fossil fuel subsidies, weak permitting systems, and limited market transparency.</t>
  </si>
  <si>
    <t>UNDP &amp; ETH Zurich Off-Grid Electrification Report</t>
  </si>
  <si>
    <t>Extension of the DREI framework to decentralized renewables, with case studies and methodology for risk mapping and public instrument selection.</t>
  </si>
  <si>
    <t>UNDP &amp; ETH Zurich, 2018</t>
  </si>
  <si>
    <t>3. De-Risking Strategies Can Improve Project Viability and Unlock Private Investment
The core Theory of Change behind DREI is that targeted public interventions can reduce investment risks and lower financing costs for renewable energy projects. Policy derisking measures, financial guarantees, concessional finance, and other instruments help reduce required investor returns and improve long-term project affordability. By lowering the cost of capital, de-risking strategies can close the viability gap and increase private-sector investment in renewable energy markets.</t>
  </si>
  <si>
    <t>Stakeholder and risk mapping</t>
  </si>
  <si>
    <t>The process of linking investment risks to the public and private actors responsible for managing or influencing those risks.</t>
  </si>
  <si>
    <t>Corporate Finance Institute – Levelized Cost of Energy (LCOE)</t>
  </si>
  <si>
    <t>Explains the LCOE metric and its use in comparing renewable energy technologies and assessing the impact of derisking measures.</t>
  </si>
  <si>
    <t>https://corporatefinanceinstitute.com/resources/valuation/levelized-cost-of-energy-lcoe/</t>
  </si>
  <si>
    <t>9.2.3</t>
  </si>
  <si>
    <t>Shared Solutions: How Governments and Markets Tackle Investment Barriers</t>
  </si>
  <si>
    <t>Distinguishes between public and private derisking strategies, describing how each can address investment risks and improve project bankability.</t>
  </si>
  <si>
    <t>1. Private De-Risking Helps Projects Become More Bankable
Private sector actors can reduce investment risk through stronger project design, better management practices, and risk-sharing contracts such as warranties and Power Purchase Agreements (PPAs). Developers may also reduce exposure by combining multiple renewable energy assets into diversified portfolios. These strategies improve investor confidence by lowering the probability or financial impact of project-level risks.</t>
  </si>
  <si>
    <t>Public de-risking instruments</t>
  </si>
  <si>
    <t>Government and development partner interventions designed to reduce investment risk through policy reform, guarantees, concessional finance, and incentives.</t>
  </si>
  <si>
    <t>UNEP Mini-Grid Pooling Facilities Report</t>
  </si>
  <si>
    <t>Report on pooling facilities and aggregation as private derisking strategies for mini-grids and rural electrification.</t>
  </si>
  <si>
    <t>UNEP, 2015</t>
  </si>
  <si>
    <t>https://www.unep.org/resources/report/increasing-private-capital-investment-energy-access-case-mini-grid-pooling</t>
  </si>
  <si>
    <t>PDF available via second-page download</t>
  </si>
  <si>
    <t>2. Public De-Risking Addresses Risks the Private Sector Cannot Solve Alone
Many renewable energy investment risks originate from broader market and policy conditions that only governments and public institutions can address effectively. Policy de-risking instruments reduce the likelihood of negative events through measures such as transparent regulation, grid planning, and streamlined permitting. Financial de-risking instruments, including guarantees and concessional finance, help transfer financial losses away from private investors when risks materialize.</t>
  </si>
  <si>
    <t>Privater risk management strategies</t>
  </si>
  <si>
    <t>Approaches used by project developers and investors to manage risk, including contractual arrangements, innovative business models, and portfolio diversification.</t>
  </si>
  <si>
    <t>Handbook for decision-makers on scaling up mini-grid finance, including public and private derisking strategies.</t>
  </si>
  <si>
    <t>3. Effective Instrument Packages Reduce the Cost of Capital and Unlock Investment
The DREI framework emphasizes that no single instrument can fully address investment barriers in high-risk markets. Policymakers must combine policy reforms, financial instruments, and targeted incentives to create an attractive risk-return profile for renewable energy investment. Selecting the right mix of instruments can lower the cost of capital, improve project competitiveness, and mobilize private investment at scale.</t>
  </si>
  <si>
    <t>Complementarity between public and private action</t>
  </si>
  <si>
    <t>The way public interventions and private sector strategies work together to improve investment conditions and attract renewable energy finance.</t>
  </si>
  <si>
    <t>9.3.1</t>
  </si>
  <si>
    <t>DREI in Practice: Origins, Structure, and Impact</t>
  </si>
  <si>
    <t>The DREI Framework </t>
  </si>
  <si>
    <t>Provides an overview of the DREI framework’s origins, structure, and practical applications for improving renewable energy investment conditions through targeted public interventions.</t>
  </si>
  <si>
    <t>1. The DREI Framework Was Created to Address High Financing Costs in Renewable Energy
The DREI framework was developed by UNDP to help developing countries identify and reduce the investment risks that raise financing costs for renewable energy projects. Because wind and solar projects require high upfront capital investment, expensive debt and equity financing can significantly increase the Levelized Cost of Electricity (LCOE). DREI helps policymakers understand how targeted public interventions can improve project bankability and attract private investment.</t>
  </si>
  <si>
    <t>Origins and evolution of the DREI framework</t>
  </si>
  <si>
    <t>The development of the DREI methodology from its original focus on utility-scale wind and solar projects to broader applications in decentralized electrification and mini-grids.</t>
  </si>
  <si>
    <t>Extends the DREI framework to decentralized systems, with case studies on solar mini-grids in India and Kenya.</t>
  </si>
  <si>
    <t>2. DREI Uses a Structured Four-Stage Methodology to Analyze Investment Conditions
The DREI framework follows four interconnected stages: assessing the risk environment, identifying public derisking instruments, modelling the LCOE, and evaluating broader investment outcomes. This structured approach allows governments to quantify how specific risks affect financing costs and test how policy and financial instruments can improve competitiveness. The methodology has been applied across utility-scale renewable energy, mini-grids, and rural electrification contexts.</t>
  </si>
  <si>
    <t>Four stages of the DREI methodology</t>
  </si>
  <si>
    <t>The four analytical stages of the DREI framework: risk assessment, selection of public instruments, LCOE modelling, and evaluation of outcomes.</t>
  </si>
  <si>
    <t>3. DREI 2.0 Expands the Framework into a Participatory Action-Oriented Process
The launch of DREI 2.0 marked a shift from standalone technical analysis toward a more collaborative and country-led implementation model. Through the DREI Lab process, governments, investors, and development partners work together to identify barriers, analyse financing conditions, and develop practical Derisking Action Plans. This evolution strengthens stakeholder alignment and connects financial modelling more directly to real-world policy action.</t>
  </si>
  <si>
    <t>Stakeholder engagement and structured interviews</t>
  </si>
  <si>
    <t>The use of workshops and structured interviews with investors, developers, and policymakers to assess risk perceptions and identify derisking priorities.</t>
  </si>
  <si>
    <t>9.3.2</t>
  </si>
  <si>
    <t>Understanding the Risk Environment: What Shapes Renewable Investment?</t>
  </si>
  <si>
    <t>Explains how to assess the risk environment for renewable energy investment, including stakeholder engagement, risk categorization, and analysis of financing costs.</t>
  </si>
  <si>
    <t>1. Tailored Derisking Tables Help Map Investment Barriers Across Stakeholders
The DREI process begins by adapting a standardized set of investment risk categories to the country and technology being studied. The resulting Derisking Table connects specific barriers—such as permitting delays, weak grid infrastructure, or limited market access—to the stakeholders affected and the public instruments that may address them. This structured mapping helps policymakers understand how political, regulatory, technical, and financial risks interact within the renewable energy sector.</t>
  </si>
  <si>
    <t>Risk environment assessment</t>
  </si>
  <si>
    <t>The evaluation of political, regulatory, market, and financial conditions that influence renewable energy investment and project bankability.</t>
  </si>
  <si>
    <t>Practical application of the DREI methodology in Kenya, showing risk analysis and impact of derisking instruments.</t>
  </si>
  <si>
    <t>2. Structured Private Sector Interviews Translate Risk Perceptions into Financial Expectations
The DREI framework relies on structured interviews with developers, financiers, utilities, and service providers to assess how risks are perceived in practice. Participants evaluate the probability and financial impact of different risks while also estimating expected costs of equity and debt under current market conditions. These interviews provide the empirical foundation for understanding how investors price risk and determine project bankability.</t>
  </si>
  <si>
    <t>Financing costs waterfall</t>
  </si>
  <si>
    <t>A visual and analytical tool that estimates how different risk categories contribute to the cost of equity, debt, and overall financing costs.</t>
  </si>
  <si>
    <t>3. Financing Costs Waterfalls Show How Individual Risks Increase the Cost of Capital
The Financing Costs Waterfall is a core analytical tool that visualizes how different risk categories contribute to higher financing costs for renewable energy projects. By comparing local investment conditions with a best-in-class benchmark, the model estimates how risks such as political instability, currency volatility, or utility credit weakness increase the Weighted Average Cost of Capital (WACC). This breakdown helps policymakers prioritize the derisking measures with the greatest potential to improve investment attractiveness.</t>
  </si>
  <si>
    <t>Priority risk identification</t>
  </si>
  <si>
    <t>The process of identifying the most significant investment barriers and determining where public intervention is most needed.</t>
  </si>
  <si>
    <t>9.3.3</t>
  </si>
  <si>
    <t>The Public Sector’s Toolkit: Making Renewable Investment Possible</t>
  </si>
  <si>
    <t>Describes the identification and evaluation of public derisking instruments, showing how policy and financial tools can reduce investment risks and improve financing terms.</t>
  </si>
  <si>
    <t>1. Different Public Instruments Address Different Types of Investment Risk
The DREI framework groups public interventions into policy derisking instruments, financial derisking instruments, and direct financial incentives. Policy instruments reduce the likelihood of risk events through measures such as regulatory reform, standardized permitting, and transparent energy market rules. Financial instruments and targeted incentives help absorb, transfer, or compensate for risks that continue to raise financing costs for renewable energy investors.</t>
  </si>
  <si>
    <t>Public derisking instruments</t>
  </si>
  <si>
    <t>Policy and financial tools used to reduce investment risk, including regulatory reforms, guarantees, concessional lending, and direct incentives.</t>
  </si>
  <si>
    <t>Shows how public instruments reduced financing costs for wind and mini-grid projects in Kenya.</t>
  </si>
  <si>
    <t>2. Post-Derisking Waterfalls Show How Public Action Lowers Financing Costs
The post-derisking waterfall models how selected public instruments reduce the cost of equity, debt, and overall weighted average cost of capital (WACC). By comparing pre- and post-derisking financing conditions, policymakers can see which interventions have the greatest impact on investment attractiveness and project bankability. This creates a direct analytical link between public policy decisions and renewable energy financing outcomes.</t>
  </si>
  <si>
    <t>Post-derisking financing analysis</t>
  </si>
  <si>
    <t>The modelling of how selected public instruments reduce the cost of equity, debt, and the Weighted Average Cost of Capital (WACC).</t>
  </si>
  <si>
    <t>3. Cost-Effectiveness Analysis Helps Prioritize Limited Public Resources
The DREI methodology estimates both the financial impact and implementation cost of each proposed derisking instrument. This allows policymakers to compare interventions based on indicators such as the public cost required to reduce financing costs or improve investment conditions. By combining risk analysis with cost-effectiveness assessment, governments can prioritize the most efficient use of scarce public resources.</t>
  </si>
  <si>
    <t>Public cost-effectiveness evaluation</t>
  </si>
  <si>
    <t>The assessment of the financial cost and expected impact of derisking measures to support evidence-based policy prioritization.</t>
  </si>
  <si>
    <t>9.3.4</t>
  </si>
  <si>
    <t>LCOE Modelling: Comparing Costs, Guiding Decisions</t>
  </si>
  <si>
    <t>Covers levelized cost of electricity (LCOE) modeling within the DREI framework, demonstrating how risk mitigation and public instruments can lower renewable energy costs and enhance competitiveness.</t>
  </si>
  <si>
    <t>1. LCOE Connects Investment Risk Directly to Electricity Costs
Within the DREI framework, the Levelized Cost of Electricity (LCOE) is used to show how financing conditions influence the lifetime cost of renewable energy generation. Because renewable energy projects rely heavily on upfront capital investment, higher financing costs caused by investment risk can significantly increase the final electricity price. By combining technical and financial inputs, the DREI LCOE Tool provides a consistent way to measure how risk affects project competitiveness.</t>
  </si>
  <si>
    <t>Levelized Cost of Electricity (LCOE)</t>
  </si>
  <si>
    <t>The average lifetime cost of generating electricity from a project, including investment, financing, operation, and maintenance costs.</t>
  </si>
  <si>
    <t>Covers the LCOE formula and its use in comparing renewable energy technologies.</t>
  </si>
  <si>
    <t>2. Pre- and Post-Derisking LCOE Comparisons Show the Impact of Public Action
The DREI methodology compares three important values: the baseline fossil fuel LCOE, the renewable energy LCOE under existing market conditions, and the renewable energy LCOE after derisking measures are introduced. This comparison helps policymakers evaluate whether public instruments such as concessional finance, guarantees, or regulatory reforms can lower financing costs enough to improve renewable energy competitiveness. The results provide a transparent basis for comparing different policy scenarios and investment strategies.</t>
  </si>
  <si>
    <t>Linking financing conditions to competitiveness</t>
  </si>
  <si>
    <t>The relationship between financing costs, investment risk, and the competitiveness of renewable energy technologies.</t>
  </si>
  <si>
    <t>Case study comparing LCOE for diesel and solar mini-grids before and after derisking interventions.</t>
  </si>
  <si>
    <t>3. LCOE Modelling Supports Evidence-Based Energy Planning
LCOE modelling helps governments and development partners translate public policy decisions into measurable economic outcomes. In applications such as Kenya’s wind and solar mini-grid case studies, the modelling demonstrated how targeted derisking measures reduced financing costs and improved the viability of renewable energy projects compared to diesel-based alternatives. By linking derisking strategies to quantifiable electricity cost reductions, the framework supports investment prioritization, stakeholder communication, and long-term energy planning.</t>
  </si>
  <si>
    <t>Comparative LCOE analysis</t>
  </si>
  <si>
    <t>The use of LCOE modelling to compare renewable energy technologies with fossil fuel alternatives under pre- and post-derisking conditions.</t>
  </si>
  <si>
    <t xml:space="preserve">      </t>
  </si>
  <si>
    <t>module_id</t>
  </si>
  <si>
    <t>chapter_id</t>
  </si>
  <si>
    <t>title</t>
  </si>
  <si>
    <t>color</t>
  </si>
  <si>
    <t>description</t>
  </si>
  <si>
    <t>estimatedTime</t>
  </si>
  <si>
    <t>module</t>
  </si>
  <si>
    <t>#00C1FF</t>
  </si>
  <si>
    <t>Module 1 offers an overview of sustainable energy within the global development agenda, linking it to challenges like climate change and energy poverty, and opportunities for economic growth and energy security. It introduces SDG7, its progress, and interlinkages, while presenting UNDP’s Energy Moonshot and the Sustainable Energy Academy’s tools for accelerating energy transitions.</t>
  </si>
  <si>
    <t>140 min</t>
  </si>
  <si>
    <t>Energy Access and Inclusive Energy Services</t>
  </si>
  <si>
    <t>#02A38A</t>
  </si>
  <si>
    <t>Module 2 explores energy access and inclusive energy services as fundamental human rights and essential to social progress, economic growth, and development. It addresses persistent global gaps—where 685 million lack access—and highlights how the sustainable energy transition can correct imbalances, improve lives, and deliver equitable, safe, and affordable energy for all.</t>
  </si>
  <si>
    <t>160 min</t>
  </si>
  <si>
    <t>#59BA47</t>
  </si>
  <si>
    <t>Module 3 explores the Just Energy Transition, emphasizing equity, justice, and inclusion in the shift to sustainable energy. It addresses social and environmental challenges, promotes locally tailored solutions, and highlights the need for community-led action, worker support, and economic diversification to ensure no one is left behind in the transition.</t>
  </si>
  <si>
    <t>#FBC412</t>
  </si>
  <si>
    <t>Module 4 explores financial and market strategies driving the global energy transition, especially in developing countries. It examines public-private investments, innovative financing, and market dynamics, while addressing barriers like regulatory hurdles and risks. It also emphasizes energy finance’s broader development impacts—including gender, social, governance, and environmental dimensions—and practical solutions for scaling investment.</t>
  </si>
  <si>
    <t>200 min</t>
  </si>
  <si>
    <t>Energy Governance for a Just Energy Transition</t>
  </si>
  <si>
    <t>#E78625</t>
  </si>
  <si>
    <t>Module 5 examines energy governance as a catalyst for a just energy transition, highlighting inclusive institutions, legal frameworks, civic engagement, and oversight. It introduces people-centered, adaptable, digital, and multi-level governance approaches, offering tools and case studies to enhance transparency, policy coherence, and accountability for equitable and sustainable energy transformation.</t>
  </si>
  <si>
    <t>The Climate Change-Energy Nexus</t>
  </si>
  <si>
    <t>#E05258</t>
  </si>
  <si>
    <t>Module 6 explores the deep link between energy systems and climate change, emphasizing the urgent need to shift to zero-carbon energy. It addresses emissions, climate risks to infrastructure, and adaptive solutions like resilient grids and renewables—highlighting their transformative role in building climate resilience and securing a sustainable energy future.</t>
  </si>
  <si>
    <t>#757AF0</t>
  </si>
  <si>
    <t>Module 7 offers a in-depth introduction to the role of energy data in planning, monitoring, and evaluation for sustainable energy development. It emphasizes the importance of reliable, ethical data for achieving SDG7, explores standardized frameworks, key indicators, and challenges, and introduces innovative tools like AI and energy modeling for informed policymaking.</t>
  </si>
  <si>
    <t>Innovation in Sustainable Energy</t>
  </si>
  <si>
    <t>#1F5A95</t>
  </si>
  <si>
    <t>Module 8 explores future energy trends and projections, emphasizing the creation of enabling environments for innovation. It highlights the role of partnerships, collaboration, and inclusive practices in driving sustainable energy transitions. Learners will gain tools to foster innovation ecosystems and lead transformative change across the global energy landscape.</t>
  </si>
  <si>
    <t>100 min</t>
  </si>
  <si>
    <t>Derisking Renewable Energy Investments</t>
  </si>
  <si>
    <t>#006ab5</t>
  </si>
  <si>
    <t>Module 9 introduces the UNDP’s Derisking Renewable Energy Investment (DREI) framework, which identifies key risks and barriers to renewable energy investment in developing countries. It covers both utility-scale and decentralised technologies, with a focus on Sub-Saharan Africa, and explains how risk affects project finance and cost of capital before outlining the DREI framework and its main stages.</t>
  </si>
  <si>
    <t>90 min</t>
  </si>
  <si>
    <t>chapter</t>
  </si>
  <si>
    <t>Introduction to Energy Systems</t>
  </si>
  <si>
    <t>This chapter explores global energy flows, the energy trilemma, and the urgent need for a sustainable transition to meet climate and development goals.</t>
  </si>
  <si>
    <t>30 min</t>
  </si>
  <si>
    <t>Interlinkages between Energy and other SDGs </t>
  </si>
  <si>
    <t>This chapter explores SDG interlinkages, emphasizing integrated, context-specific energy solutions that maximize synergies, minimize trade-offs, and advance multiple development goals.</t>
  </si>
  <si>
    <t>Approaches, Methods and Tools for Strategic Innovation</t>
  </si>
  <si>
    <t>This chapter describes approaches and methods currently being applied - within the UN system and beyond - to uncover system interconnections, policy coherence and strengthen integration across the SDGs. </t>
  </si>
  <si>
    <t>Operationalizing Sustainable Energy Systems Transformation</t>
  </si>
  <si>
    <t>This chapter explores methods, approaches, and tools to operationalize the energy for development approach.</t>
  </si>
  <si>
    <t xml:space="preserve">This chapter explores energy access as a human right and a catalyst for unlocking development opportunities, examines energy poverty, and presents solutions to advance equitable, inclusive, and sustainable energy. </t>
  </si>
  <si>
    <t>This chapter analyzes global energy access disparities, highlighting barriers, trends, and solutions to improve access for underserved and marginalized populations.</t>
  </si>
  <si>
    <t>This chapter guides building energy systems centered on well-being, justice, and sustainability, emphasizing innovation, inclusivity, partnerships, and community-led solutions.</t>
  </si>
  <si>
    <t>This chapter introduces the just energy transition, highlighting its social, gender, and ethical dimensions beyond decarbonization, and explores practical applications.</t>
  </si>
  <si>
    <t>This chapter explores strategies to support workers and communities, ensuring equity, inclusion, and ethical practices in the sustainable energy transition.</t>
  </si>
  <si>
    <t>A JET That Preserves Nature and Catalyze Ecnomic Growth</t>
  </si>
  <si>
    <t>This chapter examines the environmental impacts of the energy transition, highlighting the role of critical minerals and the need for sustainable, equitable practices.</t>
  </si>
  <si>
    <t>This chapter highlights governance and partnerships as key to just transitions, emphasizing equity, foresight, inclusive planning, and innovative financing like JETPs.</t>
  </si>
  <si>
    <t>Introduction to Sustainable Energy Finance and Market Dynamics</t>
  </si>
  <si>
    <t>This chapter explores sustainable energy finance, market dynamics, ESG factors, and investment challenges in aligning capital with global energy transition goals.</t>
  </si>
  <si>
    <t>This chapter highlights how public investments, policies, and incentives catalyze private capital to drive sustainable energy transitions, especially in underserved regions.</t>
  </si>
  <si>
    <t>This chapter emphasizes private sector’s vital role in energy transition, outlining strategies, tools, and partnerships to overcome investment barriers and risks.</t>
  </si>
  <si>
    <t>This chapter explores innovative financial tools—blended finance, bonds, swaps, carbon finance—that reduce risks and mobilize capital for renewables.</t>
  </si>
  <si>
    <t>This chapter highlights partnerships, gender integration, and regional priorities as key to inclusive, equitable, and effective sustainable energy finance solutions.</t>
  </si>
  <si>
    <t>This lesson introduces the foundations of energy governance and its central role in shaping a just energy transition. It highlights the key governance principles, and examines how weak governance, fossil fuel lock-ins, and regulatory capture can undermine progress. Discussing the actors in energy governance, the chapter emphasizes that energy transitions succeed not just through technology or investment, but through strong, participatory governance systems that engage all levels of society and ensure fair, transparent, and adaptive decision-making.</t>
  </si>
  <si>
    <t xml:space="preserve">This chapter explores the key elements of good energy governance needed to drive a just and sustainable transition. It highlights the importance of coherent, context-specific, and adaptive policy and regulatory frameworks, supported by strong political leadership and stakeholder engagement. Tools such as Institutional and Context Analysis (ICA) and Regulatory Impact Assessment (RIA) are introduced to ensure that policies are responsive, inclusive, and grounded in local realities. The chapter also emphasizes transparency, data accessibility, and independent oversight as essential for building trust, improving accountability, and attracting investment. </t>
  </si>
  <si>
    <t>his chapter explores the core policy instruments and tools that drive sustainable energy transitions, structured across three categories: regulatory (command-and-control), market-based, and contractual/procurement mechanisms. It examines how tools like Renewable Portfolio Standards, Carbon Taxes, Feed-in Tariffs, and Power Purchase Agreements can be designed to align with national contexts and development priorities.</t>
  </si>
  <si>
    <t>Linkages between Energy Systems and Climate Change</t>
  </si>
  <si>
    <t>This chapter examines how energy systems drive and are impacted by climate change, emphasizing decarbonization, sustainable practices, and adaptive energy strategies.</t>
  </si>
  <si>
    <t>This chapter highlights renewable energy’s role in climate mitigation, emphasizing its low emissions, health and economic benefits, and alignment with global goals.</t>
  </si>
  <si>
    <t>This chapter explores how sustainable energy supports climate adaptation through resilience-building, decentralized systems, inclusive planning, and strategies addressing vulnerable communities and infrastructure.</t>
  </si>
  <si>
    <t>Sustainable Energy Transformation in End-use Sectors</t>
  </si>
  <si>
    <t>This chapter highlights electrification's role in decarbonizing sectors, emphasizing renewable integration, technological innovation, and policy action to meet climate goals.</t>
  </si>
  <si>
    <t>This chapter explores how data supports equitable energy transitions, emphasizing policy impact, sustainability, and the need for strong digital governance frameworks.</t>
  </si>
  <si>
    <t>This chapter explores planning, monitoring, and evaluation frameworks that align energy projects with sustainability goals through inclusive, data-driven, and gender-responsive strategies.</t>
  </si>
  <si>
    <t>This chapter highlights data science, AI, and energy modelling tools for analysis, planning, and decision-making in sustainable energy systems.</t>
  </si>
  <si>
    <t>This chapter explores how AI and data science optimize energy systems, improve efficiency, manage renewables, and support digital energy transformation.</t>
  </si>
  <si>
    <t>The Changing Energy Landscape</t>
  </si>
  <si>
    <t>This chapter explores the key trends, drivers, innovations, and barriers shaping the future of energy systems, offering a foundational understanding of how structural shifts, emerging technologies, climate impacts, and systemic enablers are transforming global energy demand and supply.</t>
  </si>
  <si>
    <t>Creating an Enabling Environment for an Innovation-Driven Energy Transition</t>
  </si>
  <si>
    <t>This chapter examines how policy design and market conditions can accelerate energy innovation, emphasizing the need for balanced, context-specific approaches that support technological advancement, inclusive financing, and equitable development in diverse global contexts.</t>
  </si>
  <si>
    <t>Powering the Future: From Innovation to Action</t>
  </si>
  <si>
    <t>This chapter outlines a forward-looking agenda to turn clean energy innovation into impact, focusing on actionable strategies to drive an equitable and transformative energy transition.</t>
  </si>
  <si>
    <t>Renewable energy investment in developing countries – general trends and barriers</t>
  </si>
  <si>
    <t xml:space="preserve">This chapter examines renewable energy investment in developing countries with a focus on solar photovoltaic and wind power—both utility-scale and decentralized systems. </t>
  </si>
  <si>
    <t>This chapter introduces the DREI framework’s Theory of Change by examining investment risks in renewable energy, their impact on capital costs, and strategies to address them</t>
  </si>
  <si>
    <t>Presentation of the DREI Framework </t>
  </si>
  <si>
    <t>This learning module introduces the DREI framework, guiding learners through its origins, key analytical components, and practical applications to assess risks, design public interventions, and support renewable energy investment planning.</t>
  </si>
  <si>
    <t>lesson_id</t>
  </si>
  <si>
    <t>frame</t>
  </si>
  <si>
    <t>misspelled_word</t>
  </si>
  <si>
    <t>sentence</t>
  </si>
  <si>
    <t>indissociable</t>
  </si>
  <si>
    <t>The paradox of sustainable development lies on these two main elements that are indissociable from each other and critical to understand the most significant challenges of our times.</t>
  </si>
  <si>
    <t>visualizingenergy</t>
  </si>
  <si>
    <t>Sources: Our World in Data; United Nations Development Programme Boston University Institute for Global Sustainability | visualizingenergy.</t>
  </si>
  <si>
    <t>laregely</t>
  </si>
  <si>
    <t>Our current energy system is laregely failing the future.</t>
  </si>
  <si>
    <t>povertyhh</t>
  </si>
  <si>
    <t>While developed countries may see a 10% reduction in energy use due to efficiency improvements, energy demand in developing countries is projected to grow by over 25% because more people are getting lifted out of energy povertyhh.</t>
  </si>
  <si>
    <t>1.2.0</t>
  </si>
  <si>
    <t>socieities</t>
  </si>
  <si>
    <t>mln</t>
  </si>
  <si>
    <t>78 mln</t>
  </si>
  <si>
    <t>porposes</t>
  </si>
  <si>
    <t>This report porposes a set of indicators to measure the gender gap in term of: access to electricity and clean cooking, employment and leadership, energy entrepreneurship, and the regulatory environment.</t>
  </si>
  <si>
    <t>satelite</t>
  </si>
  <si>
    <t>The World Bank data repository "Light Every Night" can be a useful data source for nighttime light satelite imagery.</t>
  </si>
  <si>
    <t>2.2.0</t>
  </si>
  <si>
    <t>withtin</t>
  </si>
  <si>
    <t>Each part examines the unique challenges aand progress withtin these critical areas</t>
  </si>
  <si>
    <t>aand</t>
  </si>
  <si>
    <t>distirbtuion</t>
  </si>
  <si>
    <t>acccess</t>
  </si>
  <si>
    <t>og</t>
  </si>
  <si>
    <t>Some of these regions face persistent barriers such as political instability, lack og access to financing, and weak institutions.</t>
  </si>
  <si>
    <t>mutiple</t>
  </si>
  <si>
    <t>The energy divide is not one gap, but mutiple.</t>
  </si>
  <si>
    <t>aways</t>
  </si>
  <si>
    <t>Additionally, while access to clean cooking vary across regions, clean cooking access rates aways lag behind electricity access rates.</t>
  </si>
  <si>
    <t>2.3.0</t>
  </si>
  <si>
    <t>sprogramming</t>
  </si>
  <si>
    <t>The lesson presents practical strategies to operationalize intersectionality in sustainable energy acces sprogramming.</t>
  </si>
  <si>
    <t>acces</t>
  </si>
  <si>
    <t>recylced</t>
  </si>
  <si>
    <t>The initiative goes beyond product adoption by educating women and their communities on interpreting electricity bills, calculating energy consumption, identifying sources of energy wastage, and implementing passive cooling solutions like white roofs and ModRoofs, modular roofing systems made from recylced materials that provide better insulation and can lower indoor temperatures by up to 6¬∞C.</t>
  </si>
  <si>
    <t>tpwards</t>
  </si>
  <si>
    <t>By integrating education, entrepreneurship, and advocacy, this initiative exemplifies how community-driven, intersectional approaches can transform vulnerable populations into powerful agents of change, ensuring that no one is left behind in the progress tpwards sustainable energy access.</t>
  </si>
  <si>
    <t>saathis</t>
  </si>
  <si>
    <t>org/data-stories/impact-of-climate-saathis-in-indias-urban-slums.</t>
  </si>
  <si>
    <t>indias</t>
  </si>
  <si>
    <t>unwomen</t>
  </si>
  <si>
    <t>unwomen.</t>
  </si>
  <si>
    <t>fo</t>
  </si>
  <si>
    <t>An example fo such initiative is the EcoMicro programme in Latin America which is building the capacity of 12 microfinance institutions to design financial products for clean energy and energy efficiency (UNFCCC.</t>
  </si>
  <si>
    <t>aconditional</t>
  </si>
  <si>
    <t>Launched in 2003, Bolsa Fam√≠lia (PBF) is aconditional cash transfer programme designed to combat hunger, reduce poverty, and expand access to essential public services.</t>
  </si>
  <si>
    <t>tofinancial</t>
  </si>
  <si>
    <t>Mobile money services, such as Kenya's M-Pesa, have disrupted mobile money platforms and contributed tofinancial inclusion by allowing users to perform transactions via mobile phones without the need for a traditional bank account.</t>
  </si>
  <si>
    <t>kgs</t>
  </si>
  <si>
    <t>Working hours decreased from ten to four hours daily, while monthly production increased from 200 kgs to 800 kgs.</t>
  </si>
  <si>
    <t>oecd</t>
  </si>
  <si>
    <t>oecd-ilibrary.</t>
  </si>
  <si>
    <t>ilibrary</t>
  </si>
  <si>
    <t>html</t>
  </si>
  <si>
    <t>html?</t>
  </si>
  <si>
    <t>4.1.4</t>
  </si>
  <si>
    <t>unluck</t>
  </si>
  <si>
    <t>Attract and unluck private and public investment</t>
  </si>
  <si>
    <t>ment</t>
  </si>
  <si>
    <t>ment or in markets with less established .</t>
  </si>
  <si>
    <t>det</t>
  </si>
  <si>
    <t>Irrespective of the choice of financing instrument (debt, det swap or equity) de-risking measures would be needed as a core part of the financing arrangement for clean energy.</t>
  </si>
  <si>
    <t>inforgraphic</t>
  </si>
  <si>
    <t>The benefits of blended finance are explained in the inforgraphic on the next slide.</t>
  </si>
  <si>
    <t>governa</t>
  </si>
  <si>
    <t>refers to the environmental, social and governa-.</t>
  </si>
  <si>
    <t>nce</t>
  </si>
  <si>
    <t>nce issues that investors consider in the context.</t>
  </si>
  <si>
    <t>viz</t>
  </si>
  <si>
    <t>For this purpose, three separate technologies viz: solar, wind and geothermal are considered.</t>
  </si>
  <si>
    <t>mechansisms</t>
  </si>
  <si>
    <t>A far simpler alternative is for the government to sell permits, usually through an auction, and-if needs be‚Äîto find alternative mechansisms to address any economic or distributional concerns.</t>
  </si>
  <si>
    <t>enitites</t>
  </si>
  <si>
    <t>A key design choice relates to the "point of regulation": enforcing compliance among upstream fossil fuel producers or midstream refiners and logistics centers, for example, substantially reduces the number of regulated enitites (and the associated data collection and monitoring requirements).</t>
  </si>
  <si>
    <t>inflexibilities</t>
  </si>
  <si>
    <t>As with other taxes, explicit hypothecation of carbon tax revenues should generally be avoided to limit creating budgetary inflexibilities and complexity.</t>
  </si>
  <si>
    <t>simplity</t>
  </si>
  <si>
    <t>Adopt an upstream point of compliance to help simplity policy implementation, coupled with an allocation system based principally around auctioned permits.</t>
  </si>
  <si>
    <t>eligiblity</t>
  </si>
  <si>
    <t>Carefully consider potential cost control measures, including through the potential eligiblity of carbon credits or the Introduction of trading price ranges and administrative factors.</t>
  </si>
  <si>
    <t>cholces</t>
  </si>
  <si>
    <t>Draw on International experiences and best practices, supported by international agencies where appropriate, to obtain insights on policy design and implementation cholces, and historical pitfalls, in a way that is adapted and relevant to national</t>
  </si>
  <si>
    <t>4.5.0</t>
  </si>
  <si>
    <t>migh</t>
  </si>
  <si>
    <t>This lesson discusses energy investment priorities across different regions and the tools that migh work best for each</t>
  </si>
  <si>
    <t>brining</t>
  </si>
  <si>
    <t>It combines the breakthrough potential of portable solar technology with a women driven direct sales network to bring light, hope and opportunity to a range of communities without reliable electricity access The initiative was implemented in Uganda, Rwanda and South Sudan, brining the benefits of solar power to more than 31, 000 Africans.</t>
  </si>
  <si>
    <t>5.1.0</t>
  </si>
  <si>
    <t>inclusinvess</t>
  </si>
  <si>
    <t>This lesson defines governance and energy governance, emphasizing their critical role in shaping decision-making, managing trade-offs, and ensuring a just energy transition, and discusses the three principles of effectiveness, inclusinvess and accountability</t>
  </si>
  <si>
    <t>anf</t>
  </si>
  <si>
    <t>Governance must be participatory, effective, facilitative, and non-discriminatory, ensuring that all stakeholders, especially marginalized groups anf young people, are actively involved in shaping energy policies and decisions.</t>
  </si>
  <si>
    <t>abillity</t>
  </si>
  <si>
    <t>If successful, they may lower the competitiveness of their industry, thereby lowering aggregate economic growth, which in turn hurts the state's financial abillity.</t>
  </si>
  <si>
    <t>pf</t>
  </si>
  <si>
    <t>Although not part pf the framework by the UNEP, building administrative capacity is another vital mechanism for policy coherence in sustainable development.</t>
  </si>
  <si>
    <t>repurposed</t>
  </si>
  <si>
    <t>This minimizes waste and promotes the use of materials that can be continuously repurposed, thereby reducing the demand for new raw materials.</t>
  </si>
  <si>
    <t>upcycled</t>
  </si>
  <si>
    <t>*Cradle to cradle can be defined as the design and production of products of all types in such a way that at the end of their life, they can be truly recycled (upcycled), imitating nature's cycle with everything either recycled or returned to the earth, directly or indirectly through food, as a completely safe, nontoxic, and biodegradable nutrient.</t>
  </si>
  <si>
    <t>honnoldfoundation</t>
  </si>
  <si>
    <t>honnoldfoundation.</t>
  </si>
  <si>
    <t>subsectors</t>
  </si>
  <si>
    <t>Energy demand has grown in energy-intensive subsectors.</t>
  </si>
  <si>
    <t>echnologies</t>
  </si>
  <si>
    <t>echnologies like waste heat recovery, heat pumps, and cogeneration can reduce energy use.</t>
  </si>
  <si>
    <t>7.-1.0</t>
  </si>
  <si>
    <t>woodfuel</t>
  </si>
  <si>
    <t>Time poverty burden for women in woodfuel-dependent households</t>
  </si>
  <si>
    <t>modellling</t>
  </si>
  <si>
    <t>Energy modellling, encompassing various methodologies such as econometric analysis and technology-rich accounting frameworks, serves as a crucial component in informing energy policy formulation.</t>
  </si>
  <si>
    <t>asiapacificenergy</t>
  </si>
  <si>
    <t>asiapacificenergy.</t>
  </si>
  <si>
    <t>ceer</t>
  </si>
  <si>
    <t>ceer.</t>
  </si>
  <si>
    <t>explaingability</t>
  </si>
  <si>
    <t>It concludes by exploring the limitations and ethical concerns tied to ML in public policy, including data bias, transparency, privacy, and explaingability, and highlights best practices such as Privacy by Design, Explainable AI, and regulatory sandboxes.</t>
  </si>
  <si>
    <t>mis</t>
  </si>
  <si>
    <t>When training ML models on training and test data, data scientists make sure that the model is not overly complex, and too closely fit to the data (which is called overfitting), and that the model is not too simplistic as to consistently mis-predict the variable of interest (called underfitting), this balance in the model follows a principle called the bias variance tradeoff.</t>
  </si>
  <si>
    <t>hhaving</t>
  </si>
  <si>
    <t>hHaving viewed the technical specifications, the potential policy applications are endless!</t>
  </si>
  <si>
    <t>compensatii</t>
  </si>
  <si>
    <t>Vouchers will go to those registered last year in the Energy Vulnerability Information System on compensatii.</t>
  </si>
  <si>
    <t>Beneficiaries were notified via SMS, email, or phone about voucher availability in their compensatii.</t>
  </si>
  <si>
    <t>hespecially</t>
  </si>
  <si>
    <t>Regulatory sandboxes, clear data mandates, and cross-border governance models like data embassies are essential to ensure ethical, secure, and transparent energy data use, hespecially as AI adoption expands in policymaking.</t>
  </si>
  <si>
    <t>classparticularly</t>
  </si>
  <si>
    <t>Energy demand will be shaped by structural drivers including population growth, urbanization, industrialization, and the rise of a global middle classparticularly in emerging economies where infrastructure and consumption are rapidly expanding.</t>
  </si>
  <si>
    <t>welll</t>
  </si>
  <si>
    <t>Nuclear energy stands as a reliable low-carbon source of energy that is welll-suited to provide baseload to the grid, referring to the minimum level of electricity demand on an electrical grid required for consistent demand.</t>
  </si>
  <si>
    <t>notbaly</t>
  </si>
  <si>
    <t>Similar strategies are being explored notbaly in Africa through regional initiatives to develop battery and solar component industries closer to mineral sources.</t>
  </si>
  <si>
    <t>ToC</t>
  </si>
  <si>
    <t>4.5.3</t>
  </si>
  <si>
    <t>comment</t>
  </si>
  <si>
    <t>snowpacks</t>
  </si>
  <si>
    <t>Stress on snowpacks and glaciers that feed rivers.</t>
  </si>
  <si>
    <t>altributed</t>
  </si>
  <si>
    <t>Share of all deaths altributed to sub-oplimal lemperatures</t>
  </si>
  <si>
    <t>lemperatures</t>
  </si>
  <si>
    <t>oplimal</t>
  </si>
  <si>
    <t>An example fo such initiative is the EcoMicro programme in Latin America which is building the capacity of 12 microfinance institutions to design financial products for clean energy and energy efficiency üí¨Ô∏è (UNFCCC.</t>
  </si>
  <si>
    <t>ctively</t>
  </si>
  <si>
    <t>It led to increased community ownership and informed participation in renewable energy planning, with over 250 Way√∫u leaders, including more than 100 women, a[be1] ctively co-developing energy policies and consultation mechanisms that reflect their cultural worldview.</t>
  </si>
  <si>
    <t>biodiesel</t>
  </si>
  <si>
    <t>The biodiesel, solar water heater (SWH) and off-grid solar policies are projected to create approximately 5, 000 additional jobs each.</t>
  </si>
  <si>
    <t>ok</t>
  </si>
  <si>
    <t>unfccc</t>
  </si>
  <si>
    <t>unfccc.</t>
  </si>
  <si>
    <t>kv</t>
  </si>
  <si>
    <t>Puerto Rico's first inter-municipal microgrid that integrates hydroelectric and solar generation, operates with islanding capability, and utilizes new 38 kV distribution lines between four municipalities.</t>
  </si>
  <si>
    <t>islanding</t>
  </si>
  <si>
    <t>responsibles</t>
  </si>
  <si>
    <t>Rehabilitation of dormant infrastructure, such as the hydro plants, was both cost-effective and environmentally responsibles</t>
  </si>
  <si>
    <t>historia</t>
  </si>
  <si>
    <t>Nuestra historia.</t>
  </si>
  <si>
    <t>cooperativahidroelectrica</t>
  </si>
  <si>
    <t>cooperativahidroelectrica.</t>
  </si>
  <si>
    <t>op</t>
  </si>
  <si>
    <t>New Co-op Plans to Increase Energy Security and Resilience in Puerto Rico.</t>
  </si>
  <si>
    <t>eesi</t>
  </si>
  <si>
    <t>eesi.</t>
  </si>
  <si>
    <t>inl</t>
  </si>
  <si>
    <t>inl.</t>
  </si>
  <si>
    <t>effetively</t>
  </si>
  <si>
    <t>The underlying premise of MSG is that consensual decisions forged through the input of diverse actors from different social, political, or economic spheres gain greater legitimacy and can be implemented more effetively than traditional state-centric responses.</t>
  </si>
  <si>
    <t>hese</t>
  </si>
  <si>
    <t>hese entities frequently engage in public-private partnerships üí¨Ô∏è (PPPs) to finance and deliver essential energy projects.</t>
  </si>
  <si>
    <t>disincentivize</t>
  </si>
  <si>
    <t>The private sector's engagement is also significantly shaped by policy frameworks that incentivize investment in renewable energy sources and disincentivize reliance on fossil fuels.</t>
  </si>
  <si>
    <t>unbundling</t>
  </si>
  <si>
    <t>This necessitates strategic policy interventions, such as carbon pricing üí¨Ô∏è mechanisms, feed-in tariffs, and regulatory unbundling, which effectively internalize environmental costs and create new, attractive market opportunities for green technologies.</t>
  </si>
  <si>
    <t>It therefore requires strategic government intervention through various policy instruments and regulatory shifts, such as the unbundling of utilities.</t>
  </si>
  <si>
    <t>peatland</t>
  </si>
  <si>
    <t>Currently, 87% of Indonesia's electricity comes from fossil fuels, renewables contributed only 12% in 2023, with coal accounting for 67% of power generation, making Indonesia one of the top 10 global carbon emitters, not only due to fossil fuel combustion but also for the deforestation and peatland degradation (Green Central Banking, 2025).</t>
  </si>
  <si>
    <t>hiiiii</t>
  </si>
  <si>
    <t>5.2.4</t>
  </si>
  <si>
    <t>machineries</t>
  </si>
  <si>
    <t>Strengthening the role of national women's machineries in transition governance could enhance both legitimacy and equity.</t>
  </si>
  <si>
    <t>prioritieses</t>
  </si>
  <si>
    <t>operationalized</t>
  </si>
  <si>
    <t>The implementation plan operationalized the BNEP through four thematic working groups: renewable energy transport, electricity and efficiency, oil and gas, and environment and climate change.</t>
  </si>
  <si>
    <t>These codes address aspects like voltage, frequency, anti-islanding protections, and protective relays.</t>
  </si>
  <si>
    <t>additionality</t>
  </si>
  <si>
    <t>The "additionality" rule of CDM, which states that a project is eligible only if it would not have been implemented without carbon trading financing, initially created conflict with renewable electricity support mechanisms.</t>
  </si>
  <si>
    <t>distortionary</t>
  </si>
  <si>
    <t>Revenues from carbon taxes typically accrue directly to finance ministries, allowing for broad use, such as reducing other distortionary taxes, funding public investments, or deficit reduction.</t>
  </si>
  <si>
    <t>corporates</t>
  </si>
  <si>
    <t>They enable corporates to access renewable energy without bearing the upfront capital costs, as the third-party seller handles system installation and maintenance.</t>
  </si>
  <si>
    <t>offsite</t>
  </si>
  <si>
    <t>This marked Indonesia's first offsite CPPA, signaling a maturing market driven by corporate demand and evolving regulatory frameworks.</t>
  </si>
  <si>
    <t>The growing preference for PPAs among end-users, including industries and corporates, to secure renewable energy at predictable costs, accounts for approximately 30% of market demand for IPP-procured energy.</t>
  </si>
  <si>
    <t>telecom</t>
  </si>
  <si>
    <t>The widespread use of these financing models has been observed in developing countries, particularly in the energy and telecom sectors, especially after 2000 in Central and Eastern Europe.</t>
  </si>
  <si>
    <t>OK</t>
  </si>
  <si>
    <t>destabilizer</t>
  </si>
  <si>
    <t>In the southern marshlands of Iraq, climate change is not a future threat; it is a daily destabilizer of the environment.</t>
  </si>
  <si>
    <t>otoole</t>
  </si>
  <si>
    <t>(2021) highlight that it can be used alongside auxiliary tools, such as otoole and visualization scripts, which make it more accessible for users in low-capacity settings.</t>
  </si>
  <si>
    <t>solutionsinvestment</t>
  </si>
  <si>
    <t>Investment climate, supporting infrastructure, and enabling environment for fintech and digital solutionsInvestment climate, supporting infrastructure, and enabling environment for fintech and digital solutions.</t>
  </si>
  <si>
    <t>actioned</t>
  </si>
  <si>
    <t>Such peer-to-peer learning networks are particularly valuable because there are 50 non-SIDS countries with similar population sizes, creating opportunities to draw lessons that can be actioned to accelerate development in countries with similarities (WEF, 2024).</t>
  </si>
  <si>
    <t>foodgrain</t>
  </si>
  <si>
    <t>Approximately 74 million tonnes of food are lost in India each year, accounting for 22% of the foodgrain output (PMF IAS, 2024), resulting in significant income loss for smallholder farmers.</t>
  </si>
  <si>
    <t>explainability</t>
  </si>
  <si>
    <t>It concludes by exploring the limitations and ethical concerns tied to ML in public policy, including data bias, transparency, privacy, and explainability, and highlights best practices such as Privacy by Design, Explainable AI, and regulatory sandboxes.</t>
  </si>
  <si>
    <t>norming</t>
  </si>
  <si>
    <t>These letters strategically employed behavioral economics principles, such as social norming (comparing consumption to that of efficient neighbors) and highlighting financial savings, to effectively encourage energy-saving actions.</t>
  </si>
  <si>
    <t>A user-friendly online portal, compensatii.</t>
  </si>
  <si>
    <t>contor</t>
  </si>
  <si>
    <t>Household consumers can register for the government program 'Ajutor la contor' on the compensatii.</t>
  </si>
  <si>
    <t>The initiative successfully combines infrastructure upgrades (smart meters and IT systems), behavioral science interventions (personalized letters), and digital tools (the compensatii.</t>
  </si>
  <si>
    <t>watsonx</t>
  </si>
  <si>
    <t>IBM contributed its watsonx AI, IBM Cloud, and Environmental Intelligence to build models that are both scalable and user‚Äëfriendly.</t>
  </si>
  <si>
    <t>customizable</t>
  </si>
  <si>
    <t>Together, the organizations created interactive, customizable models hosted on GeoHub‚Äîenhancing local capacity and transparency in energy planning.</t>
  </si>
  <si>
    <t>geospatially</t>
  </si>
  <si>
    <t>The tools enhance the precision and inclusiveness of decision-making by offering high-resolution, geospatially disaggregated forecasts and equity metrics.</t>
  </si>
  <si>
    <t>highveld</t>
  </si>
  <si>
    <t>1), Eswatini has a diverse topography, ranging from mountainous highveld to lowland savannas, which offers varied renewable energy potential.</t>
  </si>
  <si>
    <t>Module</t>
  </si>
  <si>
    <t>Content</t>
  </si>
  <si>
    <t>Case Studies</t>
  </si>
  <si>
    <t>Graphics (Content)</t>
  </si>
  <si>
    <t>Graphics (Design)</t>
  </si>
  <si>
    <t>Charts</t>
  </si>
  <si>
    <t>Maps</t>
  </si>
  <si>
    <t>Zayna</t>
  </si>
  <si>
    <t>Alfred</t>
  </si>
  <si>
    <t>Anja</t>
  </si>
  <si>
    <t>Frederick</t>
  </si>
  <si>
    <t>Shade</t>
  </si>
  <si>
    <t>Gabriela &amp; Alfred</t>
  </si>
  <si>
    <t>Danae</t>
  </si>
  <si>
    <t>(Hiring OV)</t>
  </si>
  <si>
    <t>Julie</t>
  </si>
  <si>
    <t>Dorothee</t>
  </si>
  <si>
    <t>Gabriela</t>
  </si>
  <si>
    <t>Adam</t>
  </si>
  <si>
    <t>Booma</t>
  </si>
  <si>
    <t>Arukhan</t>
  </si>
  <si>
    <t>Divya &amp; Zhong</t>
  </si>
  <si>
    <t>Farida</t>
  </si>
  <si>
    <t>Francis</t>
  </si>
  <si>
    <t>Lidan</t>
  </si>
  <si>
    <t>Ahmad</t>
  </si>
  <si>
    <t>Shade &amp; Farida</t>
  </si>
  <si>
    <t>Number</t>
  </si>
  <si>
    <t>Key Concept 1</t>
  </si>
  <si>
    <t>Key Concept 2</t>
  </si>
  <si>
    <t>Key Concept 3</t>
  </si>
  <si>
    <t>Key Concept 4</t>
  </si>
  <si>
    <t>Introduction to the Energy for Development pathway</t>
  </si>
  <si>
    <t>Energy for Development</t>
  </si>
  <si>
    <t>Energy Trilemma</t>
  </si>
  <si>
    <t>Paris Agreement Goals</t>
  </si>
  <si>
    <t>Primary Energy &amp; Total Final Energy Consumption</t>
  </si>
  <si>
    <t xml:space="preserve">Sustainable Energy &amp; Renewable Energy </t>
  </si>
  <si>
    <t>Nationally Determined Contributions</t>
  </si>
  <si>
    <t>The Path to Achieving Universal Energy Access by 2030</t>
  </si>
  <si>
    <t>Discusses comprehensive strategies to expand universal energy access, focusing on scalable solutions for electricity, clean cooking, and sustainable transportation in emerging markets. It addresses both technological and financing challenges while assessing current progress and gaps.</t>
  </si>
  <si>
    <t>SDG7 Targets</t>
  </si>
  <si>
    <t>1.1.4</t>
  </si>
  <si>
    <t>Financing the Sustainable Energy Revolution</t>
  </si>
  <si>
    <t>Focusing on the finance landscape and highlighting the gap</t>
  </si>
  <si>
    <t>Access to electricity and clean cooking (SDG 7.1)</t>
  </si>
  <si>
    <t>SDG Synergies</t>
  </si>
  <si>
    <t>Clean Cooking</t>
  </si>
  <si>
    <t>Energy and Health</t>
  </si>
  <si>
    <t>Renewable energy (SDG 7.2) </t>
  </si>
  <si>
    <t>Water-Energy-Food Nexus</t>
  </si>
  <si>
    <t>Energy Value Chain</t>
  </si>
  <si>
    <t>Community Rights in Renewable Energy</t>
  </si>
  <si>
    <t>Waste-to-Energy Solutions</t>
  </si>
  <si>
    <t>Energy and Digitalization</t>
  </si>
  <si>
    <t>1.2.4</t>
  </si>
  <si>
    <t>Integrated Approach</t>
  </si>
  <si>
    <t>Systems Thinking</t>
  </si>
  <si>
    <t>Gender Mainstreaming</t>
  </si>
  <si>
    <t>Latin America and the Caribbean</t>
  </si>
  <si>
    <t xml:space="preserve">Known for its renewable energy potential, the region faces inequality and biodiversity challenges. </t>
  </si>
  <si>
    <t>Regional Perspective</t>
  </si>
  <si>
    <t>Energy Diversification</t>
  </si>
  <si>
    <t>Integrated Power Markets</t>
  </si>
  <si>
    <t>Critical Minerals for Energy Transition</t>
  </si>
  <si>
    <t>This fossil fuel-reliant region has untapped renewable energy potential.</t>
  </si>
  <si>
    <t>Grid Reliability</t>
  </si>
  <si>
    <t>Sustainable Heating</t>
  </si>
  <si>
    <t>Low-carbon Transport</t>
  </si>
  <si>
    <t>Arab States</t>
  </si>
  <si>
    <t xml:space="preserve">Sustainable energy is central to human security and socioeconomic progress in the Arab States. </t>
  </si>
  <si>
    <t>Energy Resilience</t>
  </si>
  <si>
    <t>Social Protection</t>
  </si>
  <si>
    <t>Energy Services in Displacement Settings</t>
  </si>
  <si>
    <t>Asia-Pacific</t>
  </si>
  <si>
    <t>Home to rapid economic growth and diverse challenges, Asia-Pacific's energy transition is critical to achieving global net-zero goals.</t>
  </si>
  <si>
    <t>Green Growth</t>
  </si>
  <si>
    <t>Sustainable Urbanization</t>
  </si>
  <si>
    <t>Sustainable Cooling</t>
  </si>
  <si>
    <t>Africa’s energy transition is a transformative opportunity to address energy poverty, unlock green growth, and foster inclusive development.</t>
  </si>
  <si>
    <t>Energy Poverty</t>
  </si>
  <si>
    <t>Productive Use of Energy</t>
  </si>
  <si>
    <t>Africa Minigrids Program</t>
  </si>
  <si>
    <t>The Sustainable Energy Academy: Modules 2-8</t>
  </si>
  <si>
    <t>Learning the vision of the Sustainable Energy Academy</t>
  </si>
  <si>
    <t>The Sustainable Energy Academy</t>
  </si>
  <si>
    <t>The UNDP Sustainable Energy Hub</t>
  </si>
  <si>
    <t>Energy Moonshot</t>
  </si>
  <si>
    <t>Module 2</t>
  </si>
  <si>
    <t>Energy Access - Core Concepts</t>
  </si>
  <si>
    <t>This lesson focuses on global perspective on energy access and on the link between energy access and poverty alleviation. It also covers the nuances between energy access and inclusive energy services, and the types of energy uses and applications</t>
  </si>
  <si>
    <t>Topic Overview and Background</t>
  </si>
  <si>
    <t>Energy Access</t>
  </si>
  <si>
    <t>Inclusive Energy Services</t>
  </si>
  <si>
    <t>Fundamental Energy Needs</t>
  </si>
  <si>
    <t>Sustainable Energy Access</t>
  </si>
  <si>
    <t>Fuel Poverty</t>
  </si>
  <si>
    <t>The Energy Access Landscape</t>
  </si>
  <si>
    <t>This lesson provides an overview of the key characteristics and statistics of the disparities in access to energy services</t>
  </si>
  <si>
    <t>Global Energy Gap</t>
  </si>
  <si>
    <t xml:space="preserve">energy access for informal settlements
</t>
  </si>
  <si>
    <t>Status and Trends</t>
  </si>
  <si>
    <t>This lesson focuses on current status and trends on the global energy gap including access to fundamental energy needs: electricity, clean cooking, heating and cooling. Each part examines the unique challenges aand progress withtin these critical areas</t>
  </si>
  <si>
    <t>Access to Clean Cooking</t>
  </si>
  <si>
    <t xml:space="preserve">An Intersectional Approach </t>
  </si>
  <si>
    <t>This lesson explores  how an intersectional approach can transform energy access by addressing the overlapping identities that shape people's experience and challenges. The lesson presents practical strategies to operationalize intersectionality in sustainable energy acces sprogramming.</t>
  </si>
  <si>
    <t>Technological Solutions</t>
  </si>
  <si>
    <t>Off-grid renewable energy systems</t>
  </si>
  <si>
    <t>Solar home systems</t>
  </si>
  <si>
    <t>Mini-grids</t>
  </si>
  <si>
    <t>E-cooking</t>
  </si>
  <si>
    <t>Financing Mechanisms</t>
  </si>
  <si>
    <t>This lesson explains how financing mechanisms can incentivize energy access and inclusive energy services with a focus on underserved and vulnerable communities.</t>
  </si>
  <si>
    <t>Result-based financing models</t>
  </si>
  <si>
    <t>Pay as you go models</t>
  </si>
  <si>
    <t>Microfinancing</t>
  </si>
  <si>
    <t>Policy Frameworks</t>
  </si>
  <si>
    <t>Collaborative Multi-Stakeholder Partnerships</t>
  </si>
  <si>
    <t>multi-stakeholder partnership</t>
  </si>
  <si>
    <t>Community Empowerment</t>
  </si>
  <si>
    <t>Participatory Diagnosis, Design, Monitoring, and Evaluation</t>
  </si>
  <si>
    <t>Module 3</t>
  </si>
  <si>
    <t>This lesson will explore how a just transition is about more than just technical solutions or policy frameworks; it is about addressing deep-rooted socio-economic disparities, fostering participatory governance, and empowering all stakeholders to engage in the transition process.</t>
  </si>
  <si>
    <t>Energy Transition</t>
  </si>
  <si>
    <t>Net Zero</t>
  </si>
  <si>
    <t>Carbon Neutrality</t>
  </si>
  <si>
    <t xml:space="preserve">Just Energy Transition </t>
  </si>
  <si>
    <t>Localized Solutions</t>
  </si>
  <si>
    <t>Energy Equity</t>
  </si>
  <si>
    <t>This lesson addresses human rights and socio-economic challenges in renewable energy transitions, including land displacement, labor rights abuses in mineral extraction, and inequitable benefits. It emphasizes inclusive policies, the Escazú Agreement for environmental democracy, and participatory processes like FPIC to protect indigenous rights and ensure equity.</t>
  </si>
  <si>
    <t>Inclusive Policy Frameworks</t>
  </si>
  <si>
    <t>Free, Prior, and Informed Consent (FPIC)</t>
  </si>
  <si>
    <t>Just Transition Workforce Programs</t>
  </si>
  <si>
    <t>Gender Gap in Energy Employment</t>
  </si>
  <si>
    <t>Skills Development Ecosystems</t>
  </si>
  <si>
    <t>Targeted Energy Subsidies</t>
  </si>
  <si>
    <t>Gender-sensitive  Measures</t>
  </si>
  <si>
    <t>3.2.4</t>
  </si>
  <si>
    <t>Community-led sustainable energy projects and community-based solutions</t>
  </si>
  <si>
    <t>This lesson explores community-led sustainable energy projects as key drivers of equitable transitions, empowering local communities through renewable energy adoption. It emphasizes social cohesion, economic development, and environmental stewardship via grassroots initiatives, supported by policy reforms and global best practices. Highlighting frameworks like the IEA’s People-Centered Clean Energy Transitions Programme, it underscores energy democracy and inclusive solutions to ensure equitable access and resilience in shifting energy systems.</t>
  </si>
  <si>
    <t>Energy Communities</t>
  </si>
  <si>
    <t>Energy Democracy</t>
  </si>
  <si>
    <t>Social Cohesion</t>
  </si>
  <si>
    <t>Critical Minerals</t>
  </si>
  <si>
    <t>Sustainable Supply Chains</t>
  </si>
  <si>
    <t>Responsible Extraction Practices</t>
  </si>
  <si>
    <t>Lifecycle Assessment (LCA)</t>
  </si>
  <si>
    <t>Habitat Fragmentation Mitigation</t>
  </si>
  <si>
    <t>Renewable Technology Recycling</t>
  </si>
  <si>
    <t>Value Chain</t>
  </si>
  <si>
    <t>High-value Processing Localization</t>
  </si>
  <si>
    <t>Circular Economy Models</t>
  </si>
  <si>
    <t>Energy Policy Frameworks</t>
  </si>
  <si>
    <t>Multi-level Governance</t>
  </si>
  <si>
    <t>Participatory Decision-making</t>
  </si>
  <si>
    <t>Importance of Proactive Planning and Strategic Foresight</t>
  </si>
  <si>
    <t>Strategic Foresight</t>
  </si>
  <si>
    <t>Collaborative Governance</t>
  </si>
  <si>
    <t>Just Energy Transition Partnerships (JET-Ps)</t>
  </si>
  <si>
    <t>Blended Finance Mechanisms</t>
  </si>
  <si>
    <t>Grassroots-to-National Alignment</t>
  </si>
  <si>
    <t>Module 4</t>
  </si>
  <si>
    <t>Fundamentals of Sustainable Energy Financing</t>
  </si>
  <si>
    <t>This lesson introduces sustainable finance, exploring its role in integrating environmental, social, and governance (ESG) factors into financial decision-making to align capital flows with sustainable development goals, promote long-term value creation, and address global challenges such as climate change and social inequality.</t>
  </si>
  <si>
    <t>Sustainable Energy Finance </t>
  </si>
  <si>
    <t>ESG</t>
  </si>
  <si>
    <t>Actor of Sustainable Energy Finance</t>
  </si>
  <si>
    <t>The Global Energy Investment Landscape of Energy Investments</t>
  </si>
  <si>
    <t>New Collective Quantified Goal (NCQG)</t>
  </si>
  <si>
    <t>Disparities in Energy Investments</t>
  </si>
  <si>
    <t>Energy Transition Triple Penalty For Developing Countries</t>
  </si>
  <si>
    <t>Energy Security</t>
  </si>
  <si>
    <t>Energy Markets</t>
  </si>
  <si>
    <t>Investable and Financeable Transformative Projects</t>
  </si>
  <si>
    <t>This lesson explores Investable and Financeable Transformative Projects and highlights the financial, regulatory, and technical criteria required to attract private and public capital while overcoming challenges such as high capital costs, unclear regulatory frameworks, and inadequate infrastructure in emerging and developing economies.</t>
  </si>
  <si>
    <t>Emerging Markets and Developing Economies </t>
  </si>
  <si>
    <t>Bankable/Investable Projects</t>
  </si>
  <si>
    <t>Role of Public Sector in Sustainable Energy Finance</t>
  </si>
  <si>
    <t>Public Investment Management (PIM)</t>
  </si>
  <si>
    <t>Regulatory Support and Policy Frameworks</t>
  </si>
  <si>
    <t>Fiscal Policies</t>
  </si>
  <si>
    <t>This lesson explores the importance of identifying, assessing, and mitigating financial risks in the energy sector through tools like stress testing and fiscal risk analysis. </t>
  </si>
  <si>
    <t>Fiscal Risk Analysis</t>
  </si>
  <si>
    <t>Stress Testing</t>
  </si>
  <si>
    <t>This lesson explores the economic, environmental, and fiscal implications of fossil fuel subsidies, emphasizing their role in distorting energy markets, straining public finances, and delaying sustainable energy transitions. </t>
  </si>
  <si>
    <t>Energy/Fossil Fuel  Subsidies</t>
  </si>
  <si>
    <t>Market Distortions</t>
  </si>
  <si>
    <t>RE Incentives</t>
  </si>
  <si>
    <t>This lesson explores the critical role of private sector investment in driving the transition to sustainable energy, emphasizing the need for significant capital mobilization beyond public finance to meet global clean energy targets. </t>
  </si>
  <si>
    <t>Public-private partnerships </t>
  </si>
  <si>
    <t>Blended finance</t>
  </si>
  <si>
    <t>Cost of capital</t>
  </si>
  <si>
    <t>Policy de-risking strategies</t>
  </si>
  <si>
    <t>Financial de-risking strategies</t>
  </si>
  <si>
    <t>Securitization</t>
  </si>
  <si>
    <t>Credit guarantee </t>
  </si>
  <si>
    <t>This chapter explores blended finance as a strategy for mobilizing private sector investment in renewable energy projects, especially in developing countries. It highlights how blended finance combines concessional funding with private capital to de-risk high-impact clean energy projects. </t>
  </si>
  <si>
    <t>Concessional Finance</t>
  </si>
  <si>
    <t>Syndicated Lending</t>
  </si>
  <si>
    <t>Subordinated Debt </t>
  </si>
  <si>
    <t>Sustainable Finance </t>
  </si>
  <si>
    <t>Green Finance</t>
  </si>
  <si>
    <t>Thematic Bond</t>
  </si>
  <si>
    <t>Debt Sustainability</t>
  </si>
  <si>
    <t>Credit Ratings &amp; Borrowing Costs</t>
  </si>
  <si>
    <t>Feed-in Tariffs</t>
  </si>
  <si>
    <t>Pay-as-you-go (PAYGO) </t>
  </si>
  <si>
    <t>Tier of Electrification</t>
  </si>
  <si>
    <t>Fossil Fuel Subsidies</t>
  </si>
  <si>
    <t>Debt-For- nature Swap</t>
  </si>
  <si>
    <t>Debt Restructuring </t>
  </si>
  <si>
    <t>Peer-to-Peer Energy Trading (P2P)</t>
  </si>
  <si>
    <t>Paris Agreement Article 6</t>
  </si>
  <si>
    <t>Voluntary Carbon Offsets</t>
  </si>
  <si>
    <t>Internal Rate of Return</t>
  </si>
  <si>
    <t>Bankability</t>
  </si>
  <si>
    <t>Predictive Analytics</t>
  </si>
  <si>
    <t>Blockchain Technologies</t>
  </si>
  <si>
    <t>Digital Financing Platforms</t>
  </si>
  <si>
    <t>R&amp;D</t>
  </si>
  <si>
    <t>Development Finance Institutions </t>
  </si>
  <si>
    <t>Just Energy Transition Partnerships </t>
  </si>
  <si>
    <t>Multilateral Development Banks (MDBs)</t>
  </si>
  <si>
    <t>Risk-Sharing Mechanisms </t>
  </si>
  <si>
    <t>Liquidity Risks </t>
  </si>
  <si>
    <t>Intersectionality </t>
  </si>
  <si>
    <t>Risk-Sharing Mechanisms</t>
  </si>
  <si>
    <t>Targeted Funding </t>
  </si>
  <si>
    <t>Energy Subsidies</t>
  </si>
  <si>
    <t>Direct Benefit Transfer</t>
  </si>
  <si>
    <t>Fossil fuel subsidy </t>
  </si>
  <si>
    <t>Regional Priorities</t>
  </si>
  <si>
    <t>Module 5</t>
  </si>
  <si>
    <t>An Overview of Energy Governance</t>
  </si>
  <si>
    <t>principle of energy governance</t>
  </si>
  <si>
    <t>Energy Governance Focus Areas</t>
  </si>
  <si>
    <t>This lesson explores energy governance four pillars(focus areas), including inclusive institutions, regulatory frameworks, civic engagement, and oversight mechanisms.</t>
  </si>
  <si>
    <t>inclusive and Effective Institutions</t>
  </si>
  <si>
    <t xml:space="preserve"> Civic Engagement and Empowerment,</t>
  </si>
  <si>
    <t>Legal and Regulatory Frameworks</t>
  </si>
  <si>
    <t>Appropriate and Independent Oversight.</t>
  </si>
  <si>
    <t>5.1.3</t>
  </si>
  <si>
    <t>Cross-Cutting Approaches to Energy Governance</t>
  </si>
  <si>
    <t>This lesson highlights four essential cross-cutting approaches—people-centered inclusivity, multi-level governance, digital enablement, and flexibility—demonstrating how they enhance the effectiveness, transparency, and adaptability of governance systems to support just and sustainable energy transitions.</t>
  </si>
  <si>
    <t xml:space="preserve">Inclusive and people-centered approach </t>
  </si>
  <si>
    <t>Multi-level governance approaches t</t>
  </si>
  <si>
    <t>Digitally enabled approaches</t>
  </si>
  <si>
    <t>Flexible and adaptive approaches</t>
  </si>
  <si>
    <t>Political Economy and Energy Governance</t>
  </si>
  <si>
    <t>This lesson examines how political and economic factors shape energy governance, emphasizing the need for political economy analysis (PEA) and Institutional and Context Analysis (ICA) to navigate challenges and advance just energy transitions.</t>
  </si>
  <si>
    <t>Policy and Regulatory Frameworks for a Just Energy Transition</t>
  </si>
  <si>
    <t xml:space="preserve">Political Economy Of Energy Transition </t>
  </si>
  <si>
    <t>Institutional and Context Analysis (ICA)</t>
  </si>
  <si>
    <t>This lesson discusses the significance of  policy coherence to align policies across sectors to prevent conflicts and maximize synergies, exploring key pillars—including institutional capacity, partnerships, data analysis, and coordination mechanisms—that enhance effective governance for sustainable energy transitions.</t>
  </si>
  <si>
    <t>Institutional Capacity</t>
  </si>
  <si>
    <t>Participatory Processes</t>
  </si>
  <si>
    <t>Strategic Foresight for Energy Governance</t>
  </si>
  <si>
    <t>This lesson explores strategic foresight as a tool for anticipating future energy challenges and opportunities, utilizing methodologies like horizon scanning, scenario planning, and backcasting to enhance risk management, policy flexibility, and investment strategies for resilient and adaptive energy transitions.</t>
  </si>
  <si>
    <t>Risk Management</t>
  </si>
  <si>
    <t>Resource Allocation</t>
  </si>
  <si>
    <t>Adaptive Policies and Regulations</t>
  </si>
  <si>
    <t>This lesson explores how adaptive policies and regulations ensure flexibility, resilience, and effectiveness in energy governance by incorporating continuous monitoring, stakeholder engagement, innovation incentives, and Regulatory Impact Assessment (RIA) to respond to evolving challenges.</t>
  </si>
  <si>
    <t>Adaptive policies</t>
  </si>
  <si>
    <t>Regulatory Impact Assessment (RIA</t>
  </si>
  <si>
    <t>Regulatory Sandboxes</t>
  </si>
  <si>
    <t>Integrated Governance for a Just Energy Transition</t>
  </si>
  <si>
    <t>This lesson explores the transition from centralized, state-led energy management to decentralized, multi-stakeholder governance, emphasizing collaboration across governments, regulatory bodies, private sector actors, and civil society to ensure transparent, inclusive, and adaptive energy transitions.</t>
  </si>
  <si>
    <t>Inclusive and Effective Institutions</t>
  </si>
  <si>
    <t>Civic Engagements And Its Role in Energy Governance</t>
  </si>
  <si>
    <t>This lesson explores the mechanisms for effective civic engagement in energy governance to empower diverse civil society actors—local communities, women, youth, and indigenous peoples—in driving a just and sustainable energy transition.</t>
  </si>
  <si>
    <t>Open and transparent institutions</t>
  </si>
  <si>
    <t>Corruption risks in energy transition</t>
  </si>
  <si>
    <t>Facilitating Civic Engagement in Energy Governance</t>
  </si>
  <si>
    <t>This lesson explores the role of civic engagement in energy governance, highlighting how participatory decision-making, energy democracy, and community-driven initiatives enhance transparency, accountability, and public trust while fostering localized solutions and equitable energy transitions.</t>
  </si>
  <si>
    <t>5.4.1</t>
  </si>
  <si>
    <t>Transparency, Public Confidence, and Trust in Institutions</t>
  </si>
  <si>
    <t>This lesson explores the critical role of transparency in energy governance, highlighting how open institutions, data accessibility, and anti-corruption measures—such as accountability mechanisms and digital transparency tools—enhance public trust, investment confidence, and effective policymaking in the energy transition.</t>
  </si>
  <si>
    <t>Civic Engagement and Empowerment</t>
  </si>
  <si>
    <t>Governance</t>
  </si>
  <si>
    <t>5.4.2</t>
  </si>
  <si>
    <t>Effective and Independent Oversight</t>
  </si>
  <si>
    <t xml:space="preserve">This lesson explores the mechanisms of effective oversight in energy governance, emphasizing the role of both internal and external accountability structures  in ensuring transparency, preventing fraud, and strengthening institutional integrity of energy governance </t>
  </si>
  <si>
    <t>Operational Integrity</t>
  </si>
  <si>
    <t>Sex-Disaggregated Data </t>
  </si>
  <si>
    <t>People-Centered</t>
  </si>
  <si>
    <t>5.4.3</t>
  </si>
  <si>
    <t>Agile Oversight in energy governance</t>
  </si>
  <si>
    <t>This lesson explores the mechanisms of agile oversight in energy governance, highlighting its flexibility, responsiveness, and continuous monitoring to adapt to evolving challenges, enhance regulatory efficiency, and integrate innovative tools like AI-driven analytics for real-time decision-making and accountability.</t>
  </si>
  <si>
    <t>Agile Oversight</t>
  </si>
  <si>
    <t>Adaptive Policy </t>
  </si>
  <si>
    <t>Rent-Seeking</t>
  </si>
  <si>
    <t>Market Failures</t>
  </si>
  <si>
    <t>5.4.4</t>
  </si>
  <si>
    <t>Case Study: Governance Framework for Just Energy Transitions in Nigeria</t>
  </si>
  <si>
    <t>However, governance gaps have emerged in the implementation of this plan, including:
Fragmented leadership and weak institutional coordination, with ministries and agencies working in silos;
Conflicting policies that undermine long-term transition goals;
Limited public participation and transparency, with minimal influence from local communities, civil society, and marginalized groups;
Weak regulatory oversight, allowing vested economic and political interests to shape energy decisions with limited accountability.
To understand these challenges more systematically, the UNDP applied a conceptual governance framework to assess Nigeria’s energy transition. Before diving into the specific governance issues, we first explore the elements of this framework.</t>
  </si>
  <si>
    <t>Module 6</t>
  </si>
  <si>
    <t>Anticipatory Governance</t>
  </si>
  <si>
    <t>Regulatory Impact Assessment </t>
  </si>
  <si>
    <t>Paris Agreement</t>
  </si>
  <si>
    <t>Carbon Intensity</t>
  </si>
  <si>
    <t>GHG emissions &amp; Carbon emissions</t>
  </si>
  <si>
    <t>Climate Change Scenario Analysis</t>
  </si>
  <si>
    <t>Climate Vulnerability</t>
  </si>
  <si>
    <t>Climate Risk in the Power Sector</t>
  </si>
  <si>
    <t>Energy Transport Systems</t>
  </si>
  <si>
    <t>Energy Reliability</t>
  </si>
  <si>
    <t>State capture</t>
  </si>
  <si>
    <t>Monitoring, Reporting, and Verification (MRV) System</t>
  </si>
  <si>
    <t>Transparency</t>
  </si>
  <si>
    <t>Lifecycle GHG Emissions</t>
  </si>
  <si>
    <t>Energy and Air Quality</t>
  </si>
  <si>
    <t>Social Cost of Carbon</t>
  </si>
  <si>
    <t>Land Use Planning</t>
  </si>
  <si>
    <t>Social Equity</t>
  </si>
  <si>
    <t>Bioenergy</t>
  </si>
  <si>
    <t>Energy Storage</t>
  </si>
  <si>
    <t>Hydrogen for Development</t>
  </si>
  <si>
    <t xml:space="preserve">Gender Mainstreaming </t>
  </si>
  <si>
    <t>Gender-Responsive Energy Policies</t>
  </si>
  <si>
    <t>Gender Budgeting</t>
  </si>
  <si>
    <t>Climate Adaptation Strategies</t>
  </si>
  <si>
    <t>Climate-smart Agriculture</t>
  </si>
  <si>
    <t>Nature-based Solutions</t>
  </si>
  <si>
    <t>Renewable Energy in Water Services</t>
  </si>
  <si>
    <t> Oversight</t>
  </si>
  <si>
    <t>Vulnerability Assessment</t>
  </si>
  <si>
    <t>Resilient Energy Storage Systems</t>
  </si>
  <si>
    <t>Smart Grid Optimization</t>
  </si>
  <si>
    <t>Marginalized Communities</t>
  </si>
  <si>
    <t>Indigenous Knowledge for Climate Action</t>
  </si>
  <si>
    <t>Community-led Solutions</t>
  </si>
  <si>
    <t>Gender Audits</t>
  </si>
  <si>
    <t>Gender Equality</t>
  </si>
  <si>
    <t>Gender Action Plan (GAP)</t>
  </si>
  <si>
    <t>Energy End-use Sectors</t>
  </si>
  <si>
    <t>Energy Productivity</t>
  </si>
  <si>
    <t>Carbon Capture and Storage</t>
  </si>
  <si>
    <t>Green Buildings</t>
  </si>
  <si>
    <t>Energy Demand for Urbanization</t>
  </si>
  <si>
    <t>Heating and Cooling</t>
  </si>
  <si>
    <t>Smart Metering Technologies</t>
  </si>
  <si>
    <t>Electric Mobility</t>
  </si>
  <si>
    <t>Battery Storage</t>
  </si>
  <si>
    <t>Battery Recycling</t>
  </si>
  <si>
    <t>Module 7</t>
  </si>
  <si>
    <t>This lesson breaks down the key qualities of energy data—like accuracy, reliability, and timeliness—and why they matter for making better decisions. It also looks at how data fits into the policy-making process, from spotting problems and setting goals to tracking progress and checking results. It shows how data can help shape energy policies that work for everyone.</t>
  </si>
  <si>
    <t>Data-driven decision making</t>
  </si>
  <si>
    <t>Data Quality Metrics</t>
  </si>
  <si>
    <t>This lesson highlights the critical role of data in advancing sustainable energy and equity, emphasizing its use to track progress, measure impacts, and address disparities. Key tools include UNDP’s Energy Moonshot Tracker for monitoring global energy access initiatives and the World Bank’s Multi-Tier Framework to assess energy equity beyond basic metrics. It underscores the need for transparent reporting and ethical data practices to ensure accountability, build trust, and inform policies that balance sustainability with social justice.</t>
  </si>
  <si>
    <t>Energy Equity Metrics</t>
  </si>
  <si>
    <t>Ethical Data Practices</t>
  </si>
  <si>
    <t>Multi-Tier Frameworks</t>
  </si>
  <si>
    <t>Data Lifecycle</t>
  </si>
  <si>
    <t>Data value chain</t>
  </si>
  <si>
    <t>Equitable Data Access</t>
  </si>
  <si>
    <t>Adaptive Planning</t>
  </si>
  <si>
    <t>Long-term Energy Objectives</t>
  </si>
  <si>
    <t>Energy System Modeling</t>
  </si>
  <si>
    <t>Evidence-based Decision Making</t>
  </si>
  <si>
    <t>Outcome-focused Effectiveness</t>
  </si>
  <si>
    <t>Stakeholder Inclusivity</t>
  </si>
  <si>
    <t>Gender-responsive Data</t>
  </si>
  <si>
    <t>Intersectional Analysis</t>
  </si>
  <si>
    <t>Sex-disaggregated Data</t>
  </si>
  <si>
    <t>Exploratory Data Analysis (EDA)</t>
  </si>
  <si>
    <t>Data Visualization</t>
  </si>
  <si>
    <t>Geographical Information System (GIS)</t>
  </si>
  <si>
    <t>Scenario Planning</t>
  </si>
  <si>
    <t>Grid Stability Analysis</t>
  </si>
  <si>
    <t>Renewable Energy Integration</t>
  </si>
  <si>
    <t>A.I. Applications in Energy</t>
  </si>
  <si>
    <t>This lesson explores the application of artificial intelligence (AI) in modern energy systems, focusing on predictive maintenance, energy optimization, and smart grid management. It highlights AI's role in enhancing asset reliability, integrating renewable energy, and improving demand forecasting through advanced analytics. The lesson also addresses AI-driven energy efficiency in buildings, transport, and industry, alongside emerging applications in carbon capture and grid resilience, underscoring its transformative potential in building sustainable and adaptive energy infrastructure.</t>
  </si>
  <si>
    <t>Artificial Intelligence</t>
  </si>
  <si>
    <t>Machine Learning</t>
  </si>
  <si>
    <t>Data Science</t>
  </si>
  <si>
    <t>Generative AI</t>
  </si>
  <si>
    <t>Emerging Trends and Technologies in Energy</t>
  </si>
  <si>
    <t>This lesson examines emerging trends and technologies transforming the energy sector, focusing on advanced AI techniques like deep learning and reinforcement learning for predictive maintenance, grid optimization, and renewable energy management. It explores blockchain applications in peer-to-peer energy trading and transparent emissions tracking, alongside addressing challenges such as data equity, infrastructure limitations, and ethical risks in AI deployment.</t>
  </si>
  <si>
    <t>Blockchain</t>
  </si>
  <si>
    <t>Deep Learning</t>
  </si>
  <si>
    <t>Data Equity</t>
  </si>
  <si>
    <t>Module 8</t>
  </si>
  <si>
    <t>Key Drivers of Future Energy Demand and System Transformation</t>
  </si>
  <si>
    <t>Explores macroeconomic trends, demographic shifts, and technological factors—such as digitalization, improved energy efficiency, and electrification of hard-to-abate sectors—that are reshaping energy demand. It emphasizes understanding how these drivers contribute to system transformation.</t>
  </si>
  <si>
    <t>Chapter 1: Future Trends and Projections </t>
  </si>
  <si>
    <t>The Changing Landscape of Energy Supply: Resources, Markets, and Policies</t>
  </si>
  <si>
    <t>Analyzes the interplay between renewable and fossil fuels, evolving supply chains, and government policies in energy sourcing. It examines how market dynamics, technological innovations, and geopolitical factors are redefining energy supply and resource management.</t>
  </si>
  <si>
    <t>Evaluates the impact of carbon pricing, emissions trading schemes, and government incentives on accelerating clean energy innovation. It details how market reforms and supportive policies drive investments in emerging energy technologies.</t>
  </si>
  <si>
    <t>The Role of Emerging Sectors in Future Energy Systems</t>
  </si>
  <si>
    <t>Highlights how decentralized energy resources, electric vehicle integration, and niche technologies are reshaping future energy systems. The lesson explores community-based energy models, EV charging innovations, and emerging trends in battery technology and energy decentralization.</t>
  </si>
  <si>
    <t>Srinidhi</t>
  </si>
  <si>
    <t>Intersectionality as a Framework for Innovation in Energy</t>
  </si>
  <si>
    <t>Investigates how incorporating diverse perspectives—considering gender, socioeconomic status, and geography—can lead to more inclusive energy solutions. It discusses how intersectional approaches foster equitable policies and innovation in energy systems.</t>
  </si>
  <si>
    <t>Critical Transformations for the Energy Transition</t>
  </si>
  <si>
    <t>Addresses the need for infrastructure modernization, resilient supply chains, and circular economy practices in the energy sector. The lesson emphasizes upgrading grid systems, diversifying supply sources, and promoting sustainable resource use as key transformation drivers.</t>
  </si>
  <si>
    <t>Presents practical policy recommendations, industry strategies, and community initiatives aimed at accelerating the clean energy transition. It offers a roadmap for aligning national policies, addressing financing gaps, and enhancing public engagement for a sustainable future.</t>
  </si>
  <si>
    <t>Chapter 3: Action</t>
  </si>
  <si>
    <t>Partnership Ecosystems for Sustainable Energy</t>
  </si>
  <si>
    <t>Partnerships for Collaboration and Development</t>
  </si>
  <si>
    <t>Term</t>
  </si>
  <si>
    <t>Lesson</t>
  </si>
  <si>
    <t>Definition</t>
  </si>
  <si>
    <t>paris agreement goals</t>
  </si>
  <si>
    <t>The Paris Agreement goals refer to the international commitments made by countries to limit global warming to well below 2 degrees Celsius above pre-industrial levels, with efforts to limit the temperature increase to 1.5 degrees Celsius, and to enhance the ability to adapt to climate change impacts.</t>
  </si>
  <si>
    <t>primary energy &amp; total final energy consumption</t>
  </si>
  <si>
    <t>Primary energy refers to the energy found in nature that has not been subjected to any conversion or transformation processes, such as fossil fuels, solar energy, and wind energy. Total final energy consumption is the total amount of energy consumed by end-users, including households, industries, and transportation, after accounting for energy losses during conversion and distribution.</t>
  </si>
  <si>
    <t>Nationally Determined Contributions (NDCs) are the climate action plans that countries submit to outline their commitments to reduce greenhouse gas emissions and adapt to climate change, as part of the Paris Agreement.</t>
  </si>
  <si>
    <t>Introduction to Energy Governance, The Sustainable Energy Landscape, Unpacking The Concept Of A Just Energy Transition</t>
  </si>
  <si>
    <t>sdg7 targets</t>
  </si>
  <si>
    <t>SDG 7 targets refer to the specific goals outlined under the United Nations Sustainable Development Goal 7, which aims to ensure access to affordable, reliable, sustainable, and modern energy for all by 2030. These targets include increasing the share of renewable energy, improving energy efficiency, and enhancing international cooperation to facilitate access to clean energy.</t>
  </si>
  <si>
    <t>Access to electricity and clean cooking_(SDG 7.1)</t>
  </si>
  <si>
    <t>energy and health</t>
  </si>
  <si>
    <t>The relationship between energy consumption, production, and its impact on human health, including how energy systems affect air quality, access to clean water, and overall well-being.</t>
  </si>
  <si>
    <t>sdg synergies</t>
  </si>
  <si>
    <t>SDG synergies refer to the interconnected benefits and positive interactions that occur when efforts to achieve one Sustainable Development Goal (SDG) also support the achievement of other SDGs, leading to more effective and holistic progress in sustainable development.</t>
  </si>
  <si>
    <t>community rights in renewable energy</t>
  </si>
  <si>
    <t>Renewable energy (SDG 7.2)_</t>
  </si>
  <si>
    <t>Community rights in renewable energy refer to the legal and social entitlements of local communities to participate in, benefit from, and have a say in renewable energy projects that affect their environment and livelihoods.</t>
  </si>
  <si>
    <t>water-energy-food nexus</t>
  </si>
  <si>
    <t>The water-energy-food nexus refers to the interconnectedness of water, energy, and food systems, highlighting how the management of one resource affects the others, and emphasizing the need for integrated approaches to ensure sustainability and security in these critical areas.</t>
  </si>
  <si>
    <t>Energy efficiency refers to using less energy to perform the same task or produce the same outcome, thereby reducing energy waste and lowering costs.</t>
  </si>
  <si>
    <t>Waste-to-energy solutions are processes that convert non-recyclable waste materials into usable forms of energy, typically electricity or heat, through methods such as combustion, gasification, or anaerobic digestion.</t>
  </si>
  <si>
    <t>systems thinking</t>
  </si>
  <si>
    <t>A holistic approach to problem-solving that views systems as interconnected and emphasizes the relationships and interactions between components within a system.</t>
  </si>
  <si>
    <t>intersectionality</t>
  </si>
  <si>
    <t>An Intersectional Approach , Integrated Approach</t>
  </si>
  <si>
    <t>Intersectionality is a framework for understanding how various social identities, such as race, gender, class, and sexuality, intersect and interact to create unique experiences of discrimination and privilege.</t>
  </si>
  <si>
    <t>gender mainstreaming</t>
  </si>
  <si>
    <t>Facilitating Cooperation with a Heterogeneous Civil Society, Integrated Approach</t>
  </si>
  <si>
    <t>Gender mainstreaming is the strategy of assessing the implications for different genders in any planned action, including legislation, policies, or programs, to promote gender equality and ensure that both women's and men's interests and needs are considered.</t>
  </si>
  <si>
    <t>critical minerals for energy transition</t>
  </si>
  <si>
    <t>integrated power markets</t>
  </si>
  <si>
    <t>Integrated power markets refer to interconnected electricity markets that allow for the seamless exchange of electricity across different regions or countries, promoting competition, efficiency, and reliability in energy supply.</t>
  </si>
  <si>
    <t>Grid reliability refers to the ability of an electrical grid to consistently deliver electricity to consumers without interruptions or failures.</t>
  </si>
  <si>
    <t>low-carbon transport</t>
  </si>
  <si>
    <t>Low-carbon transport refers to transportation methods and systems that produce minimal greenhouse gas emissions, often through the use of renewable energy sources, electric vehicles, public transit, cycling, and walking.</t>
  </si>
  <si>
    <t>sustainable heating</t>
  </si>
  <si>
    <t>Sustainable heating refers to methods of heating spaces that minimize environmental impact, often using renewable energy sources, energy efficiency practices, and low-carbon technologies.</t>
  </si>
  <si>
    <t>energy resilience</t>
  </si>
  <si>
    <t>Energy resilience refers to the ability of an energy system to anticipate, prepare for, respond to, and recover from disruptive events, ensuring a reliable and continuous supply of energy.</t>
  </si>
  <si>
    <t>energy services in displacement settings</t>
  </si>
  <si>
    <t>Energy services in displacement settings refer to the provision of reliable and sustainable energy solutions to individuals and communities who have been forcibly displaced, such as refugees or internally displaced persons, to support their basic needs, livelihoods, and overall well-being.</t>
  </si>
  <si>
    <t>social protection</t>
  </si>
  <si>
    <t>Social protection refers to policies and programs designed to reduce poverty and vulnerability by promoting efficient labor markets, diminishing people's exposure to risks, and enhancing their capacity to manage economic and social risks.</t>
  </si>
  <si>
    <t>green growth</t>
  </si>
  <si>
    <t>Green growth is an economic development strategy that aims to promote sustainable economic growth while reducing environmental impact, focusing on resource efficiency, low carbon emissions, and social inclusivity.</t>
  </si>
  <si>
    <t>sustainable cooling</t>
  </si>
  <si>
    <t>Sustainable cooling refers to cooling methods and technologies that minimize environmental impact, reduce energy consumption, and utilize renewable resources, aiming to maintain comfortable indoor temperatures while promoting energy efficiency and reducing greenhouse gas emissions.</t>
  </si>
  <si>
    <t>sustainable urbanization</t>
  </si>
  <si>
    <t>Sustainable urbanization refers to the development of urban areas in a way that meets the needs of the present without compromising the ability of future generations to meet their own needs, focusing on environmental protection, social equity, and economic viability.</t>
  </si>
  <si>
    <t>africa minigrids program</t>
  </si>
  <si>
    <t>The Africa Minigrids Program is an initiative aimed at promoting the development and deployment of minigrid systems across Africa to provide reliable, affordable, and sustainable electricity to rural and underserved communities.</t>
  </si>
  <si>
    <t>productive use of energy</t>
  </si>
  <si>
    <t>The productive use of energy refers to the application of energy in ways that create economic value, enhance productivity, or improve quality of life, such as powering machinery, heating buildings, or enabling technology.</t>
  </si>
  <si>
    <t>Africa, Energy Poverty and Fuel Poverty, Key Challenges In The Global South</t>
  </si>
  <si>
    <t>Energy poverty refers to a situation where individuals or households are unable to access or afford sufficient energy services to meet their basic needs, such as heating, cooling, lighting, and cooking.</t>
  </si>
  <si>
    <t>energy moonshot</t>
  </si>
  <si>
    <t>An energy moonshot refers to an ambitious, large-scale initiative aimed at achieving a breakthrough in energy technology or sustainability, often with the goal of significantly reducing carbon emissions or enhancing energy efficiency.</t>
  </si>
  <si>
    <t>the undp sustainable energy hub</t>
  </si>
  <si>
    <t>The UNDP Sustainable Energy Hub is a platform created by the United Nations Development Programme to promote sustainable energy solutions, facilitate knowledge sharing, and support countries in achieving their energy-related goals, particularly in the context of sustainable development and climate action.</t>
  </si>
  <si>
    <t>global energy gap</t>
  </si>
  <si>
    <t>The global energy gap refers to the disparity between the world's energy demand and the available energy supply, highlighting the need for increased energy production and sustainable solutions to meet future energy needs.</t>
  </si>
  <si>
    <t>small island developing states</t>
  </si>
  <si>
    <t>Small Island Developing States (SIDS) are a group of island nations that are characterized by their small size, limited resources, and vulnerability to environmental challenges, particularly climate change and natural disasters.</t>
  </si>
  <si>
    <t>Challenges for universal energy access, Risk Mitigation Strategies</t>
  </si>
  <si>
    <t>inclusive and sustainable energy access</t>
  </si>
  <si>
    <t>solar home systems</t>
  </si>
  <si>
    <t>Solar home systems are small-scale solar energy setups that provide electricity for residential use, typically consisting of solar panels, a battery for energy storage, and an inverter to convert solar power into usable electricity.</t>
  </si>
  <si>
    <t>community empowerment</t>
  </si>
  <si>
    <t>Community empowerment is the process of enabling individuals and groups within a community to gain control over their lives, make decisions, and take action to improve their social, economic, and environmental conditions.</t>
  </si>
  <si>
    <t>A multi-stakeholder partnership is a collaborative arrangement involving various parties, such as governments, businesses, non-profits, and communities, working together to achieve common goals, often related to sustainable development or social impact.</t>
  </si>
  <si>
    <t>participatory diagnosis, design, monitoring, and evaluation</t>
  </si>
  <si>
    <t>A collaborative approach that involves stakeholders in the processes of diagnosing issues, designing solutions, monitoring progress, and evaluating outcomes to ensure that their perspectives and needs are integrated.</t>
  </si>
  <si>
    <t>energy transition</t>
  </si>
  <si>
    <t>The energy transition refers to the global shift from fossil fuel-based energy systems to renewable and sustainable energy sources, aimed at reducing greenhouse gas emissions and combating climate change.</t>
  </si>
  <si>
    <t>net zero</t>
  </si>
  <si>
    <t>Net zero refers to the balance between the amount of greenhouse gas emissions produced and the amount removed from the atmosphere, resulting in no net increase in emissions.</t>
  </si>
  <si>
    <t>carbon neutrality</t>
  </si>
  <si>
    <t>The Energy Transition In Context, The Impact of Energy Systems on Climate Change</t>
  </si>
  <si>
    <t>Carbon neutrality is the state of achieving net-zero carbon emissions by balancing the amount of carbon released with an equivalent amount of carbon offset or removed from the atmosphere.</t>
  </si>
  <si>
    <t>energy equity</t>
  </si>
  <si>
    <t>Energy equity refers to the fair distribution of energy resources and services, ensuring that all individuals and communities have access to affordable, reliable, and clean energy, regardless of their socioeconomic status.</t>
  </si>
  <si>
    <t>localized solutions</t>
  </si>
  <si>
    <t>Localized solutions refer to strategies or approaches that are specifically designed to address environmental, social, or economic challenges within a particular community or region, taking into account its unique characteristics and needs.</t>
  </si>
  <si>
    <t>free, prior, and informed consent (fpic)</t>
  </si>
  <si>
    <t>Free, prior, and informed consent (FPIC) is a principle that ensures that indigenous peoples and local communities have the right to give or withhold their consent for projects affecting their land, resources, and rights, based on full information and without coercion.</t>
  </si>
  <si>
    <t>inclusive policy frameworks</t>
  </si>
  <si>
    <t>Inclusive policy frameworks are guidelines and strategies designed to ensure that all individuals, regardless of their background or circumstances, have equal access to opportunities, resources, and decision-making processes in various sectors, including social, economic, and environmental areas.</t>
  </si>
  <si>
    <t>gender gap in energy employment</t>
  </si>
  <si>
    <t>The gender gap in energy employment refers to the disparity between the number of men and women working in the energy sector, often characterized by fewer women in technical, leadership, and decision-making roles compared to their male counterparts.</t>
  </si>
  <si>
    <t>just transition workforce programs</t>
  </si>
  <si>
    <t>Just transition workforce programs are initiatives designed to support workers and communities in transitioning to sustainable jobs and industries, ensuring that the shift to a greener economy is fair and equitable, providing training, resources, and support for those affected by changes in the job market.</t>
  </si>
  <si>
    <t>skills development ecosystems</t>
  </si>
  <si>
    <t>Skills development ecosystems refer to interconnected networks of organizations, institutions, and resources that collaboratively support the continuous learning and enhancement of skills among individuals, often tailored to meet the needs of the labor market and promote economic growth.</t>
  </si>
  <si>
    <t>energy safety nets (esns)</t>
  </si>
  <si>
    <t>Energy safety nets (ESNs) are programs or policies designed to protect vulnerable populations from energy poverty and ensure access to affordable energy services, often through subsidies, financial assistance, or targeted support.</t>
  </si>
  <si>
    <t>gender-sensitive  measures</t>
  </si>
  <si>
    <t>Gender-sensitive measures are policies or actions that take into account the different needs, roles, and experiences of individuals based on their gender, aiming to promote equality and address disparities.</t>
  </si>
  <si>
    <t>targeted energy subsidies</t>
  </si>
  <si>
    <t>Targeted energy subsidies are financial support measures provided by governments to specific sectors, groups, or technologies to promote energy efficiency, renewable energy, or reduce energy costs for vulnerable populations.</t>
  </si>
  <si>
    <t>social cohesion</t>
  </si>
  <si>
    <t>Social cohesion refers to the bonds that bring people together in a society, fostering a sense of belonging, trust, and mutual support among individuals and groups.</t>
  </si>
  <si>
    <t>energy communities</t>
  </si>
  <si>
    <t>Civic Engagements And Its Role in Energy Governance, Community-led sustainable energy projects and community-based solutions</t>
  </si>
  <si>
    <t>Energy communities are groups of individuals or organizations that come together to produce, consume, and manage energy collectively, often focusing on renewable sources and local energy solutions.</t>
  </si>
  <si>
    <t>energy democracy</t>
  </si>
  <si>
    <t>Energy democracy is the concept of ensuring equitable access to energy resources and decision-making processes, empowering communities to control their energy systems and promote sustainable practices.</t>
  </si>
  <si>
    <t>critical minerals</t>
  </si>
  <si>
    <t>Critical minerals are natural resources that are essential for the production of high-tech devices, renewable energy technologies, and other advanced applications, and are at risk of supply disruption.</t>
  </si>
  <si>
    <t>responsible extraction practices</t>
  </si>
  <si>
    <t>Responsible extraction practices refer to methods of obtaining natural resources that prioritize environmental sustainability, social equity, and economic viability, ensuring minimal harm to ecosystems and communities.</t>
  </si>
  <si>
    <t>sustainable supply chains</t>
  </si>
  <si>
    <t>Sustainable supply chains refer to the management of the flow of goods and services in a way that minimizes environmental impact, promotes social responsibility, and ensures economic viability throughout the entire lifecycle of a product.</t>
  </si>
  <si>
    <t>habitat fragmentation mitigation</t>
  </si>
  <si>
    <t>Habitat fragmentation mitigation refers to strategies and actions taken to reduce the negative impacts of habitat fragmentation, which occurs when large habitats are divided into smaller, isolated patches, often due to human activities. This can include creating wildlife corridors, restoring habitats, and implementing land-use planning to maintain connectivity between habitats.</t>
  </si>
  <si>
    <t>lifecycle assessment (lca)</t>
  </si>
  <si>
    <t>Lifecycle assessment (LCA) is a systematic process for evaluating the environmental impacts of a product or service throughout its entire life cycle, from raw material extraction to production, use, and disposal.</t>
  </si>
  <si>
    <t>renewable technology recycling</t>
  </si>
  <si>
    <t>Renewable technology recycling refers to the process of recovering and reprocessing materials from renewable energy technologies, such as solar panels and wind turbines, to reduce waste and promote sustainability.</t>
  </si>
  <si>
    <t>high-value processing localization</t>
  </si>
  <si>
    <t>High-value processing localization refers to the practice of conducting advanced processing and manufacturing activities closer to the source of raw materials or resources, enhancing efficiency, reducing transportation costs, and increasing the economic benefits for local communities.</t>
  </si>
  <si>
    <t>value chain</t>
  </si>
  <si>
    <t>A value chain is a series of steps or activities that a company takes to deliver a product or service, from initial conception to final delivery, adding value at each stage.</t>
  </si>
  <si>
    <t>energy policy frameworks</t>
  </si>
  <si>
    <t>Energy policy frameworks are structured guidelines and regulations established by governments or organizations to manage energy production, distribution, and consumption, aiming to promote sustainability, security, and economic efficiency.</t>
  </si>
  <si>
    <t>multi-level governance</t>
  </si>
  <si>
    <t>Multi-level governance refers to the system of decision-making that involves multiple layers of government and stakeholders, from local to global levels, working together to address complex issues such as environmental policy, economic development, and social welfare.</t>
  </si>
  <si>
    <t>participatory decision-making</t>
  </si>
  <si>
    <t>A collaborative process where stakeholders are actively involved in making decisions that affect them, ensuring diverse perspectives are considered.</t>
  </si>
  <si>
    <t>collaborative governance</t>
  </si>
  <si>
    <t>Collaborative governance is a process where multiple stakeholders, including government, businesses, and community members, work together to make decisions and solve problems in a cooperative manner.</t>
  </si>
  <si>
    <t>strategic foresight</t>
  </si>
  <si>
    <t>Strategic foresight is the practice of anticipating and preparing for future trends, challenges, and opportunities to inform decision-making and strategic planning.</t>
  </si>
  <si>
    <t>blended finance mechanisms</t>
  </si>
  <si>
    <t>Blended finance mechanisms are financial strategies that combine public and private funds to support projects, particularly in developing countries, aiming to leverage additional investment for sustainable development.</t>
  </si>
  <si>
    <t>grassroots-to-national alignment</t>
  </si>
  <si>
    <t>Grassroots-to-national alignment refers to the process of ensuring that local community initiatives and movements are connected and coordinated with broader national policies and strategies, promoting coherence and mutual support between local actions and national goals.</t>
  </si>
  <si>
    <t>just energy transition partnerships (jet-ps)</t>
  </si>
  <si>
    <t>Just Energy Transition Partnerships (JET-Ps) are collaborative initiatives aimed at ensuring that the shift from fossil fuels to renewable energy sources is equitable and inclusive, addressing the social, economic, and environmental impacts on communities and workers affected by this transition.</t>
  </si>
  <si>
    <t>actor of sustainable energy finance</t>
  </si>
  <si>
    <t>An actor of sustainable energy finance refers to individuals, organizations, or institutions that engage in funding, investing, or facilitating financial resources specifically aimed at promoting sustainable energy projects and technologies.</t>
  </si>
  <si>
    <t>esg</t>
  </si>
  <si>
    <t>ESG stands for Environmental, Social, and Governance; it refers to the three central factors used to measure the sustainability and societal impact of an investment in a company or business.</t>
  </si>
  <si>
    <t>sustainable energy finance√™</t>
  </si>
  <si>
    <t>Sustainable energy finance refers to the funding and investment strategies aimed at supporting projects and technologies that promote renewable energy, energy efficiency, and overall sustainability in the energy sector.</t>
  </si>
  <si>
    <t>new collective quantified goal (ncqg)</t>
  </si>
  <si>
    <t>public investment management (pim)</t>
  </si>
  <si>
    <t>fiscal risk analysis</t>
  </si>
  <si>
    <t>energy/fossil fuel  subsidies</t>
  </si>
  <si>
    <t>re incentives</t>
  </si>
  <si>
    <t>Re incentives are financial or non-financial rewards designed to encourage individuals or organizations to adopt renewable energy practices or technologies.</t>
  </si>
  <si>
    <t>public-private partnerships√™</t>
  </si>
  <si>
    <t>credit guarantee√™</t>
  </si>
  <si>
    <t>subordinated debt√™</t>
  </si>
  <si>
    <t>Subordinated debt is a type of loan or bond that ranks below other debts in terms of claims on assets or earnings in the event of liquidation or bankruptcy, meaning it is repaid after senior debts.</t>
  </si>
  <si>
    <t>credit ratings &amp; borrowing costs</t>
  </si>
  <si>
    <t>thematic bond</t>
  </si>
  <si>
    <t>debt restructuring√™</t>
  </si>
  <si>
    <t>Debt restructuring is the process of reorganizing the terms of an existing debt agreement, often to reduce the burden on the borrower, which may include changing interest rates, extending payment deadlines, or reducing the total amount owed.</t>
  </si>
  <si>
    <t>debt-for- nature swap</t>
  </si>
  <si>
    <t>A debt-for-nature swap is a financial arrangement in which a portion of a country's foreign debt is forgiven in exchange for commitments to invest in environmental conservation projects.</t>
  </si>
  <si>
    <t>paris agreement article 6</t>
  </si>
  <si>
    <t>just energy transition partnerships√™</t>
  </si>
  <si>
    <t>risk-sharing mechanisms√™</t>
  </si>
  <si>
    <t>intersectionality√™</t>
  </si>
  <si>
    <t>risk-sharing mechanisms</t>
  </si>
  <si>
    <t>Risk-sharing mechanisms are strategies or arrangements that distribute the financial risks associated with a project or investment among multiple parties, reducing the burden on any single entity.</t>
  </si>
  <si>
    <t>targeted funding√™</t>
  </si>
  <si>
    <t>Targeted funding refers to financial resources allocated specifically for a particular project, initiative, or purpose, often aimed at addressing specific needs or goals within a community or sector.</t>
  </si>
  <si>
    <t>energy governance</t>
  </si>
  <si>
    <t>Energy governance refers to the frameworks, policies, and institutions that guide the management and regulation of energy resources, ensuring sustainable development, security, and equitable access to energy.</t>
  </si>
  <si>
    <t>The principle of energy governance refers to the frameworks, policies, and practices that guide the management and regulation of energy resources, ensuring sustainable, equitable, and efficient energy use while balancing economic, environmental, and social considerations.</t>
  </si>
  <si>
    <t>appropriate and independent oversight.</t>
  </si>
  <si>
    <t>A system of monitoring and evaluation that ensures decisions and actions are made transparently and accountably, without undue influence from those being overseen.</t>
  </si>
  <si>
    <t>civic engagement and empowerment,</t>
  </si>
  <si>
    <t>Civic engagement and empowerment refer to the active participation of individuals in their community and society, enabling them to influence decisions, advocate for change, and contribute to the democratic process.</t>
  </si>
  <si>
    <t>inclusive and effective institutions</t>
  </si>
  <si>
    <t>Institutions that are open to participation from all segments of society and operate in a way that is transparent, accountable, and responsive to the needs of the community, ensuring equitable access to resources and decision-making processes.</t>
  </si>
  <si>
    <t>legal and regulatory frameworks</t>
  </si>
  <si>
    <t>Legal and regulatory frameworks are the systems of laws, regulations, and guidelines that govern how organizations and individuals must operate within a specific jurisdiction, ensuring compliance and promoting order in various sectors.</t>
  </si>
  <si>
    <t>digitally enabled approaches</t>
  </si>
  <si>
    <t>Methods or strategies that utilize digital technologies to enhance processes, improve efficiency, or facilitate communication and collaboration.</t>
  </si>
  <si>
    <t>flexible and adaptive approaches</t>
  </si>
  <si>
    <t>Flexible and adaptive approaches refer to strategies that can be adjusted and modified in response to changing conditions, needs, or challenges, allowing for more effective problem-solving and resource management.</t>
  </si>
  <si>
    <t>inclusive and people-centered approach</t>
  </si>
  <si>
    <t>An inclusive and people-centered approach prioritizes the needs, perspectives, and participation of individuals and communities in decision-making processes, ensuring that diverse voices are heard and valued.</t>
  </si>
  <si>
    <t>multi-level governance approaches t</t>
  </si>
  <si>
    <t>Multi-level governance approaches refer to the systems and processes that involve multiple layers of government and stakeholders, from local to global, in decision-making and policy implementation, particularly in areas like environmental management and sustainability.</t>
  </si>
  <si>
    <t>institutional and context analysis (ica)</t>
  </si>
  <si>
    <t>Institutional and Context Analysis (ICA) is a systematic approach used to understand the structures, processes, and relationships within institutions and their surrounding environments, focusing on how these factors influence policies, practices, and outcomes.</t>
  </si>
  <si>
    <t>political economy of energy transition</t>
  </si>
  <si>
    <t>The political economy of energy transition refers to the study of how political, economic, and social factors influence the shift from fossil fuel-based energy systems to renewable energy sources, including the impacts on power dynamics, policy-making, and economic structures.</t>
  </si>
  <si>
    <t>institutional capacity</t>
  </si>
  <si>
    <t>Institutional capacity refers to the ability of an organization or institution to effectively manage resources, implement policies, and achieve its goals, often involving skills, processes, and structures.</t>
  </si>
  <si>
    <t>participatory processes</t>
  </si>
  <si>
    <t>Participatory processes are methods that actively involve stakeholders, such as community members or organizations, in decision-making and planning activities to ensure their voices and perspectives are considered.</t>
  </si>
  <si>
    <t>resource allocation</t>
  </si>
  <si>
    <t>Resource allocation is the process of distributing available resources, such as time, money, and materials, among various projects or departments to achieve specific goals efficiently.</t>
  </si>
  <si>
    <t>risk management</t>
  </si>
  <si>
    <t>The process of identifying, assessing, and prioritizing risks followed by coordinated efforts to minimize, monitor, and control the probability or impact of unfortunate events.</t>
  </si>
  <si>
    <t>adaptive policies</t>
  </si>
  <si>
    <t>Adaptive policies are flexible strategies that can be adjusted over time in response to changing conditions, new information, or unexpected challenges, particularly in the context of environmental management and sustainability.</t>
  </si>
  <si>
    <t>regulatory impact assessment√™(ria</t>
  </si>
  <si>
    <t>Regulatory Impact Assessment (RIA) is a systematic process used to evaluate the potential effects of proposed regulations, including their economic, social, and environmental impacts, to ensure informed decision-making.</t>
  </si>
  <si>
    <t>regulatory sandboxes</t>
  </si>
  <si>
    <t>Regulatory sandboxes are controlled environments set up by regulators that allow businesses, especially startups, to test innovative products, services, or business models with reduced regulatory requirements and oversight.</t>
  </si>
  <si>
    <t>whole-of-government approach</t>
  </si>
  <si>
    <t>A whole-of-government approach is a coordinated strategy where multiple government agencies work together to address complex issues, ensuring that policies and actions are aligned and integrated across different sectors.</t>
  </si>
  <si>
    <t>whole-of-society approach</t>
  </si>
  <si>
    <t>A whole-of-society approach is a collaborative strategy that involves all sectors of society, including government, businesses, communities, and individuals, working together to address complex issues and achieve common goals, particularly in areas like sustainability and social development.</t>
  </si>
  <si>
    <t>corruption risks in energy transition</t>
  </si>
  <si>
    <t>Corruption risks in energy transition refer to the potential for unethical practices, fraud, or misuse of power that can occur during the shift from fossil fuels to renewable energy sources, impacting investment, policy-making, and project implementation.</t>
  </si>
  <si>
    <t>open and transparent institutions</t>
  </si>
  <si>
    <t>Open and transparent institutions are organizations or entities that operate in a way that is accessible to the public, providing clear information about their processes, decisions, and activities, thereby promoting accountability and trust.</t>
  </si>
  <si>
    <t>civic engagement</t>
  </si>
  <si>
    <t>Civic engagement refers to the active participation of individuals in the political, social, and community activities that influence decision-making and promote the common good.</t>
  </si>
  <si>
    <t>effective citizen engagement</t>
  </si>
  <si>
    <t>Facilitating Cooperation with a Heterogeneous Civil Society</t>
  </si>
  <si>
    <t>Effective citizen engagement refers to the active participation of individuals in decision-making processes that affect their communities, ensuring that their voices are heard and considered in governance and policy development.</t>
  </si>
  <si>
    <t>indigenous peoples</t>
  </si>
  <si>
    <t>Indigenous peoples are ethnic groups who are the original inhabitants of a region, maintaining distinct cultural, social, and political identities that are often tied to their ancestral lands.</t>
  </si>
  <si>
    <t>external oversight</t>
  </si>
  <si>
    <t>5.5.1</t>
  </si>
  <si>
    <t>External oversight refers to the monitoring and evaluation of an organization's activities and performance by an independent entity or authority, ensuring accountability, transparency, and compliance with regulations or standards.</t>
  </si>
  <si>
    <t>internal oversight</t>
  </si>
  <si>
    <t>Internal oversight refers to the processes and mechanisms within an organization that ensure compliance with policies, regulations, and standards, as well as the effective management of resources and risks.</t>
  </si>
  <si>
    <t>operational integrity</t>
  </si>
  <si>
    <t>Operational integrity refers to the ability of a system or organization to perform its intended functions reliably and safely, ensuring that processes are executed correctly and consistently without failure.</t>
  </si>
  <si>
    <t>adaptive policy√™</t>
  </si>
  <si>
    <t>5.5.2</t>
  </si>
  <si>
    <t>Adaptive policy refers to a flexible approach to policy-making that allows for adjustments and changes based on new information, changing conditions, or feedback from implementation, ensuring that policies remain effective and relevant over time.</t>
  </si>
  <si>
    <t>agile oversight</t>
  </si>
  <si>
    <t>Agile oversight refers to a flexible and adaptive approach to monitoring and managing projects or processes, allowing for quick adjustments and improvements based on real-time feedback and changing circumstances.</t>
  </si>
  <si>
    <t>gender action plan (gap)</t>
  </si>
  <si>
    <t>5.5.3</t>
  </si>
  <si>
    <t>Gender Lens Oversight and Gender Audits in the Energy Transition</t>
  </si>
  <si>
    <t>A Gender Action Plan (GAP) is a strategic framework that outlines specific actions and measures to promote gender equality and empower women and girls within a particular context, such as an organization, project, or policy.</t>
  </si>
  <si>
    <t>gender analysis</t>
  </si>
  <si>
    <t>Gender analysis is the examination of the differences in roles, responsibilities, and power dynamics between genders, often used to understand how these differences affect access to resources, opportunities, and decision-making.</t>
  </si>
  <si>
    <t>gender audits</t>
  </si>
  <si>
    <t>Gender audits are systematic assessments that evaluate how gender considerations are integrated into policies, programs, and practices, aiming to identify gaps and promote gender equality.</t>
  </si>
  <si>
    <t>energy transport systems</t>
  </si>
  <si>
    <t>Energy transport systems are networks and technologies used to move energy from its source to where it is needed, including electricity grids, pipelines for oil and gas, and transportation systems for renewable energy.</t>
  </si>
  <si>
    <t>social cost of carbon</t>
  </si>
  <si>
    <t>The social cost of carbon is an estimate of the economic damages associated with a small increase in carbon dioxide emissions, typically measured in dollars per ton of CO2. It reflects the long-term impacts of climate change on health, agriculture, property, and the environment.</t>
  </si>
  <si>
    <t>renewable energy in water services</t>
  </si>
  <si>
    <t>Renewable energy in water services refers to the use of sustainable energy sources, such as solar, wind, or hydropower, to supply energy for the extraction, treatment, distribution, and management of water resources.</t>
  </si>
  <si>
    <t>smart metering technologies</t>
  </si>
  <si>
    <t>Smart metering technologies are advanced devices that record energy consumption in real-time and communicate this data to both consumers and utility providers, enabling better energy management and efficiency.</t>
  </si>
  <si>
    <t>Exploratory Data Analysis (EDA) is an approach to analyzing data sets to summarize their main characteristics, often using visual methods, before applying formal modeling or hypothesis testing.</t>
  </si>
  <si>
    <t>machine learning</t>
  </si>
  <si>
    <t>Machine learning is a branch of artificial intelligence that enables computers to learn from data and improve their performance on tasks without being explicitly programmed.</t>
  </si>
  <si>
    <t>action opportunities</t>
  </si>
  <si>
    <t>Action opportunities refer to specific chances or options available for individuals, organizations, or communities to take meaningful steps towards achieving sustainability goals or improving energy efficiency.</t>
  </si>
  <si>
    <t>africa minigrids project</t>
  </si>
  <si>
    <t>The Africa Minigrids Project is an initiative aimed at expanding access to electricity in rural and underserved areas of Africa through the development and implementation of small-scale, decentralized energy systems, known as minigrids, which can operate independently or in conjunction with the main power grid.</t>
  </si>
  <si>
    <t>ai for smart grid optimization</t>
  </si>
  <si>
    <t>AI for smart grid optimization refers to the use of artificial intelligence technologies to enhance the efficiency, reliability, and management of electrical grids by analyzing data, predicting demand, and optimizing energy distribution.</t>
  </si>
  <si>
    <t>appropriate and independent oversight</t>
  </si>
  <si>
    <t>benefit-sharing agreements</t>
  </si>
  <si>
    <t>Benefit-sharing agreements are arrangements that ensure that the benefits derived from the use of natural resources, particularly genetic resources, are shared fairly and equitably with the communities or countries that provide them.</t>
  </si>
  <si>
    <t>biochar</t>
  </si>
  <si>
    <t>Biochar is a stable, carbon-rich material produced by pyrolyzing organic matter, such as plant biomass, in a low-oxygen environment, and is used to improve soil health and sequester carbon.</t>
  </si>
  <si>
    <t>biodigestion</t>
  </si>
  <si>
    <t>Biodigestion is a biological process that breaks down organic materials, such as food waste and manure, in the absence of oxygen, producing biogas (a mixture of methane and carbon dioxide) and digestate (a nutrient-rich residue).</t>
  </si>
  <si>
    <t>biofuels</t>
  </si>
  <si>
    <t>Biofuels are renewable energy sources made from organic materials, such as plants and animal waste, that can be used to produce heat, electricity, or power vehicles.</t>
  </si>
  <si>
    <t>biomass</t>
  </si>
  <si>
    <t>Biomass refers to organic material, such as plants and animal waste, that can be used as a renewable energy source through processes like combustion or conversion into biofuels.</t>
  </si>
  <si>
    <t>blockchain for energy trading</t>
  </si>
  <si>
    <t>Blockchain for energy trading refers to the use of blockchain technology to facilitate, record, and verify transactions in the buying and selling of energy, enabling decentralized and transparent energy markets.</t>
  </si>
  <si>
    <t>blue carbon</t>
  </si>
  <si>
    <t>Blue carbon refers to the carbon captured and stored by coastal and marine ecosystems, such as mangroves, salt marshes, and seagrasses, which play a crucial role in mitigating climate change by sequestering carbon dioxide from the atmosphere.</t>
  </si>
  <si>
    <t>blue economy</t>
  </si>
  <si>
    <t>The blue economy refers to the sustainable use of ocean resources for economic growth, improved livelihoods, and jobs while preserving the health of ocean ecosystems.</t>
  </si>
  <si>
    <t>carbon capture and utilization</t>
  </si>
  <si>
    <t>Carbon capture and utilization (CCU) is a technology that captures carbon dioxide emissions from sources like power plants and industrial processes and then repurposes it for use in products, such as fuels, chemicals, or building materials, thereby reducing greenhouse gas emissions.</t>
  </si>
  <si>
    <t>carbon offset programs</t>
  </si>
  <si>
    <t>Carbon offset programs are initiatives that allow individuals or companies to compensate for their carbon dioxide emissions by funding projects that reduce or capture an equivalent amount of greenhouse gases, such as reforestation or renewable energy projects.</t>
  </si>
  <si>
    <t>carbon-netural fuel</t>
  </si>
  <si>
    <t>A carbon-neutral fuel is a type of energy source that does not increase the total amount of carbon dioxide in the atmosphere when burned, as the CO2 released is balanced by the CO2 absorbed during its production or growth.</t>
  </si>
  <si>
    <t>climate finance mechanisms</t>
  </si>
  <si>
    <t>Climate finance mechanisms are financial tools and strategies designed to support the transition to a low-carbon economy and help countries adapt to the impacts of climate change. They include funding sources, investments, and incentives aimed at reducing greenhouse gas emissions and enhancing resilience.</t>
  </si>
  <si>
    <t>climate resilience funds</t>
  </si>
  <si>
    <t>Climate resilience funds are financial resources allocated to support projects and initiatives that enhance the ability of communities, ecosystems, and economies to adapt to and recover from the impacts of climate change.</t>
  </si>
  <si>
    <t>cogeneration</t>
  </si>
  <si>
    <t>Cogeneration is the simultaneous production of electricity and useful heat from the same energy source, improving overall energy efficiency.</t>
  </si>
  <si>
    <t>community-based energy resilience programs</t>
  </si>
  <si>
    <t>Community-based energy resilience programs are initiatives designed to enhance the ability of local communities to prepare for, respond to, and recover from energy disruptions, often through local resources, renewable energy solutions, and collaborative planning.</t>
  </si>
  <si>
    <t>concentrated solar power</t>
  </si>
  <si>
    <t>Concentrated solar power (CSP) is a technology that uses mirrors or lenses to focus sunlight onto a small area, typically to generate heat, which is then used to produce electricity through a steam turbine.</t>
  </si>
  <si>
    <t>cop28 targets</t>
  </si>
  <si>
    <t>COP28 targets refer to the specific climate goals and commitments set during the 28th Conference of the Parties to the United Nations Framework Convention on Climate Change (UNFCCC), aimed at reducing greenhouse gas emissions and addressing climate change impacts.</t>
  </si>
  <si>
    <t>cultural impact assessments</t>
  </si>
  <si>
    <t>Cultural impact assessments are evaluations that analyze the potential effects of a project or policy on the cultural heritage, practices, and values of a community or society.</t>
  </si>
  <si>
    <t>cybersecurity policy</t>
  </si>
  <si>
    <t>A cybersecurity policy is a set of guidelines and rules that outline how an organization protects its digital information and technology from cyber threats and attacks.</t>
  </si>
  <si>
    <t>data ecosystems</t>
  </si>
  <si>
    <t>Data ecosystems refer to interconnected systems that collect, share, and analyze data from various sources, enabling collaboration and innovation among different stakeholders.</t>
  </si>
  <si>
    <t>data governance frameworks</t>
  </si>
  <si>
    <t>Data governance frameworks are structured guidelines and policies that define how data is managed, protected, and utilized within an organization, ensuring data quality, compliance, and security.</t>
  </si>
  <si>
    <t>data privacy and security</t>
  </si>
  <si>
    <t>Data privacy and security refer to the practices and measures taken to protect personal and sensitive information from unauthorized access, use, or disclosure, ensuring that individuals' data is handled responsibly and securely.</t>
  </si>
  <si>
    <t>data sharing agreements</t>
  </si>
  <si>
    <t>Data sharing agreements are formal contracts that outline the terms and conditions under which data can be shared between parties, ensuring compliance with legal, ethical, and privacy standards.</t>
  </si>
  <si>
    <t>data sovereignty</t>
  </si>
  <si>
    <t>Data sovereignty refers to the concept that data is subject to the laws and regulations of the country in which it is collected or stored, meaning that data privacy and protection are governed by local jurisdiction.</t>
  </si>
  <si>
    <t>debt-for-nature swaps</t>
  </si>
  <si>
    <t>Debt-for-nature swaps are financial agreements in which a portion of a country's foreign debt is forgiven in exchange for commitments to protect and restore natural ecosystems.</t>
  </si>
  <si>
    <t>decentralized energy systems</t>
  </si>
  <si>
    <t>Decentralized energy systems are energy generation and distribution networks that operate independently from a central grid, often utilizing local resources like solar panels, wind turbines, or biomass to produce energy closer to where it is consumed.</t>
  </si>
  <si>
    <t>digital cities</t>
  </si>
  <si>
    <t>Digital cities are urban areas that integrate digital technology and data to enhance the quality of life for residents, improve city services, and promote sustainable development.</t>
  </si>
  <si>
    <t>digital ecosystems</t>
  </si>
  <si>
    <t>Digital ecosystems refer to interconnected digital platforms, services, and technologies that work together to create a cohesive environment for users, businesses, and applications, facilitating collaboration, data sharing, and innovation.</t>
  </si>
  <si>
    <t>digital inclusive finance</t>
  </si>
  <si>
    <t>Digital inclusive finance refers to financial services that are accessible to all individuals, particularly underserved populations, through digital platforms and technologies, enabling them to participate in the financial system.</t>
  </si>
  <si>
    <t>digital literacy</t>
  </si>
  <si>
    <t>Digital literacy is the ability to effectively find, evaluate, use, and create information using digital technologies, including computers, the internet, and other digital tools.</t>
  </si>
  <si>
    <t>digital twins</t>
  </si>
  <si>
    <t>Digital twins are virtual replicas of physical objects or systems that use real-time data to simulate, analyze, and optimize their performance.</t>
  </si>
  <si>
    <t>disaster warning networks</t>
  </si>
  <si>
    <t>Disaster warning networks are systems designed to disseminate alerts and information about impending natural disasters or emergencies to the public, ensuring timely responses to protect lives and property.</t>
  </si>
  <si>
    <t>disparities in renewables investment</t>
  </si>
  <si>
    <t>Disparities in renewables investment refer to the unequal distribution of financial resources and support for renewable energy projects across different regions, communities, or demographics, often influenced by factors such as economic status, policy frameworks, and access to technology.</t>
  </si>
  <si>
    <t>ecological modernization</t>
  </si>
  <si>
    <t>Ecological modernization is a theory that suggests that economic growth and environmental protection can be achieved simultaneously through technological innovation, improved efficiency, and sustainable practices.</t>
  </si>
  <si>
    <t>electrification planning</t>
  </si>
  <si>
    <t>Electrification planning is the process of designing and implementing strategies to expand access to electricity, particularly in underserved areas, by assessing energy needs, infrastructure requirements, and sustainable energy sources.</t>
  </si>
  <si>
    <t>electrolysis</t>
  </si>
  <si>
    <t>Electrolysis is a chemical process that uses electricity to break down a substance into its components, often used to separate elements from compounds, such as splitting water into hydrogen and oxygen.</t>
  </si>
  <si>
    <t>energy and modernization</t>
  </si>
  <si>
    <t>Energy and modernization refers to the process of integrating advanced energy technologies and systems into societal development, enhancing efficiency, sustainability, and quality of life through modern energy solutions.</t>
  </si>
  <si>
    <t>energy cooperatives</t>
  </si>
  <si>
    <t>Energy cooperatives are member-owned organizations that generate, distribute, or sell energy, often focusing on renewable sources, allowing members to have a say in energy production and management.</t>
  </si>
  <si>
    <t>energy data analytics</t>
  </si>
  <si>
    <t>Energy data analytics refers to the process of collecting, processing, and analyzing data related to energy consumption and production to improve efficiency, reduce costs, and support decision-making in energy management.</t>
  </si>
  <si>
    <t>energy data repositories</t>
  </si>
  <si>
    <t>Energy data repositories are centralized databases that collect, store, and provide access to various types of energy-related data, such as consumption, production, and efficiency metrics, to support research, policy-making, and decision-making in the energy sector.</t>
  </si>
  <si>
    <t>energy demand from urbanization</t>
  </si>
  <si>
    <t>Energy demand from urbanization refers to the increased need for energy resources that arises as populations move to urban areas, leading to higher consumption for housing, transportation, infrastructure, and services.</t>
  </si>
  <si>
    <t>energy development practitioners</t>
  </si>
  <si>
    <t>Energy development practitioners are professionals who work on the planning, implementation, and management of energy projects, focusing on sustainable and efficient energy solutions.</t>
  </si>
  <si>
    <t>energy diplomacy</t>
  </si>
  <si>
    <t>Energy diplomacy refers to the use of diplomatic efforts and negotiations to manage and influence the production, distribution, and consumption of energy resources between countries, often to enhance energy security and foster international cooperation.</t>
  </si>
  <si>
    <t>energy entrepreneurship</t>
  </si>
  <si>
    <t>Energy entrepreneurship refers to the process of creating and developing new business ventures focused on innovative energy solutions, technologies, or services that promote sustainability and efficiency in energy use.</t>
  </si>
  <si>
    <t>energy for smallholder farmers</t>
  </si>
  <si>
    <t>Energy for smallholder farmers refers to the various forms of energy, such as electricity, solar power, or biofuels, that are accessible and affordable for small-scale agricultural producers to enhance their farming practices, improve productivity, and support sustainable development.</t>
  </si>
  <si>
    <t>energy forecasting</t>
  </si>
  <si>
    <t>Energy forecasting is the process of predicting future energy demand and supply using historical data, statistical methods, and modeling techniques.</t>
  </si>
  <si>
    <t>energy infrastructure services</t>
  </si>
  <si>
    <t>Energy infrastructure services refer to the systems and facilities that generate, transmit, and distribute energy, including electricity, gas, and renewable sources, ensuring reliable access to energy for consumers and businesses.</t>
  </si>
  <si>
    <t>energy justice</t>
  </si>
  <si>
    <t>Energy justice refers to the fair distribution of both the benefits and burdens of energy production and consumption, ensuring that all communities have access to affordable, reliable, and clean energy while addressing historical inequalities and environmental impacts.</t>
  </si>
  <si>
    <t>energy market and trade organizations</t>
  </si>
  <si>
    <t>Energy market and trade organizations are entities that facilitate the buying, selling, and trading of energy resources, such as electricity, gas, and renewable energy, while also promoting fair practices and regulations within the energy sector.</t>
  </si>
  <si>
    <t>energy market liberalization policits</t>
  </si>
  <si>
    <t>Energy market liberalization policies are regulations and reforms aimed at promoting competition in the energy sector by reducing government control, allowing multiple suppliers to enter the market, and enabling consumers to choose their energy providers.</t>
  </si>
  <si>
    <t>energy ministries</t>
  </si>
  <si>
    <t>Energy ministries are government departments or agencies responsible for formulating and implementing policies related to energy production, distribution, and consumption, often focusing on sustainability, security, and efficiency.</t>
  </si>
  <si>
    <t>energy modeling</t>
  </si>
  <si>
    <t>Energy modeling is the process of using computer simulations to predict energy consumption, generation, and efficiency in buildings or systems, helping to analyze and optimize energy use.</t>
  </si>
  <si>
    <t>energy poverty alleviation</t>
  </si>
  <si>
    <t>Energy poverty alleviation refers to efforts and strategies aimed at reducing the lack of access to affordable, reliable, and clean energy services, particularly for low-income households and communities.</t>
  </si>
  <si>
    <t>energy poverty indices</t>
  </si>
  <si>
    <t>Energy poverty indices are metrics used to measure the extent to which households or communities lack access to essential energy services, such as electricity and heating, often reflecting economic, social, and environmental factors.</t>
  </si>
  <si>
    <t>energy project cycle</t>
  </si>
  <si>
    <t>The energy project cycle refers to the series of stages that an energy project goes through from initial conception and planning, through development and implementation, to operation and eventual decommissioning.</t>
  </si>
  <si>
    <t>energy regulatory frameworks</t>
  </si>
  <si>
    <t>Energy regulatory frameworks are sets of laws, policies, and guidelines established by governments or regulatory bodies to govern the production, distribution, and consumption of energy, ensuring fair practices, environmental protection, and market stability.</t>
  </si>
  <si>
    <t>energy safety nets</t>
  </si>
  <si>
    <t>Energy safety nets are programs or policies designed to protect vulnerable populations from energy poverty and ensure access to affordable energy services, often through subsidies, financial assistance, or social support mechanisms.</t>
  </si>
  <si>
    <t>energy scenario analysis</t>
  </si>
  <si>
    <t>Energy scenario analysis is a method used to explore and evaluate different potential future energy systems and their impacts, by considering various factors such as technology, policy, and market conditions.</t>
  </si>
  <si>
    <t>energy subsisides reform</t>
  </si>
  <si>
    <t>Energy subsidies reform refers to the process of changing or eliminating government financial support for energy production and consumption, aimed at promoting more efficient, sustainable, and equitable energy use.</t>
  </si>
  <si>
    <t>energy tax incentives</t>
  </si>
  <si>
    <t>Energy tax incentives are financial benefits provided by the government to encourage individuals or businesses to invest in renewable energy sources or energy-efficient technologies, often in the form of tax credits, deductions, or exemptions.</t>
  </si>
  <si>
    <t>energy transition roadmaps and plans</t>
  </si>
  <si>
    <t>Energy transition roadmaps and plans are strategic documents that outline the steps and actions needed to shift from fossil fuel-based energy systems to sustainable, renewable energy sources, detailing timelines, technologies, and policies to achieve a low-carbon future.</t>
  </si>
  <si>
    <t>enhanced energy recovery</t>
  </si>
  <si>
    <t>Enhanced energy recovery refers to advanced methods and technologies used to extract more energy from waste materials or renewable sources, improving efficiency and reducing environmental impact.</t>
  </si>
  <si>
    <t>environmental impact assessments</t>
  </si>
  <si>
    <t>Environmental impact assessments (EIAs) are systematic evaluations of the potential environmental effects of a proposed project or development, aimed at ensuring that decision-makers consider environmental impacts before proceeding.</t>
  </si>
  <si>
    <t>fossil fuel phase-out</t>
  </si>
  <si>
    <t>The fossil fuel phase-out is the process of gradually reducing and eventually eliminating the use of fossil fuels, such as coal, oil, and natural gas, in favor of cleaner, renewable energy sources to combat climate change and reduce environmental impact.</t>
  </si>
  <si>
    <t>foundational data infrastructure</t>
  </si>
  <si>
    <t>Foundational data infrastructure refers to the essential systems and technologies that collect, store, manage, and analyze data, enabling organizations to make informed decisions and support various applications.</t>
  </si>
  <si>
    <t>foundational energy infrastructure</t>
  </si>
  <si>
    <t>Foundational energy infrastructure refers to the essential systems and facilities that generate, transmit, and distribute energy, including power plants, transmission lines, and substations, which are crucial for supporting economic activities and ensuring energy access.</t>
  </si>
  <si>
    <t>free prior and informed consent</t>
  </si>
  <si>
    <t>Free prior and informed consent (FPIC) is the principle that individuals or communities have the right to give or withhold their consent to a project or decision that may affect their land, resources, or rights, based on being fully informed and consulted beforehand.</t>
  </si>
  <si>
    <t>gas hydrates</t>
  </si>
  <si>
    <t>Gas hydrates are crystalline structures formed from water and gas, typically methane, where gas molecules are trapped within a lattice of ice, found in ocean sediments and permafrost.</t>
  </si>
  <si>
    <t>gas turbine</t>
  </si>
  <si>
    <t>A gas turbine is a type of internal combustion engine that converts natural gas or other fuels into mechanical energy, typically used to generate electricity or power aircraft.</t>
  </si>
  <si>
    <t>gasification</t>
  </si>
  <si>
    <t>Gasification is a process that converts organic or fossil-based materials into carbon monoxide, hydrogen, and carbon dioxide by reacting the material at high temperatures with a controlled amount of oxygen or steam.</t>
  </si>
  <si>
    <t>gender disparities in energy</t>
  </si>
  <si>
    <t>Gender disparities in energy refer to the unequal access, opportunities, and treatment of different genders in the energy sector, including participation in decision-making, employment, and access to energy resources and services.</t>
  </si>
  <si>
    <t>gender-sensitive electrification planning</t>
  </si>
  <si>
    <t>Gender-sensitive electrification planning is an approach that considers the different energy needs, preferences, and impacts on various genders when designing and implementing electrification projects, ensuring equitable access to energy resources and benefits.</t>
  </si>
  <si>
    <t>geospatial information systems</t>
  </si>
  <si>
    <t>Geospatial Information Systems (GIS) are tools and technologies used to collect, analyze, and visualize spatial or geographic data, allowing users to understand patterns, relationships, and trends in the context of location.</t>
  </si>
  <si>
    <t>geothermal energy</t>
  </si>
  <si>
    <t>Geothermal energy is the heat that comes from the Earth's interior, which can be used for heating, electricity generation, and various industrial processes.</t>
  </si>
  <si>
    <t>green bonds</t>
  </si>
  <si>
    <t>Green bonds are fixed-income financial instruments specifically earmarked to raise funds for projects that have positive environmental impacts, such as renewable energy, energy efficiency, and sustainable infrastructure.</t>
  </si>
  <si>
    <t>green job creation</t>
  </si>
  <si>
    <t>Green job creation refers to the process of generating employment opportunities that contribute to preserving or restoring the environment, often through sustainable practices in sectors like renewable energy, energy efficiency, waste management, and conservation.</t>
  </si>
  <si>
    <t>human development index</t>
  </si>
  <si>
    <t>The Human Development Index (HDI) is a composite statistic of life expectancy, education, and per capita income indicators, used to rank countries into four tiers of human development.</t>
  </si>
  <si>
    <t>hybrid energy storage systems</t>
  </si>
  <si>
    <t>Hybrid energy storage systems combine two or more types of energy storage technologies, such as batteries and supercapacitors, to optimize performance, efficiency, and energy management for applications like renewable energy integration and grid stability.</t>
  </si>
  <si>
    <t>hydroelectricity</t>
  </si>
  <si>
    <t>Electricity generated by harnessing the energy of flowing or falling water, typically using dams or turbines.</t>
  </si>
  <si>
    <t>indigenous energy mapping</t>
  </si>
  <si>
    <t>Indigenous energy mapping is a process that involves Indigenous communities identifying and documenting their energy resources, needs, and priorities, often integrating traditional knowledge and cultural values to inform sustainable energy development.</t>
  </si>
  <si>
    <t>indigenous energy sovereignty</t>
  </si>
  <si>
    <t>Indigenous energy sovereignty refers to the right of Indigenous peoples to control and manage their own energy resources and systems, ensuring that energy production and consumption align with their cultural values, needs, and priorities.</t>
  </si>
  <si>
    <t>indigenous land rights</t>
  </si>
  <si>
    <t>Indigenous land rights refer to the legal and moral entitlements of Indigenous peoples to own, use, and manage their traditional lands and resources, recognizing their historical and cultural connections to these areas.</t>
  </si>
  <si>
    <t>innovative financing</t>
  </si>
  <si>
    <t>Innovative financing refers to new and creative methods of funding projects, particularly in sectors like sustainability and development, that leverage diverse sources of capital, including public, private, and philanthropic investments.</t>
  </si>
  <si>
    <t>integrated resource planning</t>
  </si>
  <si>
    <t>Integrated resource planning (IRP) is a comprehensive approach used by utilities to evaluate and select the most cost-effective mix of energy resources, including generation, demand-side management, and energy efficiency, to meet future energy needs while considering environmental impacts and regulatory requirements.</t>
  </si>
  <si>
    <t>integrating traditional knowledge</t>
  </si>
  <si>
    <t>Integrating traditional knowledge refers to the process of incorporating indigenous and local wisdom, practices, and experiences into modern decision-making, particularly in areas like environmental management, agriculture, and sustainability.</t>
  </si>
  <si>
    <t>intergenerational equity</t>
  </si>
  <si>
    <t>Intergenerational equity is the principle of fairness in the distribution of resources and opportunities between current and future generations, ensuring that future generations inherit a healthy environment and sufficient resources.</t>
  </si>
  <si>
    <t>internet of energy</t>
  </si>
  <si>
    <t>The Internet of Energy refers to a network that connects various energy sources, consumers, and devices through digital technology, enabling real-time monitoring, management, and optimization of energy use and distribution.</t>
  </si>
  <si>
    <t>land stewardship agerements</t>
  </si>
  <si>
    <t>Land stewardship agreements are formal arrangements between landowners and organizations that outline practices for managing land sustainably, focusing on conservation, ecological health, and responsible resource use.</t>
  </si>
  <si>
    <t>least cost power development plan</t>
  </si>
  <si>
    <t>A least cost power development plan is a strategy for electricity generation that aims to meet future energy demand at the lowest possible cost, considering factors like technology, fuel prices, and environmental impacts.</t>
  </si>
  <si>
    <t>levelized cost of electricity</t>
  </si>
  <si>
    <t>The levelized cost of electricity (LCOE) is the average cost per unit of electricity generated over the lifetime of a power plant, accounting for all costs including initial investment, operation, maintenance, and fuel.</t>
  </si>
  <si>
    <t>liquefied natural gas</t>
  </si>
  <si>
    <t>Liquefied natural gas (LNG) is natural gas that has been cooled to a liquid state, at about -162¬∞C (-260¬∞F), for ease of storage and transport.</t>
  </si>
  <si>
    <t>load forecasting and demand-side management</t>
  </si>
  <si>
    <t>Load forecasting is the process of predicting future electricity demand, while demand-side management involves strategies to control and reduce energy consumption on the consumer side to optimize energy use and improve grid reliability.</t>
  </si>
  <si>
    <t>medium small micro enterprises</t>
  </si>
  <si>
    <t>Medium small micro enterprises refer to businesses that are categorized as micro, small, or medium-sized based on their number of employees, annual turnover, or balance sheet total, typically employing fewer than 250 people and generating limited revenue.</t>
  </si>
  <si>
    <t>micro grids</t>
  </si>
  <si>
    <t>Microgrids are small-scale energy systems that can operate independently or in conjunction with the main power grid, providing localized energy generation and distribution.</t>
  </si>
  <si>
    <t>micro-finance</t>
  </si>
  <si>
    <t>Micro-finance refers to financial services, such as small loans and savings accounts, provided to individuals or small businesses in low-income communities who lack access to traditional banking.</t>
  </si>
  <si>
    <t>mobile payment systems</t>
  </si>
  <si>
    <t>Mobile payment systems are digital platforms that allow users to make financial transactions using their mobile devices, such as smartphones or tablets, often through apps or near-field communication (NFC) technology.</t>
  </si>
  <si>
    <t>monitoring and evaluation frameworks</t>
  </si>
  <si>
    <t>Monitoring and evaluation frameworks are structured systems used to assess the performance and impact of projects or programs, ensuring that objectives are met and providing data for decision-making.</t>
  </si>
  <si>
    <t>multi-stakeholder partnerships</t>
  </si>
  <si>
    <t>Collaborative agreements between multiple parties, including governments, businesses, and civil society, aimed at addressing complex social, economic, or environmental issues.</t>
  </si>
  <si>
    <t>multilateral development banks</t>
  </si>
  <si>
    <t>Multilateral development banks are international financial institutions that provide loans and grants to countries for development projects, aiming to reduce poverty and promote sustainable economic growth.</t>
  </si>
  <si>
    <t>national digital strategy</t>
  </si>
  <si>
    <t>A national digital strategy is a comprehensive plan developed by a government to enhance the use of digital technologies across various sectors, aiming to improve economic growth, social inclusion, and public services.</t>
  </si>
  <si>
    <t>national digital transformation strategies</t>
  </si>
  <si>
    <t>National digital transformation strategies are comprehensive plans developed by governments to integrate digital technologies into public services, improve efficiency, enhance citizen engagement, and drive economic growth.</t>
  </si>
  <si>
    <t>national statistical offices</t>
  </si>
  <si>
    <t>National statistical offices are government agencies responsible for collecting, analyzing, and disseminating statistical data about a country's economy, population, and society to inform policy-making and public understanding.</t>
  </si>
  <si>
    <t>ocean thermal energy conversion</t>
  </si>
  <si>
    <t>Ocean thermal energy conversion (OTEC) is a process that uses the temperature difference between warmer surface ocean water and colder deep ocean water to generate electricity.</t>
  </si>
  <si>
    <t>offshore renewable energy</t>
  </si>
  <si>
    <t>Offshore renewable energy refers to energy generated from renewable sources, such as wind, solar, or tidal power, located in bodies of water away from the shore.</t>
  </si>
  <si>
    <t>open source energy modeling tools</t>
  </si>
  <si>
    <t>Open source energy modeling tools are software applications that allow users to create, analyze, and simulate energy systems and scenarios, with their source code made publicly available for anyone to use, modify, and distribute.</t>
  </si>
  <si>
    <t>participatory governance</t>
  </si>
  <si>
    <t>Participatory governance is a decision-making process that actively involves citizens and stakeholders in the planning, implementation, and evaluation of policies and programs, ensuring their voices and perspectives are considered.</t>
  </si>
  <si>
    <t>passive solar design</t>
  </si>
  <si>
    <t>Passive solar design is an architectural approach that uses natural energy from the sun to heat and light buildings, minimizing the need for mechanical heating and cooling systems.</t>
  </si>
  <si>
    <t>peer-to-peer lending platforms</t>
  </si>
  <si>
    <t>Peer-to-peer lending platforms are online services that connect borrowers directly with individual lenders, allowing them to bypass traditional financial institutions for loans.</t>
  </si>
  <si>
    <t>power-to-gas systems</t>
  </si>
  <si>
    <t>Power-to-gas systems are technologies that convert excess electrical energy, often from renewable sources, into hydrogen or synthetic natural gas, which can be stored and used later for energy production or as a fuel.</t>
  </si>
  <si>
    <t>project gender markers</t>
  </si>
  <si>
    <t>Project gender markers are tools or indicators used to assess and track the gender-related impacts and contributions of projects, ensuring that gender considerations are integrated into planning, implementation, and evaluation.</t>
  </si>
  <si>
    <t>pumped hydro storage</t>
  </si>
  <si>
    <t>Pumped hydro storage is a method of storing energy by using excess electricity to pump water from a lower reservoir to a higher one, which can later be released to generate electricity when needed.</t>
  </si>
  <si>
    <t>regional energy organizations</t>
  </si>
  <si>
    <t>Regional energy organizations are collaborative groups or institutions that focus on energy policy, planning, and management within a specific geographic area, aiming to enhance energy security, sustainability, and efficiency among member states or regions.</t>
  </si>
  <si>
    <t>reliance of fuel imports</t>
  </si>
  <si>
    <t>The dependence on foreign countries to supply fuel resources, such as oil or gas, for energy needs.</t>
  </si>
  <si>
    <t>remote sensing</t>
  </si>
  <si>
    <t>Remote sensing is the process of collecting data about an object or area from a distance, typically using satellites or aircraft, to monitor and analyze environmental conditions.</t>
  </si>
  <si>
    <t>renewable energy agencies</t>
  </si>
  <si>
    <t>Organizations that promote, develop, and implement renewable energy technologies and policies to support sustainable energy practices.</t>
  </si>
  <si>
    <t>renewable energy certificates</t>
  </si>
  <si>
    <t>Renewable energy certificates (RECs) are tradable credits that represent proof that one megawatt-hour of renewable energy has been generated and added to the power grid, allowing consumers and businesses to support renewable energy production.</t>
  </si>
  <si>
    <t>renewable energy for sustainable tourism</t>
  </si>
  <si>
    <t>Renewable energy for sustainable tourism refers to the use of energy sources that are naturally replenished, such as solar, wind, and hydro power, to support tourism activities in an environmentally friendly manner, reducing carbon footprints and promoting conservation.</t>
  </si>
  <si>
    <t>resilient infrastructure</t>
  </si>
  <si>
    <t>Infrastructure designed to withstand and quickly recover from adverse events, such as natural disasters or climate change impacts, ensuring continued functionality and safety.</t>
  </si>
  <si>
    <t>risk insurance products</t>
  </si>
  <si>
    <t>Risk insurance products are financial products designed to protect individuals or businesses from potential losses due to unforeseen events, such as accidents, natural disasters, or liability claims, by providing compensation or coverage.</t>
  </si>
  <si>
    <t>smart energy contracts</t>
  </si>
  <si>
    <t>Smart energy contracts are digital agreements that use blockchain technology to automate and enforce the buying and selling of energy, allowing for real-time transactions and increased efficiency in energy markets.</t>
  </si>
  <si>
    <t>solar energy</t>
  </si>
  <si>
    <t>Solar energy is the energy harnessed from the sun's rays, which can be converted into electricity or heat for various applications.</t>
  </si>
  <si>
    <t>solar for health</t>
  </si>
  <si>
    <t>Solar for health refers to the use of solar energy technologies to power healthcare facilities, improve health outcomes, and enhance access to medical services, particularly in remote or underserved areas.</t>
  </si>
  <si>
    <t>south-south and triangular cooperation</t>
  </si>
  <si>
    <t>South-South cooperation refers to collaborative efforts between countries in the Global South to share knowledge, skills, and resources for mutual benefit. Triangular cooperation involves partnerships that include a developing country, another developing country, and a developed country or organization, facilitating the exchange of expertise and resources.</t>
  </si>
  <si>
    <t>sovereign wealth funds</t>
  </si>
  <si>
    <t>Sovereign wealth funds are state-owned investment funds or entities that manage a country's reserves, typically derived from surplus revenues, to invest in various assets such as stocks, bonds, real estate, and infrastructure.</t>
  </si>
  <si>
    <t>stakeholder engagement mechanisms</t>
  </si>
  <si>
    <t>Stakeholder engagement mechanisms are processes and tools used to involve individuals or groups who have an interest in or are affected by a project or decision, ensuring their input and feedback are considered.</t>
  </si>
  <si>
    <t>sustainable energy and dependency theory</t>
  </si>
  <si>
    <t>Sustainable energy refers to energy sources that are renewable and have minimal environmental impact, ensuring that energy needs can be met without compromising future generations. Dependency theory is a socio-economic concept that explains how resources flow from periphery (developing) countries to core (developed) countries, leading to unequal economic development and reliance on external powers.</t>
  </si>
  <si>
    <t>technical capacity-building initiatives</t>
  </si>
  <si>
    <t>Technical capacity-building initiatives are programs or activities designed to enhance the skills, knowledge, and abilities of individuals or organizations to effectively implement and manage projects, particularly in areas like energy, sustainability, and technology.</t>
  </si>
  <si>
    <t>technology transfer</t>
  </si>
  <si>
    <t>Technology transfer is the process of sharing or disseminating technology, knowledge, and skills from one organization or country to another, often to enhance innovation and development.</t>
  </si>
  <si>
    <t>the undp sids offer</t>
  </si>
  <si>
    <t>The UNDP SIDS Offer is a framework developed by the United Nations Development Programme to support Small Island Developing States (SIDS) in achieving sustainable development, addressing climate change, and enhancing resilience through tailored assistance and partnerships.</t>
  </si>
  <si>
    <t>theory of change</t>
  </si>
  <si>
    <t>A theory of change is a comprehensive explanation of how and why a desired change is expected to happen in a specific context, outlining the steps and interventions needed to achieve that change.</t>
  </si>
  <si>
    <t>tidal power</t>
  </si>
  <si>
    <t>Tidal power is a form of renewable energy that harnesses the energy generated by the movement of tides, using turbines or other technologies to convert the kinetic and potential energy of water into electricity.</t>
  </si>
  <si>
    <t>Time poverty refers to a situation where individuals lack sufficient time to meet their basic needs and engage in activities that enhance their well-being, often due to excessive work or other commitments.</t>
  </si>
  <si>
    <t>traditional ecological knowledge</t>
  </si>
  <si>
    <t>Traditional ecological knowledge refers to the understanding and insights about the environment, ecosystems, and sustainable practices that Indigenous and local communities have developed over generations through their experiences and cultural practices.</t>
  </si>
  <si>
    <t>traditional energy technologies</t>
  </si>
  <si>
    <t>Traditional energy technologies refer to established methods of energy production and consumption, primarily involving fossil fuels (like coal, oil, and natural gas) and large-scale hydroelectric power, which have been widely used for decades.</t>
  </si>
  <si>
    <t>transparency and accountability mechanisms</t>
  </si>
  <si>
    <t>Processes and systems that ensure organizations disclose information openly and are held responsible for their actions, promoting trust and ethical behavior.</t>
  </si>
  <si>
    <t>un agencies</t>
  </si>
  <si>
    <t>UN agencies are specialized organizations within the United Nations system that work on specific issues such as health, education, and humanitarian aid, aiming to promote international cooperation and development.</t>
  </si>
  <si>
    <t>undp accelerator labs</t>
  </si>
  <si>
    <t>UNDP Accelerator Labs are innovation hubs established by the United Nations Development Programme to explore and test new solutions to complex development challenges, leveraging local knowledge and partnerships to accelerate sustainable development.</t>
  </si>
  <si>
    <t>undp country offices</t>
  </si>
  <si>
    <t>UNDP country offices are local branches of the United Nations Development Programme that operate in individual countries to support sustainable development initiatives, provide technical assistance, and implement programs aligned with national priorities.</t>
  </si>
  <si>
    <t>vertical funding</t>
  </si>
  <si>
    <t>Vertical funding refers to financial resources allocated specifically for a particular sector or industry, often aimed at supporting projects or initiatives within that area, such as renewable energy or education.</t>
  </si>
  <si>
    <t>water-food-energy nexus</t>
  </si>
  <si>
    <t>The water-food-energy nexus refers to the interconnectedness of water, food production, and energy generation, highlighting how changes in one area can impact the others, and emphasizing the need for integrated management to ensure sustainability.</t>
  </si>
  <si>
    <t>wind energy</t>
  </si>
  <si>
    <t>Wind energy is the process of converting wind movement into usable electricity or mechanical power using wind turbines.</t>
  </si>
  <si>
    <t>women's economic empowerment</t>
  </si>
  <si>
    <t>Women's economic empowerment refers to the process of enabling women to have equal access to economic resources, opportunities, and decision-making power, allowing them to participate fully in the economy and improve their financial independence and well-being.</t>
  </si>
  <si>
    <t>Resource #</t>
  </si>
  <si>
    <t>Title</t>
  </si>
  <si>
    <t>Description (60 words max)</t>
  </si>
  <si>
    <t>Source</t>
  </si>
  <si>
    <t>Link</t>
  </si>
  <si>
    <t>ENERGY AS A DRIVER FOR SUSTAINABLE DEVELOPMENT</t>
  </si>
  <si>
    <t>Energy Development as a Driver of Economic Growth</t>
  </si>
  <si>
    <t>This chapter highlights the fact that the geometric increase in energy use in developing nations has significant effects. This chapter attempts to show the relationship between the rate of economic growth and energy consumption in developing nations.</t>
  </si>
  <si>
    <t>Wiley Online Library</t>
  </si>
  <si>
    <t>https://onlinelibrary.wiley.com/doi/abs/10.1002/9781119741503.ch5</t>
  </si>
  <si>
    <t>Energy-Based Economic Development</t>
  </si>
  <si>
    <t>Energy-based economic development: How clean energy can drive development and stimulate economic growth delivers working definitions, common approaches, descriptions of supportive policy mechanisms, and suggested metrics for evaluation.</t>
  </si>
  <si>
    <t>https://www.sciencedirect.com/science/article/abs/pii/S1364032110002583#:~:text=Energy%2Dbased%20economic%20development%20is,ways%20that%20contribute%20to%20job</t>
  </si>
  <si>
    <t>SUSTAINABLE ENERGY LANDSCAPE</t>
  </si>
  <si>
    <t xml:space="preserve">The 2024 edition of the IEA’s World Energy Outlook discusses the challenges of energy access, with 750 million people lacking electricity and over 2 billion without clean cooking fuels, predominantly in sub-Saharan Africa. The report also addresses the current trajectory of global energy transitions, warning of a potential rise of 2.4°C in global temperatures by 2100 if current policies persist. </t>
  </si>
  <si>
    <t>Global Energy Perspective 2024</t>
  </si>
  <si>
    <t>The Global Energy Perspective 2024 provides a comprehensive demand outlook for 68 sectors and 78 fuels, aligned with a 1.5°C pathway under the Paris Agreement. It also introduces three updated bottom-up energy transition scenarios, redesigned to account for evolving global conditions such as geopolitical challenges, complex supply chains, and rising inflation.</t>
  </si>
  <si>
    <t>McKinsey &amp; Company</t>
  </si>
  <si>
    <t>https://www.mckinsey.com/industries/energy-and-materials/our-insights/global-energy-perspective</t>
  </si>
  <si>
    <t>2024 Tracking SDG7 Report</t>
  </si>
  <si>
    <t>This annual report tracks global progress toward UN Sustainable Development Goal 7 and serves as a guide for policymakers and the international community in advancing energy access, energy efficiency, renewable energy and international cooperation.</t>
  </si>
  <si>
    <t>TRACKING SDG7</t>
  </si>
  <si>
    <t>https://trackingsdg7.esmap.org/</t>
  </si>
  <si>
    <t>From goals to joules: A quantitative approach of interlinkages between energy and the Sustainable Development Goals</t>
  </si>
  <si>
    <t>This study aims to examine the complexity of the interconnections between energy and the SDGs, as well as give examples of how these linkages can be quantified.</t>
  </si>
  <si>
    <t>https://www.sciencedirect.com/science/article/abs/pii/S2214629618308107</t>
  </si>
  <si>
    <t>Energy efficiency and sustainable development goals (SDGs)</t>
  </si>
  <si>
    <t>This study attempts to connect Sustainable Development Goals (SDGs) with energy efficiency for 20 Asian and Pacific (AP) countries using Data Envelopment Analysis (DEA) from 2000 to 2018.</t>
  </si>
  <si>
    <t xml:space="preserve">https://www.sciencedirect.com/topics/economics-econometrics-and-finance/sustainable-development-goals </t>
  </si>
  <si>
    <t>Energy Efficiency 2024 is the IEA’s primary annual analysis on global energy efficiency developments, showing recent trends in energy intensity and demand, prices and policies. The report provides sector-specific analysis on buildings, appliances, industry and transport and explores system-wide themes such as electrification, flexibility, investment and employment. This report is launched in parallel with the new IEA Energy Efficiency Progress Tracker.</t>
  </si>
  <si>
    <t>From Efficiency to Sustainability: Examining the Paradox of Digitalization of Energy</t>
  </si>
  <si>
    <t>The study aims to analyze the implementations and benefits of digital technologies across various aspects of the energy industry. It specifically discusses the impact of the digitalization of energy on achieving Sustainable Development Goals, highlighting the benefits and challenges it can bring.</t>
  </si>
  <si>
    <t>SPRINGER NATURE LINK</t>
  </si>
  <si>
    <t>https://link.springer.com/chapter/10.1007/978-3-031-68427-2_1</t>
  </si>
  <si>
    <t>Approaches</t>
  </si>
  <si>
    <t>Frameworks, Methods and Tools</t>
  </si>
  <si>
    <t>NA</t>
  </si>
  <si>
    <t xml:space="preserve">
Published by the World Bank's Energy Sector Management Assistance Program (ESMAP), this report focuses on the challenges and progress related to access to modern energy cooking services. It emphasizes that approximately 2.6 billion people globally still lack access to clean cooking solutions, leading to significant health and environmental issues. The report provides data-driven insights and policy recommendations to accelerate access to modern cooking energy services.</t>
  </si>
  <si>
    <t>https://www.iea.org/reports/sdg7-data-and-projections/access-to-electricity?utm_source=chatgpt.com</t>
  </si>
  <si>
    <t>Grid planning under uncertainty: Investing for the energy transition, 2023</t>
  </si>
  <si>
    <t>This report explores how electric grid planners must adapt to rising climate risks, rapid electrification, and growing demand by adopting more integrated, predictive, and granular planning strategies. It highlights the need for new tools, data, and performance metrics to ensure that grid investments are resilient, efficient, and aligned with the energy transition and customer expectations.</t>
  </si>
  <si>
    <t>https://www.mckinsey.com/industries/electric-power-and-natural-gas/our-insights/grid-planning-under-uncertainty-investing-for-the-energy-transition</t>
  </si>
  <si>
    <t>HOW CAN ENERGY ACCESS PROGRAMMES ADDRESS
THE NEEDS OF PEOPLE WITH DISABILITIES? 2021</t>
  </si>
  <si>
    <t>BUSINESS MODELS AND FINANCING MECHANISMS FOR ENERGY ACCESS</t>
  </si>
  <si>
    <t>Unlocking Energy Access with Digital Tools, Data and AI  </t>
  </si>
  <si>
    <t>Assessment of Energy Sources Using GIS</t>
  </si>
  <si>
    <t>This report serves as a guide to applying Geographic Information Systems (GIS) for analyzing energy supply and demand at both global and local levels. It brings together cutting-edge research and methods for spatial and temporal analysis of energy systems, including fossil fuel mapping, renewable energy optimization, efficient deployment of power sources, and evaluation of their environmental impacts.</t>
  </si>
  <si>
    <t>Springer Nature</t>
  </si>
  <si>
    <t>https://link.springer.com/book/10.1007/978-3-319-52694-2</t>
  </si>
  <si>
    <t>Energy justice: A conceptual review</t>
  </si>
  <si>
    <t>Energy justice has emerged as a new crosscutting social science research agenda which seeks to apply justice principles to energy policy, energy production and systems, energy consumption, energy activism, energy security and climate change. A conceptual review is now required for the consolidation and logical extension of this field.</t>
  </si>
  <si>
    <t>https://www.sciencedirect.com/science/article/abs/pii/S2214629615300669</t>
  </si>
  <si>
    <t>Assessing the environmental impacts of renewable energy
 sources with emphasis on wind energy</t>
  </si>
  <si>
    <t>The study covers the natural and man-made environment affected by RE projects and emphasizes on wind energy projects. Main research gaps are highlighted, and future research steps are proposed.</t>
  </si>
  <si>
    <t>IOP science</t>
  </si>
  <si>
    <t>https://iopscience.iop.org/article/10.1088/1755-1315/1123/1/012053</t>
  </si>
  <si>
    <t>BiD: textos universitaris de biblioteconomia i documentació</t>
  </si>
  <si>
    <t>COMMUNITY-LED SUSTAINABLE ENERGY PROJECTS AND COMMUNITY-BASED SOLUTIONS</t>
  </si>
  <si>
    <t>UNDP Strategic Plan 2022-2025</t>
  </si>
  <si>
    <t>Monitoring the evolution of key indicators, such as the renewable energy share in total final energy consumption (e.g., indicator 7.2.1), provides vital insights into the progress toward sustainable energy goals. This data-driven approach enhances countries' ability to plan scenarios effectively.</t>
  </si>
  <si>
    <t>https://www.undp.org/publications/undp-strategic-plan-2022-2025</t>
  </si>
  <si>
    <t xml:space="preserve">Monitoring progress towards sustainable energy goals is key. </t>
  </si>
  <si>
    <t>https://www.undp.org/sites/g/files/zskgke326/files/2022-10/Energy4Sahel_Prodoc.pdf</t>
  </si>
  <si>
    <t>Digitally enabled climate finance</t>
  </si>
  <si>
    <t>The Case for Long-Term SDG Financing</t>
  </si>
  <si>
    <t>This paper aims to support global efforts toscale-up and align international financing flows to achieve the SDGs, in conjunction with the Summit for a Global Financing Pact in Paris in June 2023.</t>
  </si>
  <si>
    <t>UNSDSN</t>
  </si>
  <si>
    <t>https://www.unsdsn.org/resources/the-case-for-long-term-sdg-financing/</t>
  </si>
  <si>
    <t>Partnerships for Sustainable Finance: UNDP and International Financial Institutions Accelerating Finance for the Sustainable Development Goals</t>
  </si>
  <si>
    <t>The document focuses on UNDP’s collaboration with International Financial Institutions (IFIs) to scale up sustainable financing for the Sustainable Development Goals (SDGs). It highlights stratgies such as INFFs, PPPs, SDG-aligned bonds, and innovative financing instruments</t>
  </si>
  <si>
    <t>https://www.undp.org/publications/partnerships-sustainable-finance-undp-and-international-financial-institutions-accelerating-finance-sustainable-development-goals</t>
  </si>
  <si>
    <t>SBFN Toolkit: Sustainable Finance Taxonomies</t>
  </si>
  <si>
    <t>This toolkit provides guidance for designing, implementing, and evolving sustainable finance taxonomies, particularly in emerging markets. It highlights diverse approaches adopted by member countries, emerging trends, and key features such as interoperability and inclusivity.</t>
  </si>
  <si>
    <t xml:space="preserve">SBFN </t>
  </si>
  <si>
    <t>https://www.sbfnetwork.org/wp-content/uploads/2024/05/SBFN-Toolkit_Sustainable-Finance-Taxonomies.pdf</t>
  </si>
  <si>
    <t>How to Unluck Pipeline of Bankable Renewable Projects</t>
  </si>
  <si>
    <t>https://sustainabledevelopment.un.org/content/documents/2699Platforms_for_Partnership_Report_v0.92.pdf</t>
  </si>
  <si>
    <t>Regional Perspectives, SIDS and Priorities</t>
  </si>
  <si>
    <t>This energy governance policy paper serves as a strategic framework for UNDP teams and their partners to craft cohesive and impactful responses to foster a just energy transition. It intends to enhance comprehension and strengthen energy governance, contributing to global, regional, national, and local initiatives aimed at achieving more inclusive, accountable, and effective energy transitions. The paper delves into the intricacies of governing 21st-century energy systems, guiding our endeavors in the development and provision of robust energy governance strategies, frameworks, tools, policies, practices, and procedures to support UN Member States.</t>
  </si>
  <si>
    <t xml:space="preserve">https://www.un.org/ssr/sites/www.un.org.ssr/files/news_articles/_principles_of_effective_governance_for_sustainable_development.pdf </t>
  </si>
  <si>
    <t>Why Tackling Tackling Energy Governance In  Developing need a different approach</t>
  </si>
  <si>
    <t>Chemonics Intetnational</t>
  </si>
  <si>
    <t>https://chemonics.com/wp-content/uploads/2021/06/Energy-Governance-White-Paper-6.10.21.pdf</t>
  </si>
  <si>
    <t xml:space="preserve">Political economy And Energy Governance </t>
  </si>
  <si>
    <t>The Political Economy of Clean Energy Transitions</t>
  </si>
  <si>
    <t>Oxford University Press</t>
  </si>
  <si>
    <t xml:space="preserve">https://academic.oup.com/book/16547 </t>
  </si>
  <si>
    <t>Background Paper on Learning from
the Political Economy of the Energy
Transition</t>
  </si>
  <si>
    <t>Food System Economics Comission</t>
  </si>
  <si>
    <t xml:space="preserve">https://foodsystemeconomics.org/wp-content/uploads/Hochstettler-2022.pdf </t>
  </si>
  <si>
    <t>The Political Economy of Sustainable Energy Transitions: A Literature Review and A Research Agenda.</t>
  </si>
  <si>
    <t>IZNE</t>
  </si>
  <si>
    <t xml:space="preserve">https://www.econstor.eu/bitstream/10419/283377/1/1860200001.pdf </t>
  </si>
  <si>
    <t>Policy coherence</t>
  </si>
  <si>
    <t>Policy Coherence for Sustainable Development 2018; TowarDS SuSTainable anD resilient Societies</t>
  </si>
  <si>
    <t>Connections between the Paris Agreement and the 2030 Agenda; The case for policy coherence</t>
  </si>
  <si>
    <t>Stockholm Environment Institute</t>
  </si>
  <si>
    <t xml:space="preserve">https://www.sei.org/wp-content/uploads/2019/08/connections-between-the-paris-agreement-and-the-2030-agenda.pdf </t>
  </si>
  <si>
    <t>Driving Policy Coherence for Sustainable Development; ACCELERATING PROGRESS ON THE SDGS</t>
  </si>
  <si>
    <t xml:space="preserve">https://www.oecd.org/content/dam/oecd/en/publications/reports/2023/07/driving-policy-coherence-for-sustainable-development_6fb02953/a6cb4aa1-en.pdf </t>
  </si>
  <si>
    <t>Strategic Foresight Toolkit for Resilient Public Policy
A Comprehensive Foresight Methodology to Support Sustainable and Future-Ready Public Policy</t>
  </si>
  <si>
    <t xml:space="preserve">https://www.undp.org/sites/g/files/zskgke326/files/publications/UNDP_ForesightManual_2018.pdf </t>
  </si>
  <si>
    <t xml:space="preserve">https://www.oecd.org/en/publications/framework-for-anticipatory-governance-of-emerging-technologies_0248ead5-en.html </t>
  </si>
  <si>
    <t>Foresight as a Strategic Long-Term Planning Tool for Developing Countries</t>
  </si>
  <si>
    <t xml:space="preserve">https://www.undp.org/publications/foresight-strategic-long-term-planning-tool-developing-countries </t>
  </si>
  <si>
    <t>Adaptive policies and regulations</t>
  </si>
  <si>
    <t xml:space="preserve">https://www.irena.org/-/media/Files/IRENA/Agency/Publication/2014/policy_adaptation.pdf </t>
  </si>
  <si>
    <t>Energy Technology Perspectives 2024</t>
  </si>
  <si>
    <t>provides an in-depth analysis of the global shift toward clean energy technologies, examining how the manufacturing and deployment of key technologies—such as solar panels, wind turbines, batteries, and heat pumps—are reshaping global energy, trade, and industrial systems. It highlights the rapid growth of the clean tech market, which is projected to triple by 2035, and underscores the urgent need for resilient supply chains and integrated policy approaches to meet climate goals and energy security demands</t>
  </si>
  <si>
    <t xml:space="preserve">https://www.iea.org/reports/energy-technology-perspectives-2024 </t>
  </si>
  <si>
    <t>Powering the Future Risk Governance for a Sustainable, Resilient and Inclusive Energy System</t>
  </si>
  <si>
    <t xml:space="preserve">https://www.undp.org/sites/g/files/zskgke326/files/2024-10/undp-powering-the-future-risk-governance-for-a-sustainable-resilient-and-inclusive-energy-system.pdf </t>
  </si>
  <si>
    <t xml:space="preserve">https://iea.blob.core.windows.net/assets/34958a1a-251b-4d1e-a6cb-96d49b90fdc6/compendium.pdf </t>
  </si>
  <si>
    <t>The report proposes a model of Integrated Governance that puts sustainability at the heart of governance and corporate boards’ strategic agendas. The Integrated Governance model is the system by which companies are directed and controlled, in which sustainability issues are integrated in a way that ensures value creation for the company and beneficial results for all stakeholders in the long term. The report illustrates the inadequacies of current corporate governance practices and outlines three phases that help companies move towards Integrated Governance, leading to a holistic integration of sustainability in their corporate strategies.</t>
  </si>
  <si>
    <t xml:space="preserve">https://www.unepfi.org/industries/investment/integrated-governance-a-new-model-of-governance-for-sustainability-2/ </t>
  </si>
  <si>
    <t>Realizing the Potential of Just Energy Transition Partnerships in the Current Geopolitical Environment</t>
  </si>
  <si>
    <t>CGEP</t>
  </si>
  <si>
    <t xml:space="preserve">https://www.energypolicy.columbia.edu/wp-content/uploads/2025/03/JETPs-Commentary_CGEP_031725.pdf </t>
  </si>
  <si>
    <t>The Role of Civic Engagement and Social Accountability in the Governance Equation</t>
  </si>
  <si>
    <t>Wold Bank</t>
  </si>
  <si>
    <t xml:space="preserve">https://openknowledge.worldbank.org/server/api/core/bitstreams/f015f692-96a8-5ad7-8464-227576a519da/content </t>
  </si>
  <si>
    <t>Equitable and Inclusive Civic Engagement</t>
  </si>
  <si>
    <t>Kirwan Institute, Ohio State University</t>
  </si>
  <si>
    <t xml:space="preserve">https://kirwaninstitute.osu.edu/sites/default/files/documents/ki-civic-engagement.pdf </t>
  </si>
  <si>
    <t>The Institutionalization of Energy Communities for a Just and Democratic Energy Transition</t>
  </si>
  <si>
    <t>UN SDG</t>
  </si>
  <si>
    <t xml:space="preserve">https://sdgs.un.org/sites/default/files/2024-05/Petrovics_The%20Institutionalization%20of%20Energy%20Communities%20for%20a%20Just%20and%20Democratic%20Energy%20Transition.pdf </t>
  </si>
  <si>
    <t xml:space="preserve">Elevating Meaningful Youth Engagement for Climate Action
</t>
  </si>
  <si>
    <t xml:space="preserve">https://www.undp.org/sites/g/files/zskgke326/files/2022-05/UNDP-Elevating-Meaningful-Youth-Engagement-for-Climate-Action-2.pdf </t>
  </si>
  <si>
    <t>GENDER EQUALITY IN THE SUSTAINABLE ENERGY TRANSITION</t>
  </si>
  <si>
    <t xml:space="preserve">https://www.unwomen.org/sites/default/files/2023-05/Gender-equality-in-the-sustainable-energy-transition-en.pdf </t>
  </si>
  <si>
    <t>UNDP and Indigenous Peoples: A Policy of Engagement </t>
  </si>
  <si>
    <t>This policy note provides an overview of UNDP’s policy and engagement with indigenous peoples based on its mandate from the Charter of the United Nations. This note is the result of a series of consultations with numerous representatives of indigenous peoples’ organizations (IPOs) worldwide as well as with UNDP staff.</t>
  </si>
  <si>
    <t xml:space="preserve">https://www.undp.org/publications/undp-and-indigenous-peoples-policy-engagement </t>
  </si>
  <si>
    <t xml:space="preserve">https://www.undp.org/sites/g/files/zskgke326/files/migration/oslo_governance_centre/Trust-in-Public-Institutions-Policy-Brief_FINAL.pdf </t>
  </si>
  <si>
    <t>The report can serve as a useful guide to identify opportunities for South-to-South knowledge sharing and collaboration to address the Enhanced Transparency Framework. It highlights more than 200 activities related to the ETF that countries have experience in addressing. It also provides detailed information on 23 specific solutions used by countries to tackle a key challenge they faced. Lastly, development partners can use this report to identify areas where targeted ETF support is needed. It identifies over 60 common areas where future support is necessary to enhance transparency.</t>
  </si>
  <si>
    <t xml:space="preserve">https://climatepromise.undp.org/research-and-reports/enhancing-climate-change-transparency-how-developing-countries-are-taking </t>
  </si>
  <si>
    <t xml:space="preserve">https://corpgov.law.harvard.edu/2022/05/30/transparency-paves-the-road-to-net-zero/ </t>
  </si>
  <si>
    <t xml:space="preserve">https://www.oecd.org/en/publications/defining-and-contextualising-regulatory-oversight-and-co-ordination_a4225b62-en.html </t>
  </si>
  <si>
    <t>Promoting accountability, control and oversight in response and recovery funds in the Asia Pacific Region</t>
  </si>
  <si>
    <t>https://www.oecd.org/en/publications/promoting-accountability-control-and-oversight-in-response-and-recovery-funds-in-the-asia-pacific-region_1a3c2831-en.html</t>
  </si>
  <si>
    <t>na</t>
  </si>
  <si>
    <t>This discussion paper is the first output of a research initiative by the United Nations Development Program (UNDP) which seeks to unpack the political economy of fair, green transitions. The paper is a snapshot of the research at mid-point – after a conceptual framework on ‘governance needs and implications of a just energy transition’ has been developed and tested, and before a set of country case studies will be conducted with the help of the framework. </t>
  </si>
  <si>
    <t xml:space="preserve">https://www.undp.org/policy-centre/governance/publications/just-energy-transition-governance-needs-and-implications </t>
  </si>
  <si>
    <t xml:space="preserve">https://iea.blob.core.windows.net/assets/dce331b5-59d1-4f5c-a30a-e7dd7c9b6588/gov_handbook.pdf </t>
  </si>
  <si>
    <t xml:space="preserve">NA </t>
  </si>
  <si>
    <t>Indigenous knowledge for climate change assessment and adaptation</t>
  </si>
  <si>
    <t xml:space="preserve">This document highlights the critical role of local and indigenous knowledge in understanding and adapting to climate change, particularly for marginalized communities in highly exposed environments such as arid zones, small islands, high-altitude regions, and the Arctic. It is a collaborative transdisciplinary publication by UNESCO’s LINKS programme, the United Nations University, the IPCC, and other organizations, featuring contributions from indigenous peoples, scientists, and development experts. </t>
  </si>
  <si>
    <t>https://unesdoc.unesco.org/ark:/48223/pf0000265504</t>
  </si>
  <si>
    <t>International Recommendations for Energy Statistics (IRES)Recommendations
for Energy Statistics
(IRES)</t>
  </si>
  <si>
    <t>United Nations National Quality Assurance Frameworks Manual for Official Statistics</t>
  </si>
  <si>
    <t>UNDP Handbook on Planning, Monitoring and Evaluating for Development Results</t>
  </si>
  <si>
    <t>https://mtfenergyaccess.esmap.org/data/files/download-documents/full_report_beyond_connection.pdf</t>
  </si>
  <si>
    <t>This report highlights a critical opportunity in leveraging sex-disaggregated data to drive effective decision-making in the energy sector. 
A data-driven approach is essential for closing gender gaps in the energy industry. By collecting and analyzing sex-disaggregated data and defining gender indicators, energy data can support an inclusive and equitable transition aligned with the SDGs.</t>
  </si>
  <si>
    <t>This volume is a comprehensive guide to the use of GIS for the spatial analysis of supply and demand for energy in the global and local scale. It gathers the latest research and techniques in GIS for spatial and temporal analysis of energy systems, mapping of energy from fossil fuels, optimization of renewable energy sources, optimized deployment of existing power sources, and assessment of environmental impact of all of the above.</t>
  </si>
  <si>
    <t>Springer</t>
  </si>
  <si>
    <t>Beautiful Visualization</t>
  </si>
  <si>
    <t>This book examines the methods of two dozen visualization experts who approach their projects from a variety of perspectives -- as artists, designers, commentators, scientists, analysts, statisticians, and more. Together they demonstrate how visualization can help us make sense of the world.</t>
  </si>
  <si>
    <t>Julie Steele</t>
  </si>
  <si>
    <t>https://www.amazon.com/Beautiful-Visualization-Looking-through-Practice/dp/1449379869</t>
  </si>
  <si>
    <t>Energy Data Science</t>
  </si>
  <si>
    <t>Energy Data Science" serves as a practical guide for applying Python programming and data science techniques to the energy sector. The text explores energy consumption, production, and distribution, equipping readers with tools to analyze and optimize processes while supporting sustainability efforts.</t>
  </si>
  <si>
    <t>Hayden Van Der Post</t>
  </si>
  <si>
    <t>https://www.amazon.co.uk/Energy-Data-Science-Approach-Comprehensive-ebook/dp/B0CPXHSFBL</t>
  </si>
  <si>
    <t>https://ethz.ch/en/the-eth-zurich/sustainability.html</t>
  </si>
  <si>
    <t xml:space="preserve">
Monitoring the evolution of key indicators, such as the renewable energy share in total final energy consumption (e.g., indicator 7.2.1), provides vital insights into the progress toward sustainable energy goals. This data-driven approach enhances countries' ability to plan scenarios effectively.</t>
  </si>
  <si>
    <t>Barrier to Renewable Energy</t>
  </si>
  <si>
    <t>Global Renewable Energy Landscape</t>
  </si>
  <si>
    <t>8.1.4</t>
  </si>
  <si>
    <t>Type of renewable energy technologies</t>
  </si>
  <si>
    <t>Solar Energy</t>
  </si>
  <si>
    <t>Wind Energy</t>
  </si>
  <si>
    <t>Hyropower</t>
  </si>
  <si>
    <t>Geothermal energy</t>
  </si>
  <si>
    <t>8.2.5</t>
  </si>
  <si>
    <t>Bioenergy &amp; biofuels</t>
  </si>
  <si>
    <t>8.2.6</t>
  </si>
  <si>
    <t>Emerging Technologies: Ocean Energy</t>
  </si>
  <si>
    <t>Decentralized Energy Resources (DER)</t>
  </si>
  <si>
    <t>Energy Storage Systems</t>
  </si>
  <si>
    <t>Circular Economy and waste management in Renewable Energy Technologies</t>
  </si>
  <si>
    <t>8.4.1</t>
  </si>
  <si>
    <t>Actors In Renewable Energy Innovation</t>
  </si>
  <si>
    <t>8.4.2</t>
  </si>
  <si>
    <t>Technology Transfer And Knowledge Sharing</t>
  </si>
  <si>
    <t>8.4.3</t>
  </si>
  <si>
    <t>Capacity Building</t>
  </si>
  <si>
    <t>8.4.4</t>
  </si>
  <si>
    <t>A gender perpective</t>
  </si>
  <si>
    <t xml:space="preserve">Energy as a Driver for Development </t>
  </si>
  <si>
    <t>Understanding the role of sustainable energy for human well-being and economic growth</t>
  </si>
  <si>
    <t>Sustainable Energy Landscape</t>
  </si>
  <si>
    <t>Exploring the benefits of sustainable energy and examining the energy transition</t>
  </si>
  <si>
    <t xml:space="preserve">Sustainable Energy Service Offers </t>
  </si>
  <si>
    <t>Delivering UNDP's Energy Moonshot through the Sustainable Energy Hub</t>
  </si>
  <si>
    <t>UNDP's Role in the Sustainable Energy Transition</t>
  </si>
  <si>
    <t xml:space="preserve">Partnership Ecosystems for Sustainable Energy and Integrated SDGs </t>
  </si>
  <si>
    <t xml:space="preserve">Establishing Effective Partnerships and Collaboration  </t>
  </si>
  <si>
    <t>Financial Mechanism for Integrated SDGs Achievement</t>
  </si>
  <si>
    <t>1.5.1</t>
  </si>
  <si>
    <t>1.5.2</t>
  </si>
  <si>
    <t>Methods and Approaches</t>
  </si>
  <si>
    <t>Future Trends and Projections </t>
  </si>
  <si>
    <t>The Future of Energy Innovations for Sustainable Development</t>
  </si>
  <si>
    <t>Emerging Renewable Energy Potential</t>
  </si>
  <si>
    <t>Highlights breakthroughs in next-generation solar, wind, and ocean energy technologies, with a focus on research advancements and practical applications. It also examines deployment barriers and strategies to scale renewable energy potential on a global level.</t>
  </si>
  <si>
    <t>Emerging Technologies and Innovations in the Energy Sector</t>
  </si>
  <si>
    <t>Artificial Intelligence in Energy Systems</t>
  </si>
  <si>
    <t>Covers how AI enhances grid management, predictive maintenance, and energy forecasting. The lesson explores the role of artificial intelligence in optimizing grid operations, improving efficiency, and enabling real-time decision-making in energy systems.</t>
  </si>
  <si>
    <t>Smart Grids IoT and Blockchain</t>
  </si>
  <si>
    <t>Focuses on the integration of smart grids with IoT and blockchain technologies to enable dynamic pricing, decentralized energy trading, and secure monitoring. It includes discussion of current trends and case studies that highlight transparency and real-time energy management.</t>
  </si>
  <si>
    <t>Energy Storage Innovations and Decentralized Energy Resources</t>
  </si>
  <si>
    <t>Explores innovative storage solutions beyond traditional lithium-ion batteries, including solid-state, flow, and metal-air batteries, alongside decentralized storage models. The lesson emphasizes improving grid resilience and the potential for local energy autonomy.</t>
  </si>
  <si>
    <t>The Innovation Ecosystem</t>
  </si>
  <si>
    <t>Examines collaborative frameworks among startups, investors, academia, and policymakers that collectively drive energy technology advancements. The lesson highlights case studies and strategies for nurturing local and global innovation ecosystems.</t>
  </si>
  <si>
    <t>Chapter 4: What if we get it right: the Future of Energy </t>
  </si>
  <si>
    <t>Workforce and Knowledge Sharing for the Future of Energy</t>
  </si>
  <si>
    <t>Focuses on the evolving energy workforce by examining job market trends, reskilling needs, and the importance of global knowledge sharing. It underscores the role of education and international collaboration in preparing for future energy sector demands.</t>
  </si>
  <si>
    <t>8.4.5</t>
  </si>
</sst>
</file>

<file path=xl/styles.xml><?xml version="1.0" encoding="utf-8"?>
<styleSheet xmlns="http://schemas.openxmlformats.org/spreadsheetml/2006/main" xmlns:x14ac="http://schemas.microsoft.com/office/spreadsheetml/2009/9/ac" xmlns:mc="http://schemas.openxmlformats.org/markup-compatibility/2006">
  <fonts count="91">
    <font>
      <sz val="11.0"/>
      <color theme="1"/>
      <name val="Aptos Narrow"/>
      <scheme val="minor"/>
    </font>
    <font>
      <sz val="12.0"/>
      <color rgb="FF000000"/>
      <name val="Times New Roman"/>
    </font>
    <font>
      <sz val="12.0"/>
      <color rgb="FF000000"/>
      <name val="&quot;Times New Roman&quot;"/>
    </font>
    <font>
      <color rgb="FF000000"/>
      <name val="Aptos Narrow"/>
      <scheme val="minor"/>
    </font>
    <font>
      <sz val="11.0"/>
      <color rgb="FF000000"/>
      <name val="Aptos Narrow"/>
    </font>
    <font>
      <color rgb="FFFF0000"/>
      <name val="Aptos Narrow"/>
      <scheme val="minor"/>
    </font>
    <font>
      <sz val="10.0"/>
      <color rgb="FF000000"/>
      <name val="Times New Roman"/>
    </font>
    <font>
      <u/>
      <sz val="10.0"/>
      <color rgb="FF000000"/>
      <name val="Times New Roman"/>
    </font>
    <font>
      <u/>
      <sz val="10.0"/>
      <color rgb="FF000000"/>
      <name val="Times New Roman"/>
    </font>
    <font>
      <u/>
      <sz val="10.0"/>
      <color rgb="FF000000"/>
      <name val="Arial"/>
    </font>
    <font>
      <sz val="10.0"/>
      <color rgb="FF00FF00"/>
      <name val="Arial"/>
    </font>
    <font>
      <color rgb="FFFF0000"/>
      <name val="Arial"/>
    </font>
    <font>
      <sz val="10.0"/>
      <color rgb="FFFF0000"/>
      <name val="Aptos Narrow"/>
      <scheme val="minor"/>
    </font>
    <font>
      <u/>
      <sz val="10.0"/>
      <color rgb="FFFF0000"/>
      <name val="Aptos Narrow"/>
    </font>
    <font>
      <sz val="10.0"/>
      <color rgb="FF000000"/>
      <name val="Arial"/>
    </font>
    <font>
      <u/>
      <sz val="10.0"/>
      <color rgb="FF000000"/>
      <name val="Arial"/>
    </font>
    <font>
      <u/>
      <sz val="10.0"/>
      <color rgb="FF000000"/>
      <name val="Aptos Narrow"/>
      <scheme val="minor"/>
    </font>
    <font>
      <u/>
      <color rgb="FF000000"/>
      <name val="Calibri"/>
    </font>
    <font>
      <u/>
      <sz val="10.0"/>
      <color rgb="FF000000"/>
      <name val="Arial"/>
    </font>
    <font>
      <sz val="10.0"/>
      <color rgb="FF000000"/>
      <name val="Aptos Narrow"/>
      <scheme val="minor"/>
    </font>
    <font>
      <sz val="10.0"/>
      <color rgb="FFFF0000"/>
      <name val="Aptos Narrow"/>
    </font>
    <font>
      <u/>
      <sz val="10.0"/>
      <color rgb="FFFF0000"/>
      <name val="Aptos Narrow"/>
    </font>
    <font>
      <sz val="11.0"/>
      <color rgb="FF000000"/>
      <name val="Arial"/>
    </font>
    <font>
      <u/>
      <sz val="12.0"/>
      <color rgb="FF000000"/>
      <name val="Times New Roman"/>
    </font>
    <font>
      <b/>
      <u/>
      <color rgb="FF000000"/>
      <name val="Calibri"/>
    </font>
    <font>
      <u/>
      <sz val="11.0"/>
      <color rgb="FF000000"/>
      <name val="Arial"/>
    </font>
    <font>
      <sz val="11.0"/>
      <color rgb="FFFF0000"/>
      <name val="Aptos Narrow"/>
    </font>
    <font>
      <u/>
      <sz val="11.0"/>
      <color rgb="FFFF0000"/>
      <name val="Aptos Narrow"/>
    </font>
    <font>
      <u/>
      <sz val="12.0"/>
      <color rgb="FF000000"/>
      <name val="Times New Roman"/>
    </font>
    <font>
      <u/>
      <sz val="11.0"/>
      <color rgb="FF000000"/>
      <name val="Arial"/>
    </font>
    <font>
      <u/>
      <sz val="11.0"/>
      <color rgb="FF000000"/>
      <name val="Aptos Narrow"/>
    </font>
    <font>
      <u/>
      <sz val="12.0"/>
      <color rgb="FF000000"/>
      <name val="&quot;Times New Roman&quot;"/>
    </font>
    <font>
      <u/>
      <color rgb="FF000000"/>
      <name val="Aptos Narrow"/>
      <scheme val="minor"/>
    </font>
    <font>
      <u/>
      <sz val="11.0"/>
      <color rgb="FF000000"/>
      <name val="Aptos Narrow"/>
    </font>
    <font>
      <u/>
      <sz val="11.0"/>
      <color rgb="FF000000"/>
      <name val="Aptos Narrow"/>
    </font>
    <font>
      <u/>
      <sz val="11.0"/>
      <color rgb="FF000000"/>
      <name val="Times New Roman"/>
    </font>
    <font>
      <sz val="11.0"/>
      <color rgb="FF000000"/>
      <name val="Times New Roman"/>
    </font>
    <font>
      <color theme="1"/>
      <name val="Aptos Narrow"/>
      <scheme val="minor"/>
    </font>
    <font>
      <u/>
      <sz val="11.0"/>
      <color rgb="FF000000"/>
      <name val="Times New Roman"/>
    </font>
    <font>
      <sz val="11.0"/>
      <color rgb="FF000000"/>
      <name val="&quot;Aptos Narrow&quot;"/>
    </font>
    <font>
      <u/>
      <sz val="11.0"/>
      <color rgb="FF000000"/>
      <name val="Aptos Narrow"/>
    </font>
    <font>
      <u/>
      <sz val="11.0"/>
      <color rgb="FF000000"/>
      <name val="Times New Roman"/>
    </font>
    <font>
      <sz val="12.0"/>
      <color rgb="FF000000"/>
      <name val="Google Sans Flex"/>
    </font>
    <font>
      <u/>
      <sz val="11.0"/>
      <color rgb="FF000000"/>
      <name val="Times New Roman"/>
    </font>
    <font>
      <u/>
      <sz val="11.0"/>
      <color rgb="FF000000"/>
      <name val="Times New Roman"/>
    </font>
    <font>
      <u/>
      <sz val="11.0"/>
      <color rgb="FF000000"/>
      <name val="Times New Roman"/>
    </font>
    <font>
      <u/>
      <sz val="11.0"/>
      <color rgb="FF000000"/>
      <name val="Arial"/>
    </font>
    <font>
      <u/>
      <sz val="11.0"/>
      <color rgb="FF000000"/>
      <name val="Arial"/>
    </font>
    <font>
      <u/>
      <sz val="11.0"/>
      <color rgb="FF000000"/>
      <name val="Times New Roman"/>
    </font>
    <font>
      <u/>
      <sz val="11.0"/>
      <color rgb="FF000000"/>
      <name val="Times New Roman"/>
    </font>
    <font>
      <u/>
      <sz val="12.0"/>
      <color rgb="FF000000"/>
      <name val="Times New Roman"/>
    </font>
    <font>
      <u/>
      <sz val="11.0"/>
      <color theme="9"/>
      <name val="Aptos Narrow"/>
    </font>
    <font>
      <u/>
      <sz val="11.0"/>
      <color theme="9"/>
      <name val="Times New Roman"/>
    </font>
    <font>
      <color theme="1"/>
      <name val="Arial"/>
    </font>
    <font>
      <sz val="11.0"/>
      <color rgb="FF000000"/>
      <name val="Calibri"/>
    </font>
    <font>
      <i/>
      <sz val="12.0"/>
      <color rgb="FF000000"/>
      <name val="Times New Roman"/>
    </font>
    <font>
      <sz val="14.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Aptos Narrow"/>
    </font>
    <font>
      <u/>
      <sz val="11.0"/>
      <color rgb="FF000000"/>
      <name val="Aptos Narrow"/>
    </font>
    <font>
      <u/>
      <sz val="11.0"/>
      <color rgb="FF000000"/>
      <name val="Times New Roman"/>
    </font>
    <font>
      <u/>
      <sz val="11.0"/>
      <color rgb="FF000000"/>
      <name val="Times New Roman"/>
    </font>
    <font>
      <u/>
      <sz val="11.0"/>
      <color rgb="FF000000"/>
      <name val="Aptos Narrow"/>
    </font>
    <font>
      <u/>
      <sz val="11.0"/>
      <color rgb="FF000000"/>
      <name val="Times New Roman"/>
    </font>
    <font>
      <u/>
      <sz val="11.0"/>
      <color rgb="FF000000"/>
      <name val="Times New Roman"/>
    </font>
    <font>
      <sz val="12.0"/>
      <color rgb="FF000000"/>
      <name val="Arial"/>
    </font>
    <font>
      <sz val="12.0"/>
      <color rgb="FF000000"/>
      <name val="Aptos Narrow"/>
    </font>
    <font>
      <b/>
      <sz val="12.0"/>
      <color rgb="FF000000"/>
      <name val="Aptos Narrow"/>
    </font>
    <font>
      <b/>
      <sz val="11.0"/>
      <color theme="1"/>
      <name val="Aptos Narrow"/>
    </font>
    <font>
      <b/>
      <sz val="11.0"/>
      <color rgb="FF000000"/>
      <name val="Calibri"/>
    </font>
    <font>
      <sz val="11.0"/>
      <color theme="1"/>
      <name val="Aptos Narrow"/>
    </font>
    <font>
      <b/>
      <sz val="12.0"/>
      <color rgb="FF000000"/>
      <name val="Calibri"/>
    </font>
    <font/>
    <font>
      <sz val="11.0"/>
      <color theme="1"/>
      <name val="Calibri"/>
    </font>
    <font>
      <b/>
      <sz val="12.0"/>
      <color theme="1"/>
      <name val="Calibri"/>
    </font>
    <font>
      <b/>
      <sz val="11.0"/>
      <color rgb="FF000000"/>
      <name val="Arial"/>
    </font>
    <font>
      <u/>
      <sz val="11.0"/>
      <color theme="10"/>
      <name val="Aptos Narrow"/>
    </font>
    <font>
      <u/>
      <sz val="11.0"/>
      <color theme="10"/>
      <name val="Aptos Narrow"/>
    </font>
    <font>
      <u/>
      <sz val="11.0"/>
      <color theme="10"/>
      <name val="Aptos Narrow"/>
    </font>
    <font>
      <sz val="11.0"/>
      <color theme="1"/>
      <name val="Times New Roman"/>
    </font>
    <font>
      <sz val="12.0"/>
      <color theme="1"/>
      <name val="Aptos Narrow"/>
    </font>
    <font>
      <sz val="12.0"/>
      <color rgb="FF2A2A2A"/>
      <name val="Aptos Narrow"/>
    </font>
    <font>
      <sz val="15.0"/>
      <color rgb="FF2A2A2A"/>
      <name val="Times New Roman"/>
    </font>
    <font>
      <sz val="13.0"/>
      <color theme="1"/>
      <name val="Helvetica Neue"/>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s>
  <fills count="12">
    <fill>
      <patternFill patternType="none"/>
    </fill>
    <fill>
      <patternFill patternType="lightGray"/>
    </fill>
    <fill>
      <patternFill patternType="solid">
        <fgColor rgb="FFC6EFCE"/>
        <bgColor rgb="FFC6EFCE"/>
      </patternFill>
    </fill>
    <fill>
      <patternFill patternType="solid">
        <fgColor rgb="FFFFFFFF"/>
        <bgColor rgb="FFFFFFFF"/>
      </patternFill>
    </fill>
    <fill>
      <patternFill patternType="solid">
        <fgColor rgb="FFFAE2D5"/>
        <bgColor rgb="FFFAE2D5"/>
      </patternFill>
    </fill>
    <fill>
      <patternFill patternType="solid">
        <fgColor rgb="FFFFFF00"/>
        <bgColor rgb="FFFFFF00"/>
      </patternFill>
    </fill>
    <fill>
      <patternFill patternType="solid">
        <fgColor rgb="FFF2F2F2"/>
        <bgColor rgb="FFF2F2F2"/>
      </patternFill>
    </fill>
    <fill>
      <patternFill patternType="solid">
        <fgColor rgb="FFFFF2CC"/>
        <bgColor rgb="FFFFF2CC"/>
      </patternFill>
    </fill>
    <fill>
      <patternFill patternType="solid">
        <fgColor theme="9"/>
        <bgColor theme="9"/>
      </patternFill>
    </fill>
    <fill>
      <patternFill patternType="solid">
        <fgColor rgb="FFD9EAD3"/>
        <bgColor rgb="FFD9EAD3"/>
      </patternFill>
    </fill>
    <fill>
      <patternFill patternType="solid">
        <fgColor rgb="FFD0D0D0"/>
        <bgColor rgb="FFD0D0D0"/>
      </patternFill>
    </fill>
    <fill>
      <patternFill patternType="solid">
        <fgColor rgb="FF83E391"/>
        <bgColor rgb="FF83E391"/>
      </patternFill>
    </fill>
  </fills>
  <borders count="23">
    <border/>
    <border>
      <left/>
      <right/>
      <top/>
      <bottom/>
    </border>
    <border>
      <bottom style="medium">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1" numFmtId="0" xfId="0" applyAlignment="1" applyBorder="1" applyFill="1" applyFont="1">
      <alignment shrinkToFit="0" vertical="top" wrapText="1"/>
    </xf>
    <xf borderId="1" fillId="3" fontId="1" numFmtId="0" xfId="0" applyAlignment="1" applyBorder="1" applyFill="1" applyFont="1">
      <alignment shrinkToFit="0" vertical="top" wrapText="1"/>
    </xf>
    <xf borderId="0" fillId="3" fontId="1"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horizontal="left" shrinkToFit="0" vertical="top" wrapText="1"/>
    </xf>
    <xf borderId="0" fillId="3" fontId="6"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3" fontId="8"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3" fontId="11" numFmtId="0" xfId="0" applyAlignment="1" applyFont="1">
      <alignment shrinkToFit="0" vertical="top" wrapText="1"/>
    </xf>
    <xf borderId="0" fillId="0" fontId="12" numFmtId="0" xfId="0" applyAlignment="1" applyFont="1">
      <alignment horizontal="left" shrinkToFit="0" vertical="top" wrapText="1"/>
    </xf>
    <xf borderId="0" fillId="0" fontId="13" numFmtId="0" xfId="0" applyAlignment="1" applyFont="1">
      <alignment horizontal="left" shrinkToFit="0" vertical="top" wrapText="1"/>
    </xf>
    <xf borderId="0" fillId="0" fontId="6" numFmtId="0" xfId="0" applyAlignment="1" applyFont="1">
      <alignment shrinkToFit="0" vertical="top" wrapText="1"/>
    </xf>
    <xf borderId="0" fillId="3" fontId="6" numFmtId="0" xfId="0" applyAlignment="1" applyFont="1">
      <alignment shrinkToFit="0" vertical="top" wrapText="1"/>
    </xf>
    <xf borderId="0" fillId="3" fontId="14" numFmtId="0" xfId="0" applyAlignment="1" applyFont="1">
      <alignment readingOrder="0" shrinkToFit="0" vertical="top" wrapText="1"/>
    </xf>
    <xf borderId="0" fillId="0" fontId="6" numFmtId="0" xfId="0" applyAlignment="1" applyFont="1">
      <alignment readingOrder="0" shrinkToFit="0" vertical="top" wrapText="1"/>
    </xf>
    <xf borderId="0" fillId="0" fontId="15" numFmtId="0" xfId="0" applyAlignment="1" applyFont="1">
      <alignment readingOrder="0" shrinkToFit="0" vertical="top" wrapText="1"/>
    </xf>
    <xf borderId="0" fillId="0" fontId="16" numFmtId="0" xfId="0" applyAlignment="1" applyFont="1">
      <alignment readingOrder="0" shrinkToFit="0" vertical="top" wrapText="1"/>
    </xf>
    <xf borderId="0" fillId="3" fontId="17" numFmtId="0" xfId="0" applyAlignment="1" applyFont="1">
      <alignment readingOrder="0" shrinkToFit="0" vertical="top" wrapText="1"/>
    </xf>
    <xf borderId="0" fillId="0" fontId="18" numFmtId="0" xfId="0" applyAlignment="1" applyFont="1">
      <alignment readingOrder="0" shrinkToFit="0" vertical="top" wrapText="1"/>
    </xf>
    <xf borderId="0" fillId="0" fontId="19" numFmtId="0" xfId="0" applyAlignment="1" applyFont="1">
      <alignment shrinkToFit="0" vertical="top" wrapText="1"/>
    </xf>
    <xf borderId="0" fillId="0" fontId="10" numFmtId="0" xfId="0" applyAlignment="1" applyFont="1">
      <alignment readingOrder="0" shrinkToFit="0" vertical="top" wrapText="1"/>
    </xf>
    <xf borderId="0" fillId="0" fontId="20" numFmtId="0" xfId="0" applyAlignment="1" applyFont="1">
      <alignment shrinkToFit="0" vertical="top" wrapText="1"/>
    </xf>
    <xf borderId="0" fillId="0" fontId="21" numFmtId="0" xfId="0" applyAlignment="1" applyFont="1">
      <alignment shrinkToFit="0" vertical="top" wrapText="1"/>
    </xf>
    <xf borderId="0" fillId="0" fontId="12" numFmtId="0" xfId="0" applyAlignment="1" applyFont="1">
      <alignment shrinkToFit="0" vertical="top" wrapText="1"/>
    </xf>
    <xf borderId="0" fillId="0" fontId="22" numFmtId="0" xfId="0" applyAlignment="1" applyFont="1">
      <alignment readingOrder="0" shrinkToFit="0" vertical="top" wrapText="1"/>
    </xf>
    <xf borderId="0" fillId="0" fontId="1" numFmtId="0" xfId="0" applyAlignment="1" applyFont="1">
      <alignment readingOrder="0" shrinkToFit="0" vertical="top" wrapText="1"/>
    </xf>
    <xf borderId="0" fillId="0" fontId="23" numFmtId="0" xfId="0" applyAlignment="1" applyFont="1">
      <alignment readingOrder="0" shrinkToFit="0" vertical="top" wrapText="1"/>
    </xf>
    <xf borderId="0" fillId="3" fontId="24" numFmtId="0" xfId="0" applyAlignment="1" applyFont="1">
      <alignment readingOrder="0" shrinkToFit="0" vertical="top" wrapText="1"/>
    </xf>
    <xf borderId="0" fillId="3" fontId="25" numFmtId="0" xfId="0" applyAlignment="1" applyFont="1">
      <alignment readingOrder="0" shrinkToFit="0" vertical="top" wrapText="1"/>
    </xf>
    <xf borderId="0" fillId="0" fontId="26" numFmtId="0" xfId="0" applyAlignment="1" applyFont="1">
      <alignment shrinkToFit="0" vertical="top" wrapText="1"/>
    </xf>
    <xf borderId="0" fillId="0" fontId="27" numFmtId="0" xfId="0" applyAlignment="1" applyFont="1">
      <alignment shrinkToFit="0" vertical="top" wrapText="1"/>
    </xf>
    <xf borderId="0" fillId="3" fontId="22" numFmtId="0" xfId="0" applyAlignment="1" applyFont="1">
      <alignment readingOrder="0" shrinkToFit="0" vertical="top" wrapText="1"/>
    </xf>
    <xf borderId="0" fillId="0" fontId="28" numFmtId="0" xfId="0" applyAlignment="1" applyFont="1">
      <alignment shrinkToFit="0" vertical="top" wrapText="1"/>
    </xf>
    <xf borderId="0" fillId="0" fontId="29" numFmtId="0" xfId="0" applyAlignment="1" applyFont="1">
      <alignment readingOrder="0" shrinkToFit="0" vertical="top" wrapText="1"/>
    </xf>
    <xf borderId="0" fillId="0" fontId="30" numFmtId="0" xfId="0" applyAlignment="1" applyFont="1">
      <alignment shrinkToFit="0" vertical="top" wrapText="1"/>
    </xf>
    <xf borderId="0" fillId="3" fontId="1" numFmtId="0" xfId="0" applyAlignment="1" applyFont="1">
      <alignment readingOrder="0" shrinkToFit="0" vertical="top" wrapText="1"/>
    </xf>
    <xf borderId="0" fillId="3" fontId="31" numFmtId="0" xfId="0" applyAlignment="1" applyFont="1">
      <alignment readingOrder="0" vertical="top"/>
    </xf>
    <xf borderId="1" fillId="4" fontId="4" numFmtId="0" xfId="0" applyAlignment="1" applyBorder="1" applyFill="1" applyFont="1">
      <alignment shrinkToFit="0" vertical="top" wrapText="1"/>
    </xf>
    <xf borderId="0" fillId="0" fontId="22" numFmtId="0" xfId="0" applyAlignment="1" applyFont="1">
      <alignment horizontal="left" readingOrder="0" shrinkToFit="0" vertical="top" wrapText="1"/>
    </xf>
    <xf borderId="0" fillId="0" fontId="32" numFmtId="0" xfId="0" applyAlignment="1" applyFont="1">
      <alignment shrinkToFit="0" vertical="top" wrapText="1"/>
    </xf>
    <xf borderId="0" fillId="0" fontId="33" numFmtId="0" xfId="0" applyAlignment="1" applyFont="1">
      <alignment shrinkToFit="0" vertical="top" wrapText="1"/>
    </xf>
    <xf borderId="1" fillId="5" fontId="1" numFmtId="0" xfId="0" applyAlignment="1" applyBorder="1" applyFill="1" applyFont="1">
      <alignment shrinkToFit="0" vertical="top" wrapText="1"/>
    </xf>
    <xf borderId="1" fillId="6" fontId="1" numFmtId="0" xfId="0" applyAlignment="1" applyBorder="1" applyFill="1" applyFont="1">
      <alignment shrinkToFit="0" vertical="top" wrapText="1"/>
    </xf>
    <xf borderId="1" fillId="6" fontId="34" numFmtId="0" xfId="0" applyAlignment="1" applyBorder="1" applyFont="1">
      <alignment shrinkToFit="0" vertical="top" wrapText="1"/>
    </xf>
    <xf borderId="0" fillId="0" fontId="4" numFmtId="0" xfId="0" applyAlignment="1" applyFont="1">
      <alignment shrinkToFit="0" vertical="top" wrapText="1"/>
    </xf>
    <xf borderId="1" fillId="5" fontId="4" numFmtId="0" xfId="0" applyAlignment="1" applyBorder="1" applyFont="1">
      <alignment shrinkToFit="0" vertical="top" wrapText="1"/>
    </xf>
    <xf borderId="1" fillId="6" fontId="35" numFmtId="0" xfId="0" applyAlignment="1" applyBorder="1" applyFont="1">
      <alignment shrinkToFit="0" vertical="top" wrapText="1"/>
    </xf>
    <xf borderId="0" fillId="0" fontId="36" numFmtId="0" xfId="0" applyAlignment="1" applyFont="1">
      <alignment shrinkToFit="0" vertical="top" wrapText="1"/>
    </xf>
    <xf borderId="1" fillId="5" fontId="36" numFmtId="0" xfId="0" applyAlignment="1" applyBorder="1" applyFont="1">
      <alignment shrinkToFit="0" vertical="top" wrapText="1"/>
    </xf>
    <xf borderId="1" fillId="5" fontId="1" numFmtId="0" xfId="0" applyAlignment="1" applyBorder="1" applyFont="1">
      <alignment readingOrder="0" shrinkToFit="0" vertical="top" wrapText="1"/>
    </xf>
    <xf borderId="0" fillId="0" fontId="37" numFmtId="0" xfId="0" applyAlignment="1" applyFont="1">
      <alignment shrinkToFit="0" vertical="top" wrapText="1"/>
    </xf>
    <xf borderId="0" fillId="0" fontId="38" numFmtId="0" xfId="0" applyAlignment="1" applyFont="1">
      <alignment shrinkToFit="0" vertical="top" wrapText="1"/>
    </xf>
    <xf borderId="0" fillId="0" fontId="3" numFmtId="0" xfId="0" applyFont="1"/>
    <xf borderId="0" fillId="0" fontId="39" numFmtId="0" xfId="0" applyAlignment="1" applyFont="1">
      <alignment readingOrder="0" shrinkToFit="0" vertical="top" wrapText="1"/>
    </xf>
    <xf borderId="0" fillId="0" fontId="1" numFmtId="0" xfId="0" applyAlignment="1" applyFont="1">
      <alignment horizontal="left" readingOrder="1" shrinkToFit="0" vertical="top" wrapText="1"/>
    </xf>
    <xf borderId="0" fillId="0" fontId="40" numFmtId="0" xfId="0" applyAlignment="1" applyFont="1">
      <alignment horizontal="left" readingOrder="1" shrinkToFit="0" vertical="top" wrapText="1"/>
    </xf>
    <xf borderId="0" fillId="0" fontId="41" numFmtId="0" xfId="0" applyAlignment="1" applyFont="1">
      <alignment horizontal="left" readingOrder="1" shrinkToFit="0" vertical="top" wrapText="1"/>
    </xf>
    <xf borderId="0" fillId="0" fontId="42" numFmtId="0" xfId="0" applyAlignment="1" applyFont="1">
      <alignment shrinkToFit="0" vertical="top" wrapText="1"/>
    </xf>
    <xf borderId="2" fillId="0" fontId="1" numFmtId="0" xfId="0" applyAlignment="1" applyBorder="1" applyFont="1">
      <alignment shrinkToFit="0" vertical="top" wrapText="1"/>
    </xf>
    <xf borderId="2" fillId="0" fontId="43" numFmtId="0" xfId="0" applyAlignment="1" applyBorder="1" applyFont="1">
      <alignment shrinkToFit="0" vertical="top" wrapText="1"/>
    </xf>
    <xf borderId="1" fillId="7" fontId="1" numFmtId="0" xfId="0" applyAlignment="1" applyBorder="1" applyFill="1" applyFont="1">
      <alignment shrinkToFit="0" vertical="top" wrapText="1"/>
    </xf>
    <xf borderId="1" fillId="6" fontId="44" numFmtId="0" xfId="0" applyAlignment="1" applyBorder="1" applyFont="1">
      <alignment readingOrder="0" shrinkToFit="0" vertical="top" wrapText="1"/>
    </xf>
    <xf borderId="0" fillId="0" fontId="45" numFmtId="0" xfId="0" applyAlignment="1" applyFont="1">
      <alignment readingOrder="0" shrinkToFit="0" vertical="top" wrapText="1"/>
    </xf>
    <xf borderId="1" fillId="7" fontId="46" numFmtId="0" xfId="0" applyAlignment="1" applyBorder="1" applyFont="1">
      <alignment readingOrder="0" shrinkToFit="0" vertical="top" wrapText="1"/>
    </xf>
    <xf borderId="0" fillId="7" fontId="1" numFmtId="0" xfId="0" applyAlignment="1" applyFont="1">
      <alignment readingOrder="0" shrinkToFit="0" vertical="top" wrapText="1"/>
    </xf>
    <xf borderId="0" fillId="7" fontId="1" numFmtId="0" xfId="0" applyAlignment="1" applyFont="1">
      <alignment shrinkToFit="0" vertical="top" wrapText="1"/>
    </xf>
    <xf borderId="1" fillId="7" fontId="1" numFmtId="0" xfId="0" applyAlignment="1" applyBorder="1" applyFont="1">
      <alignment readingOrder="0" shrinkToFit="0" vertical="top" wrapText="1"/>
    </xf>
    <xf borderId="1" fillId="6" fontId="47" numFmtId="0" xfId="0" applyAlignment="1" applyBorder="1" applyFont="1">
      <alignment readingOrder="0" shrinkToFit="0" vertical="top" wrapText="1"/>
    </xf>
    <xf borderId="0" fillId="7" fontId="22" numFmtId="0" xfId="0" applyAlignment="1" applyFont="1">
      <alignment readingOrder="0" shrinkToFit="0" vertical="top" wrapText="1"/>
    </xf>
    <xf borderId="0" fillId="7" fontId="36" numFmtId="0" xfId="0" applyAlignment="1" applyFont="1">
      <alignment shrinkToFit="0" vertical="top" wrapText="1"/>
    </xf>
    <xf borderId="0" fillId="7" fontId="48" numFmtId="0" xfId="0" applyAlignment="1" applyFont="1">
      <alignment shrinkToFit="0" vertical="top" wrapText="1"/>
    </xf>
    <xf borderId="1" fillId="7" fontId="49" numFmtId="0" xfId="0" applyAlignment="1" applyBorder="1" applyFont="1">
      <alignment readingOrder="0" shrinkToFit="0" vertical="top" wrapText="1"/>
    </xf>
    <xf borderId="1" fillId="7" fontId="50" numFmtId="0" xfId="0" applyAlignment="1" applyBorder="1" applyFont="1">
      <alignment shrinkToFit="0" vertical="top" wrapText="1"/>
    </xf>
    <xf borderId="2" fillId="7" fontId="1" numFmtId="0" xfId="0" applyAlignment="1" applyBorder="1" applyFont="1">
      <alignment shrinkToFit="0" vertical="top" wrapText="1"/>
    </xf>
    <xf borderId="0" fillId="8" fontId="1" numFmtId="0" xfId="0" applyAlignment="1" applyFill="1" applyFont="1">
      <alignment shrinkToFit="0" vertical="top" wrapText="1"/>
    </xf>
    <xf borderId="0" fillId="9" fontId="39" numFmtId="0" xfId="0" applyAlignment="1" applyFill="1" applyFont="1">
      <alignment readingOrder="0" shrinkToFit="0" vertical="top" wrapText="1"/>
    </xf>
    <xf borderId="0" fillId="0" fontId="51" numFmtId="0" xfId="0" applyAlignment="1" applyFont="1">
      <alignment shrinkToFit="0" vertical="top" wrapText="1"/>
    </xf>
    <xf borderId="0" fillId="2" fontId="39" numFmtId="0" xfId="0" applyAlignment="1" applyFont="1">
      <alignment readingOrder="0" shrinkToFit="0" vertical="top" wrapText="1"/>
    </xf>
    <xf borderId="0" fillId="0" fontId="52" numFmtId="0" xfId="0" applyAlignment="1" applyFont="1">
      <alignment shrinkToFit="0" vertical="top" wrapText="1"/>
    </xf>
    <xf borderId="0" fillId="0" fontId="53" numFmtId="0" xfId="0" applyAlignment="1" applyFont="1">
      <alignment readingOrder="0" shrinkToFit="0" vertical="top" wrapText="1"/>
    </xf>
    <xf borderId="0" fillId="2" fontId="22" numFmtId="0" xfId="0" applyAlignment="1" applyFont="1">
      <alignment readingOrder="0" shrinkToFit="0" vertical="top" wrapText="1"/>
    </xf>
    <xf borderId="0" fillId="3" fontId="36" numFmtId="0" xfId="0" applyAlignment="1" applyFont="1">
      <alignment shrinkToFit="0" vertical="top" wrapText="1"/>
    </xf>
    <xf borderId="0" fillId="0" fontId="39" numFmtId="0" xfId="0" applyAlignment="1" applyFont="1">
      <alignment shrinkToFit="0" vertical="top" wrapText="1"/>
    </xf>
    <xf borderId="0" fillId="0" fontId="54" numFmtId="0" xfId="0" applyAlignment="1" applyFont="1">
      <alignment shrinkToFit="0" vertical="top" wrapText="1"/>
    </xf>
    <xf borderId="0" fillId="0" fontId="55" numFmtId="0" xfId="0" applyAlignment="1" applyFont="1">
      <alignment shrinkToFit="0" vertical="top" wrapText="1"/>
    </xf>
    <xf borderId="0" fillId="0" fontId="56" numFmtId="0" xfId="0" applyAlignment="1" applyFont="1">
      <alignment shrinkToFit="0" vertical="top" wrapText="1"/>
    </xf>
    <xf borderId="0" fillId="0" fontId="22" numFmtId="0" xfId="0" applyAlignment="1" applyFont="1">
      <alignment horizontal="left" readingOrder="0" shrinkToFit="0" vertical="top" wrapText="1"/>
    </xf>
    <xf borderId="3" fillId="6" fontId="1" numFmtId="0" xfId="0" applyAlignment="1" applyBorder="1" applyFont="1">
      <alignment shrinkToFit="0" vertical="top" wrapText="1"/>
    </xf>
    <xf borderId="4" fillId="6" fontId="1" numFmtId="0" xfId="0" applyAlignment="1" applyBorder="1" applyFont="1">
      <alignment shrinkToFit="0" vertical="top" wrapText="1"/>
    </xf>
    <xf borderId="4" fillId="6" fontId="57" numFmtId="0" xfId="0" applyAlignment="1" applyBorder="1" applyFont="1">
      <alignment shrinkToFit="0" vertical="top" wrapText="1"/>
    </xf>
    <xf borderId="5" fillId="6" fontId="1" numFmtId="0" xfId="0" applyAlignment="1" applyBorder="1" applyFont="1">
      <alignment shrinkToFit="0" vertical="top" wrapText="1"/>
    </xf>
    <xf borderId="6" fillId="6" fontId="1" numFmtId="0" xfId="0" applyAlignment="1" applyBorder="1" applyFont="1">
      <alignment shrinkToFit="0" vertical="top" wrapText="1"/>
    </xf>
    <xf borderId="6" fillId="6" fontId="58" numFmtId="0" xfId="0" applyAlignment="1" applyBorder="1" applyFont="1">
      <alignment shrinkToFit="0" vertical="top" wrapText="1"/>
    </xf>
    <xf borderId="7" fillId="0" fontId="1" numFmtId="0" xfId="0" applyAlignment="1" applyBorder="1" applyFont="1">
      <alignment shrinkToFit="0" vertical="top" wrapText="1"/>
    </xf>
    <xf borderId="8" fillId="0" fontId="1" numFmtId="0" xfId="0" applyAlignment="1" applyBorder="1" applyFont="1">
      <alignment shrinkToFit="0" vertical="top" wrapText="1"/>
    </xf>
    <xf borderId="8" fillId="0" fontId="59" numFmtId="0" xfId="0" applyAlignment="1" applyBorder="1" applyFont="1">
      <alignment shrinkToFit="0" vertical="top" wrapText="1"/>
    </xf>
    <xf borderId="5" fillId="6" fontId="60" numFmtId="0" xfId="0" applyAlignment="1" applyBorder="1" applyFont="1">
      <alignment shrinkToFit="0" vertical="top" wrapText="1"/>
    </xf>
    <xf borderId="1" fillId="3" fontId="61" numFmtId="0" xfId="0" applyAlignment="1" applyBorder="1" applyFont="1">
      <alignment shrinkToFit="0" vertical="top" wrapText="1"/>
    </xf>
    <xf borderId="9" fillId="0" fontId="1" numFmtId="0" xfId="0" applyAlignment="1" applyBorder="1" applyFont="1">
      <alignment shrinkToFit="0" vertical="top" wrapText="1"/>
    </xf>
    <xf borderId="10" fillId="0" fontId="1" numFmtId="0" xfId="0" applyAlignment="1" applyBorder="1" applyFont="1">
      <alignment shrinkToFit="0" vertical="top" wrapText="1"/>
    </xf>
    <xf borderId="10" fillId="0" fontId="62" numFmtId="0" xfId="0" applyAlignment="1" applyBorder="1" applyFont="1">
      <alignment shrinkToFit="0" vertical="top" wrapText="1"/>
    </xf>
    <xf borderId="0" fillId="2" fontId="1" numFmtId="0" xfId="0" applyAlignment="1" applyFont="1">
      <alignment readingOrder="0" shrinkToFit="0" vertical="top" wrapText="1"/>
    </xf>
    <xf borderId="11" fillId="6" fontId="1" numFmtId="0" xfId="0" applyAlignment="1" applyBorder="1" applyFont="1">
      <alignment readingOrder="0" shrinkToFit="0" vertical="top" wrapText="1"/>
    </xf>
    <xf borderId="12" fillId="6" fontId="1" numFmtId="0" xfId="0" applyAlignment="1" applyBorder="1" applyFont="1">
      <alignment readingOrder="0" shrinkToFit="0" vertical="top" wrapText="1"/>
    </xf>
    <xf borderId="12" fillId="6" fontId="63" numFmtId="0" xfId="0" applyAlignment="1" applyBorder="1" applyFont="1">
      <alignment readingOrder="0" shrinkToFit="0" vertical="top" wrapText="1"/>
    </xf>
    <xf borderId="8" fillId="0" fontId="64" numFmtId="0" xfId="0" applyAlignment="1" applyBorder="1" applyFont="1">
      <alignment shrinkToFit="0" vertical="top" wrapText="1"/>
    </xf>
    <xf borderId="5" fillId="6" fontId="1" numFmtId="0" xfId="0" applyAlignment="1" applyBorder="1" applyFont="1">
      <alignment readingOrder="0" shrinkToFit="0" vertical="top" wrapText="1"/>
    </xf>
    <xf borderId="6" fillId="6" fontId="1" numFmtId="0" xfId="0" applyAlignment="1" applyBorder="1" applyFont="1">
      <alignment readingOrder="0" shrinkToFit="0" vertical="top" wrapText="1"/>
    </xf>
    <xf borderId="6" fillId="6" fontId="65" numFmtId="0" xfId="0" applyAlignment="1" applyBorder="1" applyFont="1">
      <alignment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8" fillId="0" fontId="66" numFmtId="0" xfId="0" applyAlignment="1" applyBorder="1" applyFont="1">
      <alignment readingOrder="0" shrinkToFit="0" vertical="top" wrapText="1"/>
    </xf>
    <xf borderId="0" fillId="0" fontId="36" numFmtId="0" xfId="0" applyAlignment="1" applyFont="1">
      <alignment readingOrder="0" shrinkToFit="0" vertical="top" wrapText="1"/>
    </xf>
    <xf borderId="1" fillId="2" fontId="36" numFmtId="0" xfId="0" applyAlignment="1" applyBorder="1" applyFont="1">
      <alignment shrinkToFit="0" vertical="top" wrapText="1"/>
    </xf>
    <xf borderId="0" fillId="3" fontId="3" numFmtId="0" xfId="0" applyAlignment="1" applyFont="1">
      <alignment shrinkToFit="0" vertical="top" wrapText="1"/>
    </xf>
    <xf borderId="0" fillId="0" fontId="67" numFmtId="0" xfId="0" applyAlignment="1" applyFont="1">
      <alignment readingOrder="0"/>
    </xf>
    <xf borderId="0" fillId="0" fontId="68" numFmtId="0" xfId="0" applyFont="1"/>
    <xf borderId="0" fillId="0" fontId="68" numFmtId="0" xfId="0" applyAlignment="1" applyFont="1">
      <alignment shrinkToFit="0" wrapText="1"/>
    </xf>
    <xf borderId="0" fillId="0" fontId="4" numFmtId="0" xfId="0" applyFont="1"/>
    <xf borderId="0" fillId="0" fontId="69" numFmtId="0" xfId="0" applyFont="1"/>
    <xf borderId="0" fillId="0" fontId="70" numFmtId="0" xfId="0" applyFont="1"/>
    <xf borderId="0" fillId="0" fontId="37" numFmtId="0" xfId="0" applyFont="1"/>
    <xf borderId="3" fillId="0" fontId="71" numFmtId="0" xfId="0" applyAlignment="1" applyBorder="1" applyFont="1">
      <alignment shrinkToFit="0" wrapText="1"/>
    </xf>
    <xf borderId="0" fillId="0" fontId="70" numFmtId="0" xfId="0" applyAlignment="1" applyFont="1">
      <alignment shrinkToFit="0" wrapText="1"/>
    </xf>
    <xf borderId="0" fillId="0" fontId="54" numFmtId="0" xfId="0" applyAlignment="1" applyFont="1">
      <alignment shrinkToFit="0" wrapText="1"/>
    </xf>
    <xf borderId="3" fillId="0" fontId="54" numFmtId="0" xfId="0" applyAlignment="1" applyBorder="1" applyFont="1">
      <alignment shrinkToFit="0" wrapText="1"/>
    </xf>
    <xf borderId="0" fillId="0" fontId="72" numFmtId="0" xfId="0" applyAlignment="1" applyFont="1">
      <alignment shrinkToFit="0" wrapText="1"/>
    </xf>
    <xf borderId="1" fillId="10" fontId="72" numFmtId="0" xfId="0" applyBorder="1" applyFill="1" applyFont="1"/>
    <xf borderId="0" fillId="0" fontId="4" numFmtId="0" xfId="0" applyAlignment="1" applyFont="1">
      <alignment shrinkToFit="0" wrapText="1"/>
    </xf>
    <xf borderId="13" fillId="0" fontId="73" numFmtId="0" xfId="0" applyAlignment="1" applyBorder="1" applyFont="1">
      <alignment horizontal="center" shrinkToFit="0" vertical="center" wrapText="1"/>
    </xf>
    <xf borderId="14" fillId="0" fontId="74" numFmtId="0" xfId="0" applyBorder="1" applyFont="1"/>
    <xf borderId="13" fillId="0" fontId="54" numFmtId="0" xfId="0" applyAlignment="1" applyBorder="1" applyFont="1">
      <alignment shrinkToFit="0" wrapText="1"/>
    </xf>
    <xf borderId="14" fillId="0" fontId="54" numFmtId="0" xfId="0" applyAlignment="1" applyBorder="1" applyFont="1">
      <alignment shrinkToFit="0" wrapText="1"/>
    </xf>
    <xf borderId="15" fillId="0" fontId="54" numFmtId="0" xfId="0" applyAlignment="1" applyBorder="1" applyFont="1">
      <alignment shrinkToFit="0" wrapText="1"/>
    </xf>
    <xf borderId="15" fillId="0" fontId="74" numFmtId="0" xfId="0" applyBorder="1" applyFont="1"/>
    <xf borderId="3" fillId="0" fontId="75" numFmtId="0" xfId="0" applyAlignment="1" applyBorder="1" applyFont="1">
      <alignment shrinkToFit="0" wrapText="1"/>
    </xf>
    <xf borderId="3" fillId="0" fontId="4" numFmtId="0" xfId="0" applyAlignment="1" applyBorder="1" applyFont="1">
      <alignment shrinkToFit="0" wrapText="1"/>
    </xf>
    <xf borderId="7" fillId="0" fontId="75" numFmtId="0" xfId="0" applyAlignment="1" applyBorder="1" applyFont="1">
      <alignment shrinkToFit="0" wrapText="1"/>
    </xf>
    <xf borderId="16" fillId="0" fontId="76" numFmtId="0" xfId="0" applyAlignment="1" applyBorder="1" applyFont="1">
      <alignment horizontal="center" shrinkToFit="0" vertical="center" wrapText="1"/>
    </xf>
    <xf borderId="17" fillId="0" fontId="74" numFmtId="0" xfId="0" applyBorder="1" applyFont="1"/>
    <xf borderId="18" fillId="0" fontId="74" numFmtId="0" xfId="0" applyBorder="1" applyFont="1"/>
    <xf borderId="19" fillId="0" fontId="74" numFmtId="0" xfId="0" applyBorder="1" applyFont="1"/>
    <xf borderId="20" fillId="0" fontId="74" numFmtId="0" xfId="0" applyBorder="1" applyFont="1"/>
    <xf borderId="8" fillId="0" fontId="74" numFmtId="0" xfId="0" applyBorder="1" applyFont="1"/>
    <xf borderId="16" fillId="0" fontId="71" numFmtId="0" xfId="0" applyAlignment="1" applyBorder="1" applyFont="1">
      <alignment shrinkToFit="0" wrapText="1"/>
    </xf>
    <xf borderId="3" fillId="0" fontId="72" numFmtId="0" xfId="0" applyAlignment="1" applyBorder="1" applyFont="1">
      <alignment shrinkToFit="0" wrapText="1"/>
    </xf>
    <xf borderId="0" fillId="0" fontId="77" numFmtId="0" xfId="0" applyAlignment="1" applyFont="1">
      <alignment shrinkToFit="0" wrapText="1"/>
    </xf>
    <xf borderId="0" fillId="0" fontId="22" numFmtId="0" xfId="0" applyAlignment="1" applyFont="1">
      <alignment shrinkToFit="0" wrapText="1"/>
    </xf>
    <xf borderId="0" fillId="0" fontId="68" numFmtId="0" xfId="0" applyAlignment="1" applyFont="1">
      <alignment shrinkToFit="0" vertical="top" wrapText="1"/>
    </xf>
    <xf borderId="0" fillId="0" fontId="68" numFmtId="0" xfId="0" applyAlignment="1" applyFont="1">
      <alignment vertical="top"/>
    </xf>
    <xf borderId="0" fillId="0" fontId="72" numFmtId="0" xfId="0" applyAlignment="1" applyFont="1">
      <alignment vertical="top"/>
    </xf>
    <xf borderId="2" fillId="0" fontId="68" numFmtId="0" xfId="0" applyAlignment="1" applyBorder="1" applyFont="1">
      <alignment vertical="top"/>
    </xf>
    <xf borderId="2" fillId="0" fontId="68" numFmtId="0" xfId="0" applyAlignment="1" applyBorder="1" applyFont="1">
      <alignment shrinkToFit="0" vertical="top" wrapText="1"/>
    </xf>
    <xf borderId="2" fillId="0" fontId="72" numFmtId="0" xfId="0" applyAlignment="1" applyBorder="1" applyFont="1">
      <alignment vertical="top"/>
    </xf>
    <xf borderId="1" fillId="6" fontId="68" numFmtId="0" xfId="0" applyAlignment="1" applyBorder="1" applyFont="1">
      <alignment shrinkToFit="0" vertical="top" wrapText="1"/>
    </xf>
    <xf borderId="1" fillId="6" fontId="68" numFmtId="0" xfId="0" applyAlignment="1" applyBorder="1" applyFont="1">
      <alignment vertical="top"/>
    </xf>
    <xf borderId="1" fillId="6" fontId="78" numFmtId="0" xfId="0" applyAlignment="1" applyBorder="1" applyFont="1">
      <alignment vertical="top"/>
    </xf>
    <xf borderId="0" fillId="0" fontId="79" numFmtId="0" xfId="0" applyAlignment="1" applyFont="1">
      <alignment vertical="top"/>
    </xf>
    <xf borderId="0" fillId="0" fontId="4" numFmtId="0" xfId="0" applyAlignment="1" applyFont="1">
      <alignment vertical="top"/>
    </xf>
    <xf borderId="2" fillId="0" fontId="80" numFmtId="0" xfId="0" applyAlignment="1" applyBorder="1" applyFont="1">
      <alignment vertical="top"/>
    </xf>
    <xf borderId="1" fillId="6" fontId="4" numFmtId="0" xfId="0" applyAlignment="1" applyBorder="1" applyFont="1">
      <alignment shrinkToFit="0" vertical="top" wrapText="1"/>
    </xf>
    <xf borderId="2" fillId="0" fontId="4" numFmtId="0" xfId="0" applyAlignment="1" applyBorder="1" applyFont="1">
      <alignment shrinkToFit="0" vertical="top" wrapText="1"/>
    </xf>
    <xf borderId="2" fillId="0" fontId="4" numFmtId="0" xfId="0" applyAlignment="1" applyBorder="1" applyFont="1">
      <alignment vertical="top"/>
    </xf>
    <xf borderId="0" fillId="0" fontId="68" numFmtId="0" xfId="0" applyAlignment="1" applyFont="1">
      <alignment horizontal="left" vertical="top"/>
    </xf>
    <xf borderId="0" fillId="0" fontId="1" numFmtId="0" xfId="0" applyAlignment="1" applyFont="1">
      <alignment vertical="top"/>
    </xf>
    <xf borderId="0" fillId="0" fontId="81" numFmtId="0" xfId="0" applyAlignment="1" applyFont="1">
      <alignment vertical="top"/>
    </xf>
    <xf borderId="1" fillId="5" fontId="82" numFmtId="0" xfId="0" applyAlignment="1" applyBorder="1" applyFont="1">
      <alignment horizontal="left" vertical="top"/>
    </xf>
    <xf borderId="1" fillId="5" fontId="68" numFmtId="0" xfId="0" applyAlignment="1" applyBorder="1" applyFont="1">
      <alignment horizontal="left" vertical="top"/>
    </xf>
    <xf borderId="1" fillId="5" fontId="1" numFmtId="0" xfId="0" applyAlignment="1" applyBorder="1" applyFont="1">
      <alignment vertical="top"/>
    </xf>
    <xf borderId="0" fillId="0" fontId="83" numFmtId="0" xfId="0" applyAlignment="1" applyFont="1">
      <alignment horizontal="left" vertical="top"/>
    </xf>
    <xf borderId="0" fillId="0" fontId="84" numFmtId="0" xfId="0" applyFont="1"/>
    <xf borderId="0" fillId="0" fontId="82" numFmtId="0" xfId="0" applyAlignment="1" applyFont="1">
      <alignment horizontal="left" vertical="top"/>
    </xf>
    <xf borderId="0" fillId="0" fontId="81" numFmtId="0" xfId="0" applyAlignment="1" applyFont="1">
      <alignment shrinkToFit="0" wrapText="1"/>
    </xf>
    <xf borderId="0" fillId="0" fontId="72" numFmtId="0" xfId="0" applyAlignment="1" applyFont="1">
      <alignment horizontal="left" vertical="top"/>
    </xf>
    <xf borderId="0" fillId="0" fontId="85" numFmtId="0" xfId="0" applyFont="1"/>
    <xf borderId="3" fillId="6" fontId="68" numFmtId="0" xfId="0" applyAlignment="1" applyBorder="1" applyFont="1">
      <alignment shrinkToFit="0" vertical="top" wrapText="1"/>
    </xf>
    <xf borderId="3" fillId="6" fontId="86" numFmtId="0" xfId="0" applyAlignment="1" applyBorder="1" applyFont="1">
      <alignment vertical="top"/>
    </xf>
    <xf borderId="7" fillId="0" fontId="68" numFmtId="0" xfId="0" applyAlignment="1" applyBorder="1" applyFont="1">
      <alignment shrinkToFit="0" vertical="top" wrapText="1"/>
    </xf>
    <xf borderId="8" fillId="0" fontId="68" numFmtId="0" xfId="0" applyAlignment="1" applyBorder="1" applyFont="1">
      <alignment shrinkToFit="0" vertical="top" wrapText="1"/>
    </xf>
    <xf borderId="8" fillId="0" fontId="87" numFmtId="0" xfId="0" applyAlignment="1" applyBorder="1" applyFont="1">
      <alignment vertical="top"/>
    </xf>
    <xf borderId="5" fillId="5" fontId="68" numFmtId="0" xfId="0" applyAlignment="1" applyBorder="1" applyFont="1">
      <alignment shrinkToFit="0" vertical="top" wrapText="1"/>
    </xf>
    <xf borderId="6" fillId="5" fontId="68" numFmtId="0" xfId="0" applyAlignment="1" applyBorder="1" applyFont="1">
      <alignment shrinkToFit="0" vertical="top" wrapText="1"/>
    </xf>
    <xf borderId="9" fillId="0" fontId="68" numFmtId="0" xfId="0" applyAlignment="1" applyBorder="1" applyFont="1">
      <alignment shrinkToFit="0" vertical="top" wrapText="1"/>
    </xf>
    <xf borderId="10" fillId="0" fontId="68" numFmtId="0" xfId="0" applyAlignment="1" applyBorder="1" applyFont="1">
      <alignment shrinkToFit="0" vertical="top" wrapText="1"/>
    </xf>
    <xf borderId="10" fillId="0" fontId="88" numFmtId="0" xfId="0" applyAlignment="1" applyBorder="1" applyFont="1">
      <alignment vertical="top"/>
    </xf>
    <xf borderId="5" fillId="6" fontId="68" numFmtId="0" xfId="0" applyAlignment="1" applyBorder="1" applyFont="1">
      <alignment shrinkToFit="0" vertical="top" wrapText="1"/>
    </xf>
    <xf borderId="5" fillId="6" fontId="89" numFmtId="0" xfId="0" applyAlignment="1" applyBorder="1" applyFont="1">
      <alignment vertical="top"/>
    </xf>
    <xf borderId="3" fillId="11" fontId="68" numFmtId="0" xfId="0" applyAlignment="1" applyBorder="1" applyFill="1" applyFont="1">
      <alignment shrinkToFit="0" vertical="top" wrapText="1"/>
    </xf>
    <xf borderId="3" fillId="0" fontId="68" numFmtId="0" xfId="0" applyAlignment="1" applyBorder="1" applyFont="1">
      <alignment shrinkToFit="0" vertical="top" wrapText="1"/>
    </xf>
    <xf borderId="3" fillId="0" fontId="90" numFmtId="0" xfId="0" applyAlignment="1" applyBorder="1" applyFont="1">
      <alignment vertical="top"/>
    </xf>
    <xf borderId="3" fillId="5" fontId="68" numFmtId="0" xfId="0" applyAlignment="1" applyBorder="1" applyFont="1">
      <alignment shrinkToFit="0" vertical="top" wrapText="1"/>
    </xf>
    <xf borderId="5" fillId="4" fontId="68" numFmtId="0" xfId="0" applyAlignment="1" applyBorder="1" applyFont="1">
      <alignment shrinkToFit="0" vertical="top" wrapText="1"/>
    </xf>
    <xf borderId="6" fillId="4" fontId="68" numFmtId="0" xfId="0" applyAlignment="1" applyBorder="1" applyFont="1">
      <alignment shrinkToFit="0" vertical="top" wrapText="1"/>
    </xf>
    <xf borderId="21" fillId="4" fontId="68" numFmtId="0" xfId="0" applyAlignment="1" applyBorder="1" applyFont="1">
      <alignment shrinkToFit="0" vertical="top" wrapText="1"/>
    </xf>
    <xf borderId="22" fillId="4" fontId="68" numFmtId="0" xfId="0" applyAlignment="1" applyBorder="1" applyFont="1">
      <alignment shrinkToFit="0" vertical="top" wrapText="1"/>
    </xf>
    <xf borderId="1" fillId="6" fontId="72" numFmtId="0" xfId="0" applyAlignment="1" applyBorder="1" applyFont="1">
      <alignment vertical="top"/>
    </xf>
    <xf borderId="0" fillId="0" fontId="72" numFmtId="0" xfId="0" applyAlignment="1" applyFont="1">
      <alignment shrinkToFit="0" vertical="top" wrapText="1"/>
    </xf>
    <xf borderId="3" fillId="4" fontId="54" numFmtId="0" xfId="0" applyAlignment="1" applyBorder="1" applyFont="1">
      <alignment shrinkToFit="0" wrapText="1"/>
    </xf>
    <xf borderId="1" fillId="4" fontId="72" numFmtId="0" xfId="0" applyAlignment="1" applyBorder="1" applyFont="1">
      <alignment shrinkToFit="0" wrapText="1"/>
    </xf>
  </cellXfs>
  <cellStyles count="1">
    <cellStyle xfId="0" name="Normal" builtinId="0"/>
  </cellStyles>
  <dxfs count="5">
    <dxf>
      <font>
        <color rgb="FF006100"/>
      </font>
      <fill>
        <patternFill patternType="solid">
          <fgColor rgb="FFC6EFCE"/>
          <bgColor rgb="FFC6EFCE"/>
        </patternFill>
      </fill>
      <border/>
    </dxf>
    <dxf>
      <font/>
      <fill>
        <patternFill patternType="solid">
          <fgColor rgb="FFC0E4F5"/>
          <bgColor rgb="FFC0E4F5"/>
        </patternFill>
      </fill>
      <border/>
    </dxf>
    <dxf>
      <font>
        <color rgb="FF9C5700"/>
      </font>
      <fill>
        <patternFill patternType="solid">
          <fgColor rgb="FFFFEB9C"/>
          <bgColor rgb="FFFFEB9C"/>
        </patternFill>
      </fill>
      <border/>
    </dxf>
    <dxf>
      <font>
        <color rgb="FF9C0006"/>
      </font>
      <fill>
        <patternFill patternType="solid">
          <fgColor rgb="FFCAEDFB"/>
          <bgColor rgb="FFCAEDFB"/>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amara Rasamny" id="{887739f8-4fa6-43ad-9244-1f06428fe982}" providerId="google-sheets"/>
  <x18tc:person displayName="Sinae Song" id="{89ef8965-a68c-48c4-972b-152c77da822c}" providerId="google-sheets"/>
  <x18tc:person displayName="tamara.rasamny@undp.org" id="{1bf364e3-a4ad-4904-a8c5-fc846f1d7210}" userId="tamara.rasamny@undp.org" providerId="google-sheets"/>
  <x18tc:person displayName="Pier Luca Anania" id="{11923c96-ee02-4072-874e-2f77aa7aae27}" providerId="google-sheets"/>
  <x18tc:person displayName="tc={00CD80BE-E580-453D-B7A1-5BE462CA2149}" id="{b09fe2b2-57a2-4f55-ad69-de82b7c33b97}" providerId="google-sheets"/>
  <x18tc:person displayName="Sudheesh Bose" id="{298e8404-fb30-41f4-8f46-e2f55bcad415}" providerId="google-sheets"/>
  <x18tc:person displayName="tc={1D11E32F-B232-4BDA-B8CA-B1968BDF5A09}" id="{f025d84e-a61a-443d-8b6e-f052234f0786}" providerId="google-sheets"/>
  <x18tc:person displayName="Ayu Sekar" id="{5acc1018-c700-47a9-bd54-2a31287e0268}" providerId="google-sheets"/>
  <x18tc:person displayName="Minee Roh" id="{f592c5ac-1adc-4377-b243-fad740a63a8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6-05-19T05:47:44.00" personId="{298e8404-fb30-41f4-8f46-e2f55bcad415}" id="{d7169a2d-1aa5-4c4a-b1f3-6137de59248b}" done="0">
    <x18tc:text xml:space="preserve">Omitted because the focus is not energy trilemma balancing, but addressing the energy transition paradox</x18tc:text>
  </x18tc:threadedComment>
  <x18tc:threadedComment ref="G84" dT="2026-05-21T00:49:16.00" personId="{5acc1018-c700-47a9-bd54-2a31287e0268}" id="{22d08ce8-0813-4e52-938f-6083c91d36db}" done="0">
    <x18tc:text xml:space="preserve">Based on key takeaways climate justice is fitting since takeaways mention addressing climate crisis and systemic inequalities</x18tc:text>
  </x18tc:threadedComment>
  <x18tc:threadedComment ref="F111" dT="2026-05-20T03:12:12.00" personId="{5acc1018-c700-47a9-bd54-2a31287e0268}" id="{c193cd47-1816-410e-9078-d6423a395e24}" done="0">
    <x18tc:text xml:space="preserve">Old: "Policy and Regulatory Frameworks are Key to Scaling Community Energy Solutions - The success of community-led energy projects hinges on supportive policy environments and regulatory reforms. Initiatives like the European Parliament’s funding for advisory services and technical assistance highlight the importance of institutional backing. By sharing best practices and providing financial and technical support, policymakers can enable the replication of successful models, ensuring that community energy projects can scale and thrive in diverse contexts."
New: strengthen implementation systems, institutional coordination, governance support mechanisms. Old identified policy/regulations generally but didn't emphasize institutional collaboration, technical support systems, partnership-based implementation. Revision improves through integrating supportive governance environments, institutional partnerships, coordinated implementation structures, similar to what's mentioned in Concept Note (Collaborative governance, institutional coordination, community-based implementation etc) highlighting proactive planning, multi-stakeholder coordination, the revision reflects community energy scaling as a governance and institutional coordination challenge rather than solely a policy issue. VAssignment wise it supports governance analysis, institutional mapping, partnership-oriented policy discussion from a broad statement changed to a more operational and implementation-focused learning insight.</x18tc:text>
  </x18tc:threadedComment>
  <x18tc:threadedComment ref="E111" dT="2026-05-20T03:13:22.00" personId="{5acc1018-c700-47a9-bd54-2a31287e0268}" id="{6ad2afc0-ed86-4724-b3fb-d0d5fa4bf11d}" done="0">
    <x18tc:text xml:space="preserve">Pedagogical Improvement: Old broadly referenced Policy and Regulation, Scaling was generally framed. New focuses on institutional partnerships, governance coordination, support systems, and implementation mechanisms. Creating a stronger governance systems framing, implementation relevance and support for collaborative governance learning activities.</x18tc:text>
  </x18tc:threadedComment>
  <x18tc:threadedComment ref="E115" dT="2026-05-20T03:34:39.00" personId="{5acc1018-c700-47a9-bd54-2a31287e0268}" id="{ac04ca71-b3a2-48d2-89fa-35bd950e1ed6}" done="0">
    <x18tc:text xml:space="preserve">Pedagogical Improvement: Old generally referenced governance, and broadly framed debt risks. New focuses on accountability systems, transparent financing governance, just implementation outcome and oversight/risk reduction. Creating a stronger governance/finance framing, improved systems thinking, and better support for accountability-oriented learning activities.</x18tc:text>
  </x18tc:threadedComment>
  <x18tc:threadedComment ref="H84" dT="2026-05-21T00:48:08.00" personId="{5acc1018-c700-47a9-bd54-2a31287e0268}" id="{b71d1df9-5434-4892-b6a6-4fd43b3efcf0}" done="0">
    <x18tc:text xml:space="preserve">New: "Climate Justice" added in the beginning for cohesiveness, it is also mentioned on the previous concept definition, but I chose to keep it because it explores more on the climate justice aspects. Adding "Energy Transitions" to align better with (M3) framing, and finalized takeaway, overall lesson specific and pedagogical cohesion strengthening the takeaway, concept, and lesson narrative. Better scoped, accurate, and stronger connection to lesson message for transition relevance and implementation coherence.</x18tc:text>
  </x18tc:threadedComment>
  <x18tc:threadedComment ref="F113" dT="2026-05-20T03:23:27.00" personId="{5acc1018-c700-47a9-bd54-2a31287e0268}" id="{18a39220-4b09-4a71-aff1-f37ed20a5048}" done="0">
    <x18tc:text xml:space="preserve">Old: "Just Energy Transition Partnerships as Catalysts for Targeted Climate Finance - JETPs represent a focused and collaborative financing mechanism designed to support developing countries in transitioning from fossil fuels to clean energy. By mobilizing both public and private capital, JETPs address critical gaps in funding for coal phase-outs, grid modernization, and workforce retraining, offering a more streamlined approach compared to broader multilateral climate negotiations."
New: terminology clarity, policy specifics, implementation relevance. Old introduced concept generally but lacks the formal terminology, or operational role of JET-Ps within transition financing systems. Revision introduced JET-P acronym, cleaner institutional framing, and direct policy relevance. Concept note alignments in financing mechanisms/blended finance/strategic partnerships/transition implementation systems with highlights of coal phase-outs, workforce retraining, grid modernization, financing coordination, the revision better reflects JET-Ps as structured transition finance mechanism rather than broad climate-finance concepts. VAssignment wise it strengthens policy-oriented learning, institutional clarity, supports climate-finance discussions/governance analysis/transition-partnership case studies. Revision changes a general financing statement to a clearer more implementation-oriented learning insight.</x18tc:text>
  </x18tc:threadedComment>
  <x18tc:threadedComment ref="E113" dT="2026-05-20T03:24:54.00" personId="{5acc1018-c700-47a9-bd54-2a31287e0268}" id="{8b1a95ce-c62d-4cd1-b920-a919fa8c4d54}" done="0">
    <x18tc:text xml:space="preserve">Pedagogical improvement: Old generally referenced climate finance and broadly framed partnerships. New focuses on structured financing mechanisms, institutional clarity, transition implementation, strategic partnership systems. Creating a stronger finance-governance framing, implementation relevance, and better support for policy-learning activities</x18tc:text>
  </x18tc:threadedComment>
  <x18tc:threadedComment ref="F112" dT="2026-05-20T03:17:09.00" personId="{5acc1018-c700-47a9-bd54-2a31287e0268}" id="{01c11eed-2643-44ab-99f2-6c9cd5e68133}" done="0">
    <x18tc:text xml:space="preserve">Old: "Leveraging Existing Infrastructure for Sustainable Energy Transitions - Projects like the Microgrid of the Mountain in Puerto Rico illustrate the potential of repurposing underutilized infrastructure, such as old hydroelectric plants, to enhance energy resilience and sustainability. This approach minimizes environmental impact and capital investment while maximizing local resource utilization. By integrating local expertise and fostering collaborative governance, such initiatives can serve as blueprints for other regions seeking to optimize existing assets for community-driven energy solutions."
New: strengthen resilience framing, community-centered implementation, sustainability systems thinking. Old broadly reference infrastructure reuse but didnt' cover the relationship between infrastructure repurposing and resilience or the role of local systems in sustainable transition planning. Revision links repurposing infrastructure, community resilience, and sustainable transition outcomes, aligned with Concept Note on resilient systems/community-led transition approaches/collaborations/sustainable infrastructure transformation through highlighting equitable infrastructure transformation, local resource utilization and adaptive transition systems. Revision reflects a better way on infrastructure repurposing as a resilience-building strategy rather than an efficiency measure. Vassignment wise it supports resilience analysis, infrastructure planning discussions, community transition case studies, from a descriptive infrastructure statement to a clearer more applied learning insight.</x18tc:text>
  </x18tc:threadedComment>
  <x18tc:threadedComment ref="E112" dT="2026-05-20T03:19:24.00" personId="{5acc1018-c700-47a9-bd54-2a31287e0268}" id="{b9bf6885-a060-4adb-bd59-d20001fd66e6}" done="0">
    <x18tc:text xml:space="preserve">Pedagogical Improvement: Old generally reference infrastructure reuse and broadly framed sustainability. New focuses on community resilience, sustainable infrastructure systems, adaptive transition planning and localized implementation, creating a stronger resilience framing, improved systems thinking, and better support for applied transition-planning learning activities.</x18tc:text>
  </x18tc:threadedComment>
  <x18tc:threadedComment ref="J3" dT="2026-05-19T03:55:24.00" personId="{298e8404-fb30-41f4-8f46-e2f55bcad415}" id="{266f0752-c04a-4fb4-b7e2-ae99bbcc7fa7}" done="0">
    <x18tc:text xml:space="preserve">cell was originally blank</x18tc:text>
  </x18tc:threadedComment>
  <x18tc:threadedComment ref="J3" dT="2026-05-19T06:28:40.00" personId="{298e8404-fb30-41f4-8f46-e2f55bcad415}" id="{59be17f0-ee22-4200-a0cb-d9682f1dbada}" parentId="{266f0752-c04a-4fb4-b7e2-ae99bbcc7fa7}">
    <x18tc:text xml:space="preserve">Updated to align with the replacement resource</x18tc:text>
  </x18tc:threadedComment>
  <x18tc:threadedComment ref="L2" dT="2026-05-19T06:57:30.00" personId="{298e8404-fb30-41f4-8f46-e2f55bcad415}" id="{cdd5c1a2-8ea7-482f-a7af-b1df08d61945}" done="0">
    <x18tc:text xml:space="preserve">Updated to match the replacement resource</x18tc:text>
  </x18tc:threadedComment>
  <x18tc:threadedComment ref="K3" dT="2026-05-19T03:59:06.00" personId="{298e8404-fb30-41f4-8f46-e2f55bcad415}" id="{ef2111cb-2526-4c32-9583-b7549ac9b595}" done="0">
    <x18tc:text xml:space="preserve">Updated to match the replacement resource</x18tc:text>
  </x18tc:threadedComment>
  <x18tc:threadedComment ref="H3" dT="2026-05-19T05:57:28.00" personId="{298e8404-fb30-41f4-8f46-e2f55bcad415}" id="{8028b4bc-679c-4c92-804d-d518754334cb}" done="0">
    <x18tc:text xml:space="preserve">Omitted because the original definition explained energy trilemma balancing, while the refined definition captures the energy transition paradox more directly.</x18tc:text>
  </x18tc:threadedComment>
  <x18tc:threadedComment ref="G8" dT="2026-05-22T17:34:42.00" personId="{298e8404-fb30-41f4-8f46-e2f55bcad415}" id="{843314b0-8c21-498e-ba7e-7eedaf85cbcf}" done="0">
    <x18tc:text xml:space="preserve">Replaced for better alignment with key take away</x18tc:text>
  </x18tc:threadedComment>
  <x18tc:threadedComment ref="G6" dT="2026-05-21T12:51:16.00" personId="{298e8404-fb30-41f4-8f46-e2f55bcad415}" id="{66051c5e-eb54-4324-890b-d8f13b420f93}" done="0">
    <x18tc:text xml:space="preserve">Replaced to align with the refined key takeaway.</x18tc:text>
  </x18tc:threadedComment>
  <x18tc:threadedComment ref="F8" dT="2026-05-22T17:33:59.00" personId="{298e8404-fb30-41f4-8f46-e2f55bcad415}" id="{449d598e-3960-43e4-94ad-2e3779fa8292}" done="0">
    <x18tc:text xml:space="preserve">Replaced to improve conceptual clarity and strengthen the flow of ideas from the beginning of the lesson through the key takeaways. The revised wording presents a sustainable energy system as an integrated response and solution pathway to the energy trilemma and the energy-development dilemma discussed so far.</x18tc:text>
  </x18tc:threadedComment>
  <x18tc:threadedComment ref="F6" dT="2026-05-21T12:22:43.00" personId="{298e8404-fb30-41f4-8f46-e2f55bcad415}" id="{3884e85f-8ace-42a3-af0c-4916acc6d6ca}" done="1">
    <x18tc:text xml:space="preserve">Omitted because the original takeaway repeated the broad trilemma framing already addressed earlier. The refined version ensures better flow from the previous takeaway by moving the focus to systemic risks in the fossil-fuel-centric energy system and their implications for energy security.</x18tc:text>
  </x18tc:threadedComment>
  <x18tc:threadedComment ref="I299" dT="2026-05-15T03:46:29.00" personId="{f592c5ac-1adc-4377-b243-fad740a63a84}" id="{c6b67db0-94ba-41fc-a15d-88de6e1489b9}" done="0">
    <x18tc:text xml:space="preserve">CFI WACC resource: too corporate-finance oriented, insufficient development-finance content ,weak institutional alignment compared to
- IEA, IRENA, World Bank, OECD, UNDP.</x18tc:text>
  </x18tc:threadedComment>
  <x18tc:threadedComment ref="H11" dT="2026-05-30T07:32:53.00" personId="{298e8404-fb30-41f4-8f46-e2f55bcad415}" id="{364eace9-6421-4cf0-a974-14365cca0e99}" done="0">
    <x18tc:text xml:space="preserve">Replaced concept definition better aligns with refined key concept</x18tc:text>
  </x18tc:threadedComment>
  <x18tc:threadedComment ref="I292" dT="2026-05-15T03:46:24.00" personId="{f592c5ac-1adc-4377-b243-fad740a63a84}" id="{bbfc3168-5af3-4d86-93a0-4ca4b13b67d3}" done="0">
    <x18tc:text xml:space="preserve">CFI WACC resource: too corporate-finance oriented, insufficient development-finance content ,weak institutional alignment compared to
- IEA, IRENA, World Bank, OECD, UNDP.</x18tc:text>
  </x18tc:threadedComment>
  <x18tc:threadedComment ref="G11" dT="2026-05-30T07:29:21.00" personId="{298e8404-fb30-41f4-8f46-e2f55bcad415}" id="{85353eb7-098c-4b39-a543-c87d01255022}" done="0">
    <x18tc:text xml:space="preserve">The refined key concept better aligns closely with the key takeaway</x18tc:text>
  </x18tc:threadedComment>
  <x18tc:threadedComment ref="H10" dT="2026-05-30T07:20:39.00" personId="{298e8404-fb30-41f4-8f46-e2f55bcad415}" id="{996d7c12-3738-4ff4-bf11-bc0043112e9b}" done="0">
    <x18tc:text xml:space="preserve">Replaced concept definition better aligns with refined key concept</x18tc:text>
  </x18tc:threadedComment>
  <x18tc:threadedComment ref="G10" dT="2026-05-30T07:19:13.00" personId="{298e8404-fb30-41f4-8f46-e2f55bcad415}" id="{651c16c6-a48c-4232-80e3-c9b555ae4bb3}" done="0">
    <x18tc:text xml:space="preserve">refined key concept better aligns with key take away</x18tc:text>
  </x18tc:threadedComment>
  <x18tc:threadedComment ref="F10" dT="2026-05-30T07:09:58.00" personId="{298e8404-fb30-41f4-8f46-e2f55bcad415}" id="{accf1567-74cc-4b8e-8723-390980d1c03c}" done="0">
    <x18tc:text xml:space="preserve">The refined key takeaway aligns with the natural flow of the lesson and connects the need for stronger climate action with integration, equity, and justice. It shows that sustainable energy transition must reduce emissions while also managing social and economic impacts fairly.</x18tc:text>
  </x18tc:threadedComment>
  <x18tc:threadedComment ref="N118" dT="2026-06-01T11:00:09.00" personId="{11923c96-ee02-4072-874e-2f77aa7aae27}" id="{83e2ee33-ff4e-449b-9660-01931c5f078b}" done="0">
    <x18tc:text xml:space="preserve">ok in Figma</x18tc:text>
  </x18tc:threadedComment>
  <x18tc:threadedComment ref="K93" dT="2026-05-22T01:56:44.00" personId="{5acc1018-c700-47a9-bd54-2a31287e0268}" id="{d2c88862-0712-49fc-92d7-d7cd6df0c1bd}" done="0">
    <x18tc:text xml:space="preserve">Changed to IRENA not IEA</x18tc:text>
  </x18tc:threadedComment>
  <x18tc:threadedComment ref="I89" dT="2026-05-22T01:54:44.00" personId="{5acc1018-c700-47a9-bd54-2a31287e0268}" id="{8f7fe541-6c67-46b6-9566-0f8997b336de}" done="0">
    <x18tc:text xml:space="preserve">excellent resources</x18tc:text>
  </x18tc:threadedComment>
  <x18tc:threadedComment ref="F9" dT="2026-05-30T06:40:24.00" personId="{298e8404-fb30-41f4-8f46-e2f55bcad415}" id="{62245f8f-5a6f-4c05-a046-d7ef966c2787}" done="0">
    <x18tc:text xml:space="preserve">The refined key takeaway presents the lesson points in a clear and concise progress-gap-action structure.</x18tc:text>
  </x18tc:threadedComment>
  <x18tc:threadedComment ref="J93" dT="2026-05-22T02:00:10.00" personId="{5acc1018-c700-47a9-bd54-2a31287e0268}" id="{03d20eec-7148-4a40-bedc-b9f83c625a49}" done="0">
    <x18tc:text xml:space="preserve">Good but maybe suggestion for description to frame it a bit better in workforce/equity considering the gender perspective</x18tc:text>
  </x18tc:threadedComment>
  <x18tc:threadedComment ref="H9" dT="2026-05-30T06:21:31.00" personId="{298e8404-fb30-41f4-8f46-e2f55bcad415}" id="{125b204f-a69e-4efc-acc2-98aa3893bf6e}" done="0">
    <x18tc:text xml:space="preserve">Replaced to align with refined key concept</x18tc:text>
  </x18tc:threadedComment>
  <x18tc:threadedComment ref="M84" dT="2026-05-22T01:35:09.00" personId="{5acc1018-c700-47a9-bd54-2a31287e0268}" id="{6e7e2619-09c6-484d-9456-2f330544bb73}" done="0">
    <x18tc:text xml:space="preserve">is this supposed to be resource-3122 ? because 1111 doesn't match with the picture of 3122</x18tc:text>
  </x18tc:threadedComment>
  <x18tc:threadedComment ref="M84" dT="2026-05-22T20:47:17.00" personId="{5acc1018-c700-47a9-bd54-2a31287e0268}" id="{25f0ec84-6d92-4246-bdcd-737ee8964374}" parentId="{6e7e2619-09c6-484d-9456-2f330544bb73}">
    <x18tc:text xml:space="preserve">fixed it to 3122 and uploaded the correct picture to SEA resource photos module 3 labled resource-3122(fixed), shouldnt be an issue anymore with the same picture of 3422</x18tc:text>
  </x18tc:threadedComment>
  <x18tc:threadedComment ref="I312" dT="2026-05-15T07:49:38.00" personId="{f592c5ac-1adc-4377-b243-fad740a63a84}" id="{37983801-9b4a-4941-a75a-f712f80c3b6e}" done="0">
    <x18tc:text xml:space="preserve">CFI WACC resource: too corporate-finance oriented, insufficient development-finance content ,weak institutional alignment compared to
- IEA, IRENA, World Bank, OECD, UNDP.</x18tc:text>
  </x18tc:threadedComment>
  <x18tc:threadedComment ref="I82" dT="2026-05-22T01:29:00.00" personId="{5acc1018-c700-47a9-bd54-2a31287e0268}" id="{7746d7b9-d523-4f0d-b634-6e14c6a74f4c}" done="0">
    <x18tc:text xml:space="preserve">See comments row 80 column I</x18tc:text>
  </x18tc:threadedComment>
  <x18tc:threadedComment ref="I296" dT="2026-05-15T07:48:21.00" personId="{f592c5ac-1adc-4377-b243-fad740a63a84}" id="{6acddb44-9b35-4280-8e43-f142f29507e2}" done="0">
    <x18tc:text xml:space="preserve">from this report, clarify specific section: framework for categorizing renewable energy investment risks.</x18tc:text>
  </x18tc:threadedComment>
  <x18tc:threadedComment ref="I293" dT="2026-05-15T07:46:01.00" personId="{f592c5ac-1adc-4377-b243-fad740a63a84}" id="{5be88638-5cb6-4f15-bcb6-5f98a5951fce}" done="0">
    <x18tc:text xml:space="preserve">too macro and not pedagogically aligned with introductory finance concepts</x18tc:text>
  </x18tc:threadedComment>
  <x18tc:threadedComment ref="L84" dT="2026-05-22T01:39:13.00" personId="{5acc1018-c700-47a9-bd54-2a31287e0268}" id="{3c5e0124-2a11-4b65-8a22-b46b1b011ae4}" done="0">
    <x18tc:text xml:space="preserve">photo resource-3122 doesn't match with the link or resource title</x18tc:text>
  </x18tc:threadedComment>
  <x18tc:threadedComment ref="I83" dT="2026-05-22T01:40:20.00" personId="{5acc1018-c700-47a9-bd54-2a31287e0268}" id="{304da5e4-9311-422d-b1ce-578ce79f00f9}" done="0">
    <x18tc:text xml:space="preserve">good resources, just need confirmation/adjustment towards 3.1.2 2 with mismatch on photos and resource ID</x18tc:text>
  </x18tc:threadedComment>
  <x18tc:threadedComment ref="H8" dT="2026-05-30T06:21:19.00" personId="{298e8404-fb30-41f4-8f46-e2f55bcad415}" id="{86299912-3b89-4334-81d9-cafe95b84d13}" done="0">
    <x18tc:text xml:space="preserve">Replaced to align with refined key concept</x18tc:text>
  </x18tc:threadedComment>
  <x18tc:threadedComment ref="I290" dT="2026-05-15T07:09:05.00" personId="{f592c5ac-1adc-4377-b243-fad740a63a84}" id="{b2dadc4d-5060-4b86-b4d3-b0e4725e8edb}" done="0">
    <x18tc:text xml:space="preserve">9.1.2 resources: 
all three resources are institutional macro reports. at least having one implementation-oriented resource would be better.
https://documents.worldbank.org/en/publication/documents-reports/documentdetail/099090225151516968; https://www.esmap.org/sites/default/files/esmap-files/MTR-Design_Oct8-web.pdf; https://gogla.org/market-insights-data/</x18tc:text>
    <x18tc:extLst>
      <ext uri="{F7C98A9C-CBB3-438F-8F68-D28B6AF4A901}">
        <xltc2:checksum/>
        <xltc2:hyperlink startIndex="142" length="218" url="https://documents.worldbank.org/en/publication/documents-reports/documentdetail/099090225151516968; https://www.esmap.org/sites/default/files/esmap-files/MTR-Design_Oct8-web.pdf; https://gogla.org/market-insights-data/"/>
      </ext>
    </x18tc:extLst>
  </x18tc:threadedComment>
  <x18tc:threadedComment ref="I91" dT="2026-05-22T01:52:59.00" personId="{5acc1018-c700-47a9-bd54-2a31287e0268}" id="{3428671c-880f-48d2-8dbd-51bc2ba3818a}" done="0">
    <x18tc:text xml:space="preserve">missing, not sure if i should add a new resource just so I don't accidentally duplicate/create repetitions. Still contemplating</x18tc:text>
  </x18tc:threadedComment>
  <x18tc:threadedComment ref="H7" dT="2026-05-30T06:19:28.00" personId="{298e8404-fb30-41f4-8f46-e2f55bcad415}" id="{d7e06752-77e8-4f3f-8a86-0a4b0af11a97}" done="0">
    <x18tc:text xml:space="preserve">Replaced to align with refined key concept</x18tc:text>
  </x18tc:threadedComment>
  <x18tc:threadedComment ref="I88" dT="2026-05-22T01:48:07.00" personId="{5acc1018-c700-47a9-bd54-2a31287e0268}" id="{d35a188b-e584-4b3f-a253-13b105c972d5}" done="0">
    <x18tc:text xml:space="preserve">minor caution regarding the breadth of the Net Zero Roadmap, but in terms of helping learners go deeper it should still be kept.</x18tc:text>
  </x18tc:threadedComment>
  <x18tc:threadedComment ref="H115" dT="2026-05-21T05:44:12.00" personId="{5acc1018-c700-47a9-bd54-2a31287e0268}" id="{f103991c-3e18-4375-98b4-e44633e32348}" done="0">
    <x18tc:text xml:space="preserve">refer to Key concept comments, overall good but too focused on debt (which is crucial so i didn't take it off here). Expanded it to cover governance challenges, balancing economic transitions with social justice (Lesson Description), through transparency and accountability framing (M3, Concept note emphasis). Useful for transition-finance discussions, governance analysis, and equitable-development learning.</x18tc:text>
  </x18tc:threadedComment>
  <x18tc:threadedComment ref="I97" dT="2026-05-22T02:05:55.00" personId="{5acc1018-c700-47a9-bd54-2a31287e0268}" id="{21e584d6-2e3c-4f39-b2b7-1067c6abe3fe}" done="0">
    <x18tc:text xml:space="preserve">link works, all is good, workforce inclusion covered, regional equity framing/workforce resource covered. This part is missing but maybe can be related towards affordability/social-protection focused resources (safety-net governance/affordability)</x18tc:text>
  </x18tc:threadedComment>
  <x18tc:threadedComment ref="H5" dT="2026-05-21T05:48:09.00" personId="{298e8404-fb30-41f4-8f46-e2f55bcad415}" id="{c0b7f879-3e85-4bed-a09b-d2a864a23e50}" done="0">
    <x18tc:text xml:space="preserve">Omitted because the original concept definition was not aligned with the redefined key concept</x18tc:text>
  </x18tc:threadedComment>
  <x18tc:threadedComment ref="M97" dT="2026-05-22T02:04:09.00" personId="{5acc1018-c700-47a9-bd54-2a31287e0268}" id="{879890dd-1f87-4cc8-91f6-ac5a513105d9}" done="0">
    <x18tc:text xml:space="preserve">no resource photo/blank overall just a note</x18tc:text>
  </x18tc:threadedComment>
  <x18tc:threadedComment ref="J5" dT="2026-05-21T10:20:53.00" personId="{298e8404-fb30-41f4-8f46-e2f55bcad415}" id="{6db500f7-7152-45c8-a524-642171e922cc}" done="0">
    <x18tc:text xml:space="preserve">Updated because the resource description referred to the 2024 edition, while the resource title and link refer to World Energy Outlook 2025.</x18tc:text>
  </x18tc:threadedComment>
  <x18tc:threadedComment ref="H114" dT="2026-05-21T05:37:16.00" personId="{5acc1018-c700-47a9-bd54-2a31287e0268}" id="{e4b070fa-bfd2-48f6-8f0d-40439882a36b}" done="0">
    <x18tc:text xml:space="preserve">Refer to Key Concept comment, expanded this section to local development/national priorities, stakeholder engagement and cross-sector coordination for pedagogical flow. National coordination systems, locally responsive governance, etc is necessary for alignment with (Lesson Description, M3, Concept Note) so essentially locally aligned, inclusive governance framing. Useful for governance discussions, inclusive-transition analysis, national-implementation learning(very crucial to my own NGO experience, Assignment 2)</x18tc:text>
  </x18tc:threadedComment>
  <x18tc:threadedComment ref="G115" dT="2026-05-21T05:40:21.00" personId="{5acc1018-c700-47a9-bd54-2a31287e0268}" id="{a68ef4e2-73b9-4ccc-8346-cfc9c80d5006}" done="0">
    <x18tc:text xml:space="preserve">Original "Debt Sustainability" though accurate is too focused on not being in debt, while transparent financing covers more than that including potential surplus (also debt monitoring). Takeaway emphasized transparency and accountable governance in transition financing not only debt management capacity, which allows equitable allocation and socially responsible implementation.</x18tc:text>
  </x18tc:threadedComment>
  <x18tc:threadedComment ref="H113" dT="2026-05-21T05:31:12.00" personId="{5acc1018-c700-47a9-bd54-2a31287e0268}" id="{754267b8-f03b-4741-ad0d-34417ee32155}" done="0">
    <x18tc:text xml:space="preserve">Added coal phase-outs, workforce retraining, grid modernization, etc for pedagogical flow of JET-P framing, improving the transition-finance specs, equity relevance(Lesson Description, Key Takeaways) also socio-economic support mechanisms. Inclusive transition finance framing as well due to (M3, Concept note) emphasis on workforce support, strategic finance partnerships, socially inclusive energy-transition governance. Useful for climate-finance discussions, transition governance analysis, equitable development learning (Assignment 2)</x18tc:text>
  </x18tc:threadedComment>
  <x18tc:threadedComment ref="I80" dT="2026-05-22T01:28:33.00" personId="{5acc1018-c700-47a9-bd54-2a31287e0268}" id="{c3b0295e-6fe4-479b-87d6-fe79d2c47fee}" done="0">
    <x18tc:text xml:space="preserve">3.1.1 All links work, photos work, etc. But World Energy Outlook 2024 and World Energy Transitions Outlook 2024 is a slight repetition, they do intertwine but perhaps to avoid repetition its better to avoid reliance on "broad" outlook resources. It's not necessarily duplication, it still helps learner go deeper.</x18tc:text>
  </x18tc:threadedComment>
  <x18tc:threadedComment ref="H109" dT="2026-05-21T04:58:53.00" personId="{5acc1018-c700-47a9-bd54-2a31287e0268}" id="{7c125c1b-78bb-4403-89bc-633b7b00f169}" done="0">
    <x18tc:text xml:space="preserve">Same comment as Key Concept, expanded it slightly to energy systems and policies, marginalized-community participation, accountability, public-interest governance for pedagogical flow and energy democracy framing like democratic participation relevance (Lesson Description, M3, Concept Note Emphasis). More lesson-specific, useful for governance discussions, energy democracy analysis, participatory transition learning (Assignment 2).</x18tc:text>
  </x18tc:threadedComment>
  <x18tc:threadedComment ref="G114" dT="2026-05-21T05:33:46.00" personId="{5acc1018-c700-47a9-bd54-2a31287e0268}" id="{10b025dc-d38e-4ae1-aa2c-849079a10822}" done="0">
    <x18tc:text xml:space="preserve">Not sure if its too long, if it is just keep the original Just Energy Partnerships, I do think its important to mention the rest. But it can also just be added on concept definition.</x18tc:text>
  </x18tc:threadedComment>
  <x18tc:threadedComment ref="G110" dT="2026-05-21T05:03:42.00" personId="{5acc1018-c700-47a9-bd54-2a31287e0268}" id="{a9a148c6-48c4-4167-b302-cbee7686fd83}" done="0">
    <x18tc:text xml:space="preserve">added "Community-led" to emphasize takeaway for community-led governance and decentralized transition systems, reflecting local energy leadership, community-driven implementation,etc.</x18tc:text>
  </x18tc:threadedComment>
  <x18tc:threadedComment ref="G5" dT="2026-05-21T05:25:42.00" personId="{298e8404-fb30-41f4-8f46-e2f55bcad415}" id="{3dde8ea0-c895-4513-9583-e80bcedc899a}" done="0">
    <x18tc:text xml:space="preserve">Omitted because the original concept was not aligned with the redefined take away</x18tc:text>
  </x18tc:threadedComment>
  <x18tc:threadedComment ref="H108" dT="2026-05-21T04:52:34.00" personId="{5acc1018-c700-47a9-bd54-2a31287e0268}" id="{b365f46d-8d97-493e-81a2-ed74c74f1d3e}" done="0">
    <x18tc:text xml:space="preserve">Same comment I wrote in Key concept, slight improvement with expanding qualitative/quantitative assessments, data-informed decision-making, just transition planning for pedagogical flow and governance-transition framing to improve evidence-based governance relevance since Lesson Description also mentions practical approaches/planning. Evidence-based implementation reflected from (M3, Concept Note emphasis). More lesson-specific, useful for governance discussions, transition-risk analysis, evidence-based policy learning (Assignment 2).</x18tc:text>
  </x18tc:threadedComment>
  <x18tc:threadedComment ref="G113" dT="2026-05-21T05:27:00.00" personId="{5acc1018-c700-47a9-bd54-2a31287e0268}" id="{e17e9877-7e6a-4a34-a0da-eba1476440b8}" done="0">
    <x18tc:text xml:space="preserve">Added "Inclusive" as usual same justification, key takeaway emphasis on equitable and socially responsive transition financing so reflecting equitable transition funding, socially inclusive financing, etc...</x18tc:text>
  </x18tc:threadedComment>
  <x18tc:threadedComment ref="G109" dT="2026-05-21T04:57:07.00" personId="{5acc1018-c700-47a9-bd54-2a31287e0268}" id="{1c0e11a1-0913-4e43-8012-d45c90a611a5}" done="0">
    <x18tc:text xml:space="preserve">added "Energy" to emphasize takeaway of participation within energy governance and energy-system transformation, not just general decision-making to ensure energy democracy, community influence, equitable participation.</x18tc:text>
  </x18tc:threadedComment>
  <x18tc:threadedComment ref="H112" dT="2026-05-21T05:23:10.00" personId="{5acc1018-c700-47a9-bd54-2a31287e0268}" id="{ab131f70-e4e8-4e2c-90e3-73d41d78e88c}" done="0">
    <x18tc:text xml:space="preserve">Same comments as Key concepts, just expanded a bit for infrastructure repurposing, community resilience, local resource utilization etc for pedagogical flow. Addressed historical inequities (Lesson Description), collaborative governance, community-resilience and infrastructure framing (M3, Concept Note). (At this point its lesson-specific, basically checks out Assignment 2, too much typing haha) helps with infrastructure-transition discussions, resilience planning analysis, community-energy learning.</x18tc:text>
  </x18tc:threadedComment>
  <x18tc:threadedComment ref="H107" dT="2026-05-21T04:46:02.00" personId="{5acc1018-c700-47a9-bd54-2a31287e0268}" id="{71a50a55-aeb7-4eb5-b989-ce77537033e0}" done="0">
    <x18tc:text xml:space="preserve">Adjusted the conceptual foundation with slight expansion towards equity, inclusive participation, transition planning to align with pedagogical direction and JET governance framing. Aligned to the lesson description too regarding energy governance/democracy, UNDP governance approaches, essentially an inclusive governance framing (M3, Concept Note). More lesson-specific and useful for governance discussions, policy-planning analysis, inclusive-transition learning (Assignment 2)</x18tc:text>
  </x18tc:threadedComment>
  <x18tc:threadedComment ref="F5" dT="2026-05-21T05:24:21.00" personId="{298e8404-fb30-41f4-8f46-e2f55bcad415}" id="{768771fe-0b87-4c0d-801c-b5d89c604370}" done="1">
    <x18tc:text xml:space="preserve">Omitted because the original takeaway did not sufficiently develop the lesson’s core complexity. The refined version gives a clearer progression from energy disparities to the practical challenge of balancing competing priorities.</x18tc:text>
  </x18tc:threadedComment>
  <x18tc:threadedComment ref="G108" dT="2026-05-21T04:50:09.00" personId="{5acc1018-c700-47a9-bd54-2a31287e0268}" id="{71b67a6a-4eb5-4ef7-bf3d-18e6f57205d6}" done="0">
    <x18tc:text xml:space="preserve">Takeaway emphasizes evidence-based and data-informed transition planning, not general governance coordination. This reflects better evidence-based policy making, assessment-driven governance, coordinated transition planning and socially responsive implementation.</x18tc:text>
  </x18tc:threadedComment>
  <x18tc:threadedComment ref="G112" dT="2026-05-21T05:20:53.00" personId="{5acc1018-c700-47a9-bd54-2a31287e0268}" id="{16de7315-17b5-4e54-b10a-b1f65b13e748}" done="0">
    <x18tc:text xml:space="preserve">Added "Community-centered" because of takeaway cohesion as well, emphasizing community-driven infrastructure repurposing and resilience-building. This helps framing in community-led implementation, localized resilience, infrastructure repurposing and participatory transition systems.</x18tc:text>
  </x18tc:threadedComment>
  <x18tc:threadedComment ref="H106" dT="2026-05-21T04:37:35.00" personId="{5acc1018-c700-47a9-bd54-2a31287e0268}" id="{03d5f6ac-277b-4951-8ed3-15dcb1ccf96e}" done="0">
    <x18tc:text xml:space="preserve">Refinement kept the conceptual foundation on value addition across stages/steps/activities/product/service delivery, but I expanded it towards localized manufacturing, recycling systems, circular economy practices, resource efficiency etc essentially again the "continuation" of previous key concept/concept definition to have a better sustainability and resilience framing. This improves the lesson specifics and industrial transition relevance (with pedagogical coherence of the lesson description Column E). Constant emphasis on localized industrial participation, circular economy etc (M3, Concept Note) was also considered to reflect better localized resilience and circular economy framing. Overall more lesson-specific, useful for circular-economy analysis, industrial-development discussions, etc (Assignment 2).</x18tc:text>
  </x18tc:threadedComment>
  <x18tc:threadedComment ref="G107" dT="2026-05-21T04:43:01.00" personId="{5acc1018-c700-47a9-bd54-2a31287e0268}" id="{bc024775-3692-4be7-bfe9-cc31bcf162a1}" done="0">
    <x18tc:text xml:space="preserve">Adjusted to takeaway's cohesion with "Inclusive" because its not just general policy structure but inclusive and equitable governance integration. Better reflection on social inclusion, system-wide coordination, equitable transition planning, etc.</x18tc:text>
  </x18tc:threadedComment>
  <x18tc:threadedComment ref="H105" dT="2026-05-21T04:25:54.00" personId="{5acc1018-c700-47a9-bd54-2a31287e0268}" id="{3c76aeeb-1062-4acd-a06e-d05d35545576}" done="0">
    <x18tc:text xml:space="preserve">Localization is still mentioned here to maintain inclusivity, refinement expands slightly on the regional cooperation, strategic partnerships, industry strengthening to align with the value-chain advancement framing, regional-development relevance and pedagogical coherence. Also with regional cooperation, local industrial development, and overall equitable participation in energy-transition supply chains (M3, Concept Note). More lesson specific, and useful for regional-development discussion, industrial-policy analysis, global supply-chain learning (Assignment 2).</x18tc:text>
  </x18tc:threadedComment>
  <x18tc:threadedComment ref="G106" dT="2026-05-21T04:34:02.00" personId="{5acc1018-c700-47a9-bd54-2a31287e0268}" id="{ee4235f9-f1da-42b1-ac1a-c21d4d6cb232}" done="0">
    <x18tc:text xml:space="preserve">Takeaway alignment emphasizes localized manufacturing and circular-economy implementation, not general value chains. This is connected with the previous key concept, I put "Localized" here to mitigate and continue the learning specifics as I find it fitting since it wasn't covered as a key concept previously. It's essentially an extension of the comments from the previous key concepts.</x18tc:text>
  </x18tc:threadedComment>
  <x18tc:threadedComment ref="L104" dT="2026-05-22T07:35:02.00" personId="{5acc1018-c700-47a9-bd54-2a31287e0268}" id="{b6f39939-68a2-4fe3-a369-948f2b314c7b}" done="0">
    <x18tc:text xml:space="preserve">link works, but directs to espanol, had to manually select english version, not sure if I should change the link?</x18tc:text>
  </x18tc:threadedComment>
  <x18tc:threadedComment ref="H104" dT="2026-05-21T04:16:30.00" personId="{5acc1018-c700-47a9-bd54-2a31287e0268}" id="{f8c7a735-055c-4d83-b5bf-85d7abd46bdd}" done="0">
    <x18tc:text xml:space="preserve">Overall combined resilient value chain development and circular economy mentions. Slight minimal expansion on sustainable industrial development, higher-value process activities, economic resilience to alight with the pedagogical flow/JET Framework, also since Lesson description emphasize circular economy, industrial upgrading and resilience building. The resilient industrial framing (M3, Concept note) is use for the emphasis of circular economy practices, sustainable industrialization, etc. Revision is more lesson-specific, useful for industrial-policy discussions, sustainable-development analysis, clean-energy economic-transition learning (Assignment 2).</x18tc:text>
  </x18tc:threadedComment>
  <x18tc:threadedComment ref="G105" dT="2026-05-21T04:23:15.00" personId="{5acc1018-c700-47a9-bd54-2a31287e0268}" id="{ff71e1ca-e8d9-4567-abad-1e17c9141782}" done="0">
    <x18tc:text xml:space="preserve">Added regional and took out localization for better takeaway cohesion on regional cooperation and strategic collective advancement not just localization (it is mentioned in the concept definition as it is still very crucial). This revision better reflects collaborative industrial development, strategic regional coordination and shared value-chain advancement.</x18tc:text>
  </x18tc:threadedComment>
  <x18tc:threadedComment ref="F7" dT="2026-05-21T13:53:17.00" personId="{298e8404-fb30-41f4-8f46-e2f55bcad415}" id="{8c44d978-5545-4486-a487-dba7d2a7fa1b}" done="0">
    <x18tc:text xml:space="preserve">Omitted because the original takeaway explained the fossil-fuel-to-renewables transition too generally. The refined version better captures the lesson’s idea that energy systems have historically evolved through additive dynamics, while also clarifying the structural changes needed for future energy-system transformation.</x18tc:text>
  </x18tc:threadedComment>
  <x18tc:threadedComment ref="M111" dT="2026-05-22T07:43:28.00" personId="{5acc1018-c700-47a9-bd54-2a31287e0268}" id="{dbcf2a33-ca69-4458-83d6-66cfed6afe18}" done="0">
    <x18tc:text xml:space="preserve">Pictures of 3422 and 3122 are the same... but its blank here?</x18tc:text>
  </x18tc:threadedComment>
  <x18tc:threadedComment ref="M111" dT="2026-05-22T20:54:44.00" personId="{5acc1018-c700-47a9-bd54-2a31287e0268}" id="{21739a76-ef43-4db4-95a6-92016b7f993a}" parentId="{dbcf2a33-ca69-4458-83d6-66cfed6afe18}">
    <x18tc:text xml:space="preserve">fixed 3122 problem, 3422 is now the only picture with that title Energy Research &amp; Social Sciences</x18tc:text>
  </x18tc:threadedComment>
  <x18tc:threadedComment ref="G9" dT="2026-05-30T06:18:20.00" personId="{298e8404-fb30-41f4-8f46-e2f55bcad415}" id="{68fc7c78-24d2-40c5-8ab7-f54e4a0bc052}" done="0">
    <x18tc:text xml:space="preserve">The refined concept is more suitable than the broad term “SDG 7” because it captures the lesson’s specific focus on uneven progress, remaining implementation gaps, and the need for targeted acceleration.</x18tc:text>
  </x18tc:threadedComment>
  <x18tc:threadedComment ref="G104" dT="2026-05-21T04:13:36.00" personId="{5acc1018-c700-47a9-bd54-2a31287e0268}" id="{3801db49-1aed-4caa-9019-12b61f263612}" done="0">
    <x18tc:text xml:space="preserve">Takeaway emphasizes resilient economic advancement through higher-value participation, not just general circular economy principles. Adjustment made for a better reflection on higher-value industrial participation, economic resilience, sustainable production systems, long-term transition benefits.</x18tc:text>
  </x18tc:threadedComment>
  <x18tc:threadedComment ref="L6" dT="2026-05-21T13:36:19.00" personId="{298e8404-fb30-41f4-8f46-e2f55bcad415}" id="{96d535af-2cae-43d0-a1f5-706066a9ad45}" done="0">
    <x18tc:text xml:space="preserve">Updated to align with the replacement resource.</x18tc:text>
  </x18tc:threadedComment>
  <x18tc:threadedComment ref="M115" dT="2026-05-22T07:46:32.00" personId="{5acc1018-c700-47a9-bd54-2a31287e0268}" id="{6d010ff8-3554-47aa-a5c9-5d39f7125727}" done="0">
    <x18tc:text xml:space="preserve">missing?</x18tc:text>
  </x18tc:threadedComment>
  <x18tc:threadedComment ref="G111" dT="2026-05-21T05:13:43.00" personId="{5acc1018-c700-47a9-bd54-2a31287e0268}" id="{fd3e6452-a9d9-4732-b40e-b7db4eb0159b}" done="0">
    <x18tc:text xml:space="preserve">Too general for "Collaborative Governance", takeaway emphasis is governance systems that actively support and scale community energy solutions. So this reflects better for policy systems, community-energy scaling, institutional coordination etc.</x18tc:text>
  </x18tc:threadedComment>
  <x18tc:threadedComment ref="J6" dT="2026-05-21T13:35:27.00" personId="{298e8404-fb30-41f4-8f46-e2f55bcad415}" id="{6649a33f-1a96-4332-90c9-22da0e04e3c4}" done="0">
    <x18tc:text xml:space="preserve">updated to align with the replacement resource</x18tc:text>
  </x18tc:threadedComment>
  <x18tc:threadedComment ref="K104" dT="2026-05-22T07:35:46.00" personId="{5acc1018-c700-47a9-bd54-2a31287e0268}" id="{e41dcf76-cccb-4255-9166-9de3b5c96cb1}" done="0">
    <x18tc:text xml:space="preserve">changed to BID from BiD: textos universitaris de biblioteconomia i documentació because the picture shows BID on the bottom</x18tc:text>
  </x18tc:threadedComment>
  <x18tc:threadedComment ref="H111" dT="2026-05-21T05:16:10.00" personId="{5acc1018-c700-47a9-bd54-2a31287e0268}" id="{ff8cc1c4-91c0-4081-94c1-beb6464df34f}" done="0">
    <x18tc:text xml:space="preserve">Same comments as key concept, slight expansions towards community-energy implementation, regulatory frameworks, institutional partnerships, scaling for pedagogical flow and improve institutional-governance relevance. Also better fit for addressing systemic inequities/collaborative governance (Lesson Description, M3, Concept Note), overall governance and scaling framing approach. More lesson-specific and useful for governance discussions, community-energy scaling analysis, and institutional-partnership learning.</x18tc:text>
  </x18tc:threadedComment>
  <x18tc:threadedComment ref="I109" dT="2026-05-22T07:41:11.00" personId="{5acc1018-c700-47a9-bd54-2a31287e0268}" id="{1aa891fa-2663-4203-839a-da282f06ceb0}" done="0">
    <x18tc:text xml:space="preserve">still good, but appears too broad just from the resource title in respects to "deeper learning" assignment 3 (but this is heavily dependent on perception of each learners/reader so I'll just notify it here)</x18tc:text>
  </x18tc:threadedComment>
  <x18tc:threadedComment ref="H110" dT="2026-05-21T05:08:59.00" personId="{5acc1018-c700-47a9-bd54-2a31287e0268}" id="{189c9913-7b4a-4acb-a2b4-26ac3847b7bc}" done="0">
    <x18tc:text xml:space="preserve">Same comment as Key takeaways, just slightly expanding towards community energy initiatives, participatory governance etc to align with pedagogical flow, especially community-participation relevance. Addresses historical inequities, equitable infrastructure transformation through integrating the community leadership/decentralization (Lesson Description, M3, Concept Note emphasis) essentially community governance and decentralized-transition framing. More lesson-specific and useful for decentralized-governance discussions, community-energy analysis, participatory-transition learning (Assignment 2)</x18tc:text>
  </x18tc:threadedComment>
  <x18tc:threadedComment ref="I100" dT="2026-05-22T07:28:40.00" personId="{5acc1018-c700-47a9-bd54-2a31287e0268}" id="{ad2a20e3-d00e-4bb2-b4a1-5c639b967076}" done="0">
    <x18tc:text xml:space="preserve">All good sources, links work etc, but Outlook reports might overlap with broader transition outlook materials used elsewhere in Module 3. But this one is specific enough for critical minerals, so duplicate risks is still manageable in my opinion.</x18tc:text>
  </x18tc:threadedComment>
  <x18tc:threadedComment ref="A303" dT="2026-05-20T10:23:38.00" personId="{f592c5ac-1adc-4377-b243-fad740a63a84}" id="{fb6aaddb-c867-4008-af02-da357c1299ef}" done="0">
    <x18tc:text xml:space="preserve">Chapter 3
Framework → assessment → public tools → LCOE modelling</x18tc:text>
  </x18tc:threadedComment>
  <x18tc:threadedComment ref="G103" dT="2026-05-21T04:00:44.00" personId="{5acc1018-c700-47a9-bd54-2a31287e0268}" id="{0d765566-7c5d-4d71-9722-257bce198de7}" done="0">
    <x18tc:text xml:space="preserve">Original "Environmental Mitigation with Renewable Technology Recycling" is too narrow to fit the takeaway that focuses on ecological mitigation strategies within renewable energy development. Revision reflects a better ecosystem protection, environmental trade-off management, hydropower sustainability and mitigation planning.</x18tc:text>
  </x18tc:threadedComment>
  <x18tc:threadedComment ref="H103" dT="2026-05-21T04:05:11.00" personId="{5acc1018-c700-47a9-bd54-2a31287e0268}" id="{bd7f8e23-821c-45f7-9d67-533d9ba72364}" done="0">
    <x18tc:text xml:space="preserve">Same comment as Key Concept, I kept the old as the last sentence but it highly focuses on reducing waste/reprocessing renewable energy materials (which again isn't wrong) but seems too narrow. Revised version preserves sustainability/mitigation foundation while expanding towards more ecological mitigation strategies, renewable-energy deployment impacts, environmental protection systems, to improve lesson specific/ecological relevance/pedagogical coherence. The ecological trade off and mitigation framing (M3, Concept Note Emphasis) is used for balancing renewable deployment with ecosystem protection, minimize unintended environmental consequences, and using mitigation strategies to support sustainable energy systems. The original is a bit focused on one strategies which is recycling, but I kept is as an example. Improved the overall scoping of ecosystem discussion, ecological-impact analysis, renewable-energy trade-off discussions, and mitigation-strategy learning (Assignment 2).</x18tc:text>
  </x18tc:threadedComment>
  <x18tc:threadedComment ref="A294" dT="2026-05-20T10:23:29.00" personId="{f592c5ac-1adc-4377-b243-fad740a63a84}" id="{4b10b0ba-fb44-4ed9-bbb7-686f21a61229}" done="0">
    <x18tc:text xml:space="preserve">Chapter 2
Risk → derisking logic → intervention strategies</x18tc:text>
  </x18tc:threadedComment>
  <x18tc:threadedComment ref="E87" dT="2026-05-20T20:50:16.00" personId="{5acc1018-c700-47a9-bd54-2a31287e0268}" id="{2de13895-993c-47fb-8167-96798eeb454f}" done="0">
    <x18tc:text xml:space="preserve">Pedagogical Improvement: explicit link for workforce transition policies to resilience and transition risk reduction, strengthen connections between labor systems and economic adaptation, improve policy relevance, alignment with concept note emphasis (workforce transformation and economic diversification). More strategic, systems-oriented, applicable to workforce and economic planning discussions.</x18tc:text>
  </x18tc:threadedComment>
  <x18tc:threadedComment ref="E86" dT="2026-05-20T20:48:25.00" personId="{5acc1018-c700-47a9-bd54-2a31287e0268}" id="{dae205f7-3050-44c8-b977-b6f33d860733}" done="0">
    <x18tc:text xml:space="preserve">Pedagogical Improvement: contextualizing just transition challenges in Global South, connect climate risks with structural socio-economic inequalities, strengthen systems thinking around development disparities, alignment with concept note emphasis (fossil fuel dependency, infrastructure gaps, unequal development conditions), slightly more regionally relevant, structurally analytical, better for comparative transition discussions.</x18tc:text>
  </x18tc:threadedComment>
  <x18tc:threadedComment ref="E85" dT="2026-05-20T20:45:47.00" personId="{5acc1018-c700-47a9-bd54-2a31287e0268}" id="{6f8818d6-292b-481c-8997-7a35d51fd2a9}" done="0">
    <x18tc:text xml:space="preserve">Pedagogical Improvement: strengthen implementation relevance/adaptability, emphasize flexible application across different contexts, governance and policy framing, alignment on Concept Note (equitable implementation frameworks), more operational/governance-oriented, better suited for framework analysis and applied learning</x18tc:text>
  </x18tc:threadedComment>
  <x18tc:threadedComment ref="E90" dT="2026-05-20T21:01:24.00" personId="{5acc1018-c700-47a9-bd54-2a31287e0268}" id="{f988f830-6167-4976-9f71-821461844c30}" done="0">
    <x18tc:text xml:space="preserve">Pedagogical improvement: emphasize dialogue, trust-building, long-term legitimacy, strength participatory governance and collaborative systems thinking, improve implementation/community-engagement relevance, alignment to concept note (inclusive stakeholder participation). More relational/implementation-oriented, better governance and participation for case studies.</x18tc:text>
  </x18tc:threadedComment>
  <x18tc:threadedComment ref="E81" dT="2026-05-20T20:34:42.00" personId="{5acc1018-c700-47a9-bd54-2a31287e0268}" id="{9179c276-c552-4ab3-a6e6-50584fd25ec3}" done="0">
    <x18tc:text xml:space="preserve">Pedagogical improvement: deepening justice framework, contextualizing inequality historically/structurally, improve implementation relevance, clearer connection between climate action, participation, development, and equitable transition outcomes</x18tc:text>
  </x18tc:threadedComment>
  <x18tc:threadedComment ref="F84" dT="2026-05-20T01:20:35.00" personId="{5acc1018-c700-47a9-bd54-2a31287e0268}" id="{637c980d-a225-4861-b4d2-d99741c63863}" done="0">
    <x18tc:text xml:space="preserve">Old: "A localized vision is essential for a just transition, addressing the intersection of climate crises and systemic inequalities. - Recognizing the unique challenges and historical contexts of each region, a just transition must be tailored to local needs, fostering equitable solutions that align with global sustainability goals while addressing escalating inequalities."
Introduced localization but lacked explanation of why localized approaches are necessary.
New: improves systems thinking by connecting localized planning to historical inequalities, regional vulnerabilities, development disparities. Concept Note alignment on emphasis of Global South realities and context-specific implementation, Assignment requirement for takeaways that support applied learning and policy analysis</x18tc:text>
  </x18tc:threadedComment>
  <x18tc:threadedComment ref="E89" dT="2026-05-20T20:59:38.00" personId="{5acc1018-c700-47a9-bd54-2a31287e0268}" id="{e8b55448-1a98-43f6-8802-7f4de4e68f42}" done="0">
    <x18tc:text xml:space="preserve">Pedagogical Improvement: integrate participation/inclusion alongside human rights protection, strengthen governance and stakeholder-engagement framing, improve alignment with participatory process FPIC, alignment with concept note emphasis (indigenous rights, equitable governance). More participatory/governance-oriented, more applicable to rights-based policy discussions</x18tc:text>
  </x18tc:threadedComment>
  <x18tc:threadedComment ref="F85" dT="2026-05-20T01:22:31.00" personId="{5acc1018-c700-47a9-bd54-2a31287e0268}" id="{89b80e36-9c23-4f0c-bce1-98d636c040a4}" done="0">
    <x18tc:text xml:space="preserve">Old: "The 8 principles of Just Energy Transformation provide a framework for implementing just transition policies. - Developed by AJET, these principles offer a shared foundation for just transition strategies, adaptable to national and local contexts, ensuring cohesive and inclusive approaches to energy system transformation worldwide."
Introduced framework, but remained too descriptive.
New: strengthened adaptability, implementation relevance, and contextual application, aligning more with Concept Note emphasis on governance frameworks and equitable implementation. Also assignment criteria since revised version can more effectively guide framework analysis, governance comparisons, and policy-oriented activities.</x18tc:text>
  </x18tc:threadedComment>
  <x18tc:threadedComment ref="E88" dT="2026-05-20T20:51:40.00" personId="{5acc1018-c700-47a9-bd54-2a31287e0268}" id="{8cd36899-cd85-44c3-ad0f-243a5b16ade2}" done="0">
    <x18tc:text xml:space="preserve">Pedagogical improvement: strengthen the justice and protection dimension of renewable deployment, emphasis on marginalization and displacement risks, improve governance and rights-based framing, alignment with concept note emphasis (Land conflicts and vulnerable communities). More rights-oriented, more implementation-focused, suited for discussions on equitable resource governance.</x18tc:text>
  </x18tc:threadedComment>
  <x18tc:threadedComment ref="E94" dT="2026-05-20T21:08:18.00" personId="{5acc1018-c700-47a9-bd54-2a31287e0268}" id="{d51f8eba-ef5c-43a8-8e78-75ba6a974c0e}" done="0">
    <x18tc:text xml:space="preserve">Pedagogical improvement: broad value statement shifted toward policy-oriented action, emphasis implementation mechanisms for inclusion, strengthening workforce/participation relevance, alignment with concept note (equitable participation and inclusive transition systems). More actionable, implementation-focused, suited for gender/workforce policy discussions.</x18tc:text>
  </x18tc:threadedComment>
  <x18tc:threadedComment ref="E84" dT="2026-05-20T20:43:51.00" personId="{5acc1018-c700-47a9-bd54-2a31287e0268}" id="{4e625107-cb53-4f93-a131-59851591a4b0}" done="0">
    <x18tc:text xml:space="preserve">Pedagogical improvement: explains why localized approaches are necessary, links climate impacts to regional inequalities/vulnerabilities, strengthen systems/contextual thinking, alignment with concept note emphasis (Global south realities, context specific implementation). More contextually grounded/analytical for localized policy and development discussions.</x18tc:text>
  </x18tc:threadedComment>
  <x18tc:threadedComment ref="G98" dT="2026-05-21T03:11:23.00" personId="{5acc1018-c700-47a9-bd54-2a31287e0268}" id="{d9cf7233-6630-408f-921c-f57b1791b596}" done="0">
    <x18tc:text xml:space="preserve">Better reflection of ethical extraction, sustainable management, equitable development and governance systems, for cohesion rather than just "Critical Minerals"</x18tc:text>
  </x18tc:threadedComment>
  <x18tc:threadedComment ref="G102" dT="2026-05-21T03:46:59.00" personId="{5acc1018-c700-47a9-bd54-2a31287e0268}" id="{3c657c14-704f-4067-b703-7921379a53cd}" done="0">
    <x18tc:text xml:space="preserve">added "Environmental" just for better wording, reflecting environmental-impact analysis, deployment-related mitigation planning, stronger cohesion.</x18tc:text>
  </x18tc:threadedComment>
  <x18tc:threadedComment ref="E93" dT="2026-05-20T21:06:44.00" personId="{5acc1018-c700-47a9-bd54-2a31287e0268}" id="{35b7187c-346d-4760-9748-ced2e9574113}" done="0">
    <x18tc:text xml:space="preserve">Pedagogical Improvement: explicit link of employment disparities to equitable transition outcomes, strengthen Global South and development perspectives, alignment concept note(uneven development and regional inequalities). More equity-focused, structurally analytical, applicable to labor and regional policy analysis.</x18tc:text>
  </x18tc:threadedComment>
  <x18tc:threadedComment ref="E83" dT="2026-05-20T20:42:11.00" personId="{5acc1018-c700-47a9-bd54-2a31287e0268}" id="{ba7ee9c3-ff5a-4506-a89f-0efa267b722d}" done="0">
    <x18tc:text xml:space="preserve">Pedagogical Improvement: moving beyond a broad definition of fairness toward historical/structural justice to strengthening participation/implementation relevance, conceptual depth regarding evolution of just transition frameworks, alignment with Concept Note emphasis (equitable/inclusive transitions)</x18tc:text>
  </x18tc:threadedComment>
  <x18tc:threadedComment ref="H98" dT="2026-05-21T03:13:58.00" personId="{5acc1018-c700-47a9-bd54-2a31287e0268}" id="{9e2a9dbe-f1a6-4502-9e93-138edf154470}" done="0">
    <x18tc:text xml:space="preserve">Original text covers conceptual foundation of critical minerals/renewable-energy tech etc but minimal definition on governance, social impacts, equitable development, sustainability (hence added to align pedagogical flow). Improved governance relevance, sustainability/JET framing, cohesion (M3, Concep Note on sustainable extraction practices, responsible transition-resource management, etc). More implementation-oriented, scoped better for governance discussions, sustainable-development analysis, resource-transition learning (Assignment 2)</x18tc:text>
  </x18tc:threadedComment>
  <x18tc:threadedComment ref="H102" dT="2026-05-21T03:49:45.00" personId="{5acc1018-c700-47a9-bd54-2a31287e0268}" id="{a5daa123-ed28-4a86-943b-a0b151f2f080}" done="0">
    <x18tc:text xml:space="preserve">Good overall, just added some words to align the concept with localized renewable-energy impacts, mitigations strategies, sustainability framing. Also for better deployment relevance, sustainability specifics and cohesion. Covers environmental implications of renewable tech, etc (M3, Concept Note), better framing on lifecycle-evaluation and mitigation. Less Generic "evaluation", more pedagogically useful for environmental-impact analysis, sustainable deployment discussions, mitigation strategy learning (Assignment 2).</x18tc:text>
  </x18tc:threadedComment>
  <x18tc:threadedComment ref="E92" dT="2026-05-20T21:04:21.00" personId="{5acc1018-c700-47a9-bd54-2a31287e0268}" id="{4f3a579d-9d0c-4a5b-9b47-ab8aa0a2d812}" done="0">
    <x18tc:text xml:space="preserve">Pedagogical improvement: broadening retraining to a more comprehensive workforce-development framework, strengthen institutional/labor-systems thinking, improve policy/implementation relevance, alignment with concept note (inclusive workforce adaptation), more systematic, development-oriented, better suited for labor/education policy discussions.</x18tc:text>
  </x18tc:threadedComment>
  <x18tc:threadedComment ref="E82" dT="2026-05-20T20:40:35.00" personId="{5acc1018-c700-47a9-bd54-2a31287e0268}" id="{3d3eeff9-3adf-4859-9811-f3a9e6628ae5}" done="0">
    <x18tc:text xml:space="preserve">Pedagogical improvement: shift governance from structural concept into participatory and coordinated systems approach, strengthen systems thinking/stakeholder integration, relevance to governance and policy implementation (Module 3 Concept Note emphasis on participatory governance and integrated decision-making)</x18tc:text>
  </x18tc:threadedComment>
  <x18tc:threadedComment ref="F86" dT="2026-05-20T01:24:29.00" personId="{5acc1018-c700-47a9-bd54-2a31287e0268}" id="{835ba433-2d3e-484c-817d-99e57ed56774}" done="0">
    <x18tc:text xml:space="preserve">Old: "Integrated just transition frameworks are essential for equity and resilience. - Developing countries in the Global South face a dual challenge: addressing climate change while tackling entrenched socio-economic disparities. A just energy transition must go beyond techno-economic solutions to include social, economic, and environmental justice."
Discussed equity generally, but insufficient in the contextualize Global South realities or structural vulnerabilities.
New : Highlights fossil fuel dependency, infrastructure modernization challenges, land conflicts, and unequal development conditions according to Concept Note. More fitting to assignment criteria by creating a clearer more context-specific learning insight.</x18tc:text>
  </x18tc:threadedComment>
  <x18tc:threadedComment ref="G97" dT="2026-05-21T03:05:08.00" personId="{5acc1018-c700-47a9-bd54-2a31287e0268}" id="{f4ac1d65-fec9-4ee9-973a-7d1b9f48fa1f}" done="0">
    <x18tc:text xml:space="preserve">Takeaway framing of subsidies isn't just economic assistance tools but mechanisms for equity and structural inclusion, hence "Equitable" added to reflect transition justice, structural inequality reduction, and equitable transition participation.</x18tc:text>
  </x18tc:threadedComment>
  <x18tc:threadedComment ref="H101" dT="2026-05-21T03:41:18.00" personId="{5acc1018-c700-47a9-bd54-2a31287e0268}" id="{ed9591ac-22a4-4530-ad9f-774c98461518}" done="0">
    <x18tc:text xml:space="preserve">Similar comment to Key concept, the original focused on habitat protection (which isn't wrong), but the refinement of the definition preserves the mitigation-oriented foundation while expanding it towards lifecycle environmental impacts, renewable-energy deployment, extraction/manufacturing/disposal stages, sustainability risks. I kept the original environmental-protection logic and habitat impact mentions, but not make it central to improve lesson specifics, lifecycle relevance and the pedagogical coherence since it seems a bit "disconnected". It aligns better to (M3, Concept Note emphasis) on sustainable deployment of clean energy tech, balancing climate goals with ecosystem protection (which isn't just habitat I think) and minimizing unintended environmental consequences, essentially lifecycle assessment and environmental-governance framing. Comparing "Habitat Fragmentation Mitigation" to the revision, it's better scoped to the lesson message and pedagogically useful for lifecycle-assessment discussions, environmental-impact analysis, sustainable tech deployment learning (Assignment 2)</x18tc:text>
  </x18tc:threadedComment>
  <x18tc:threadedComment ref="H101" dT="2026-05-21T03:42:05.00" personId="{5acc1018-c700-47a9-bd54-2a31287e0268}" id="{f8cb662b-f565-450c-9276-4e81a7a84278}" parentId="{ed9591ac-22a4-4530-ad9f-774c98461518}">
    <x18tc:text xml:space="preserve">also considering the takeaway and resource title of Sustainable and Responsible Critical Mineral Supply Chains, just seems more fitting.</x18tc:text>
  </x18tc:threadedComment>
  <x18tc:threadedComment ref="E91" dT="2026-05-20T21:02:33.00" personId="{5acc1018-c700-47a9-bd54-2a31287e0268}" id="{e95a6906-a416-4c5a-9af3-f1ea1d51a49c}" done="0">
    <x18tc:text xml:space="preserve">Pedagogical improvement: strengthens accountability/governance dimensions, improve clarity on ethical resource management, connect legal frameworks to equitable transition implementation, alignment with concept note (environmental democracy/governance systems). More governance-focused, policy-relevant, suitable for legal and institutional analysis</x18tc:text>
  </x18tc:threadedComment>
  <x18tc:threadedComment ref="E80" dT="2026-05-20T20:36:42.00" personId="{5acc1018-c700-47a9-bd54-2a31287e0268}" id="{4ffbb92d-4271-4c3b-8c0e-85354a346b45}" done="0">
    <x18tc:text xml:space="preserve">Pedagogical Improvement: changing a simple/descriptive statement about climate urgency to a boarder system-oriented learning insight about the scale and complexity of energy transitions. Emphasis on rapid systemic change, introducing learners that energy transition isn't only technological but also economic, political, institutional and social. More analytical/interdisciplinary/reflective of the complexity of Just Energy Transitions.</x18tc:text>
  </x18tc:threadedComment>
  <x18tc:threadedComment ref="H97" dT="2026-05-21T03:07:30.00" personId="{5acc1018-c700-47a9-bd54-2a31287e0268}" id="{0398a4c2-60dd-467b-8a57-2cfffc95bb53}" done="0">
    <x18tc:text xml:space="preserve">Added renewable-energy adoption, structural inequalities, transition participation, for finalizing pedagogical direction (row 97) and JET framing, improving equity relevance, cohesion, social-equity and transition-justice framing (M3, Concept Note emphasis on reducing socio-economic disparities, equitable transition systems,etc). More implementation oriented, pedagogical alignment with equity-focused transition policy, inclusive development, socio-economic resilience learning (Asignment 2).</x18tc:text>
  </x18tc:threadedComment>
  <x18tc:threadedComment ref="G96" dT="2026-05-21T02:56:47.00" personId="{5acc1018-c700-47a9-bd54-2a31287e0268}" id="{104888d2-bf78-4627-a557-133d0cb81517}" done="0">
    <x18tc:text xml:space="preserve">added "energy support" because takeaway frames gender-responsive energy-access support systems within ESNs, better connection to energy-access inclusion, ESN implementation, women's participation in energy governance.</x18tc:text>
  </x18tc:threadedComment>
  <x18tc:threadedComment ref="E98" dT="2026-05-20T02:03:37.00" personId="{5acc1018-c700-47a9-bd54-2a31287e0268}" id="{a36d7940-9830-465a-8d31-4f519a59d7bb}" done="0">
    <x18tc:text xml:space="preserve">Pedagogical Improvement: Old focuses on general thematic introduction, resource opportunity framing. Revised/New focuses on systems thinking, economic vs governance trade-offs, sustainable development framing, resource governance relevance. Stronger conceptual clarity, improved policy relevance, better support for analytical learning activities</x18tc:text>
  </x18tc:threadedComment>
  <x18tc:threadedComment ref="G101" dT="2026-05-21T03:36:36.00" personId="{5acc1018-c700-47a9-bd54-2a31287e0268}" id="{56122263-1331-447d-9276-becf27bac2b9}" done="0">
    <x18tc:text xml:space="preserve">Old "Habitat Fragmentation Mitigation" is too narrow, focused on land fragmentation and ecosystem connectivity. I think the new one reflects a more comprehensive environmental evaluation, lifecycle thinking, supply-chain impacts, systemic sustainability considerations (according to adjusted takeaway) for the cohesion.</x18tc:text>
  </x18tc:threadedComment>
  <x18tc:threadedComment ref="H96" dT="2026-05-21T02:58:44.00" personId="{5acc1018-c700-47a9-bd54-2a31287e0268}" id="{e18cdc00-9d1c-4fed-bb74-4960a956e691}" done="0">
    <x18tc:text xml:space="preserve">added energy-support relevance, equitable participation, decision-making roles to better alight with finalized ESN-focused takeaway and JET framing. Improve original  structure in transition specifics/energy-governance relevance/pedagogical cohesion. Emphasis on gender-responsive transition planning, inclusive energy access, community empowerment (M3, Concept Note) used to reflect equitable energy participation and inclusive social-protection systems.</x18tc:text>
  </x18tc:threadedComment>
  <x18tc:threadedComment ref="F99" dT="2026-05-20T02:07:04.00" personId="{5acc1018-c700-47a9-bd54-2a31287e0268}" id="{8fc743ef-52cc-452d-b552-293b42284504}" done="0">
    <x18tc:text xml:space="preserve">Old: "Global standards and corporate accountability in mineral extraction. - While global guidelines and corporate commitments on transparency, environmental sustainability, and social responsibility provide a foundation for responsible mineral extraction, they are insufficient on their own to prevent harmful impacts. Strengthening international cooperation is crucial to enforce these standards, improve stakeholder engagement, and ensure that corporate practices align with the principles of a Just Energy Transition."
New: strengthens governance framing, implementation relevance, systems coordination. Old identified accountability generally but lack operational emphasis, international coordination, implementation context. Revised integrates cooperation, accountability, governance oversight, responsible extraction systems. Concept Note emphasis international cooperations, governance frameworks, sustainable mineral development, responsible extraction, highlighting gaps between policy and implementation, environmental-social impacts, and need for stronger governance systems. Revision improves reflection on coordinated governance and accountability as essential transition mechanisms. Volunteer assignment wise it improves applicability for governance/police discussion, supports case studies, implementation analysis, stakeholder accountability exercises. Revision transforms descriptive governance statement into a more actionable/policy-relevant learning insight.</x18tc:text>
  </x18tc:threadedComment>
  <x18tc:threadedComment ref="E95" dT="2026-05-20T21:10:12.00" personId="{5acc1018-c700-47a9-bd54-2a31287e0268}" id="{ec113d2e-879a-4eee-b19c-d6cda1ae02e5}" done="0">
    <x18tc:text xml:space="preserve">Pedagogical Improvement: strengthen the role of social protection as an essential transition mechanism, explicit connection of affordability, poverty reduction, transition stability. Improve implementation/equity relevance, alignment with concept note (vulnerable populations and inclusive transition support systems). More systems-oriented, policy-relevant, discussions on equitable transition planning/social protection systems</x18tc:text>
  </x18tc:threadedComment>
  <x18tc:threadedComment ref="F98" dT="2026-05-20T02:02:09.00" personId="{5acc1018-c700-47a9-bd54-2a31287e0268}" id="{04354d38-1a70-45b4-a583-b0e30f5ef7c1}" done="0">
    <x18tc:text xml:space="preserve">Old: "Critical minerals: opportunities and challenges for resource-rich economies. - The surging demand for critical minerals presents significant economic opportunities for resource-rich developing countries, but it also brings challenges related to environmental sustainability, social impacts, and governance. A balanced and strategic approach is essential to mitigate risks such as the "resource curse" and ensure that mineral extraction aligns with long-term sustainable development goals."
New: strengthened systems framing, conceptual flow, analytic balance. Original is more a topic label rather than a learning insight. Revised emphasize dual nature of critical minerals, balancing economic growth opportunity with governance risks/environmental concerns/SDG development challenges. Concept Note emphasizes responsible extraction, sustainable resource governance,..., environmental-social trade-offs linked to minderal demand, highlighting risk of resource mismanagement, governance gaps, unequal development outcome. Revision reflects a better understanding that critical mineral is both development opportunities and governance challenges. More effective according to volunteer key assignment through stronger systems thinking, analytical framing, supporting discussions, transforming takeaways from a "descriptive" heading to a more policy-relevant/discussion-oriented learning insight.</x18tc:text>
  </x18tc:threadedComment>
  <x18tc:threadedComment ref="H100" dT="2026-05-21T03:26:13.00" personId="{5acc1018-c700-47a9-bd54-2a31287e0268}" id="{c36925d6-353c-4c0b-9199-fd7aec4d5f6d}" done="0">
    <x18tc:text xml:space="preserve">added international cooperation, equitable distribution of benefits, transition-oriented framing for pedagogical flow and improvement on governance relevance, equity framing (also JET framework ofc). International cooperation and equitable development framing from (M3, Concept note emphasis: global partnerships, inclusive economic growth, equitable transition systems, etc). More globally oriented, scoped more for international-cooperation discussions, supply-chain governance analysis, equitable transition learning (Assignment 2).</x18tc:text>
  </x18tc:threadedComment>
  <x18tc:threadedComment ref="F87" dT="2026-05-20T01:26:26.00" personId="{5acc1018-c700-47a9-bd54-2a31287e0268}" id="{bf006ad2-f3f2-4dab-bb1e-be6b33f383ab}" done="0">
    <x18tc:text xml:space="preserve">Old: "Economic diversification and workforce reskilling are critical for fossil fuel-dependent regions. - Regions heavily reliant on fossil fuels, such as coal-mining areas in India or oil-dependent economies in the Middle East, face significant economic and social risks during the energy transition. Proactive planning for economic diversification and workforce reskilling is essential to mitigate job losses and social upheaval."
New: Old/Original is good but just need improvement by explicitly connecting workforce transition policies to resilience, economic stability, transition risk management, to align more to Concept Note focus on labor transition and economic adaptation. Also supports workforce and policy-planning discussions required by the Volunteer Assignment</x18tc:text>
  </x18tc:threadedComment>
  <x18tc:threadedComment ref="N116" dT="2026-06-01T10:59:48.00" personId="{11923c96-ee02-4072-874e-2f77aa7aae27}" id="{03430ddf-c40c-4e87-b632-bbfc73578828}" done="0">
    <x18tc:text xml:space="preserve">ok in Figma</x18tc:text>
  </x18tc:threadedComment>
  <x18tc:threadedComment ref="H90" dT="2026-05-21T02:00:14.00" personId="{5acc1018-c700-47a9-bd54-2a31287e0268}" id="{ce40bb63-f2f4-4670-981a-bc3a1f5c6dd4}" done="0">
    <x18tc:text xml:space="preserve">Added "participatory/inclusive" and "meaningful decision-making" to align with concept of stakeholder engagement, dialogue, FPIC-related participation, collaborative governance in key takeaway. Improve participation relevance, governance specifics, pedagogical cohesion. Reflects the participation and legitimacy framing used the section lesson (M3). Integrates dialogue, governance legitimacy and inclusive transition implementation (Concept Note on inclusive/participatory governance, human-rights considerations, etc). Stronger ties to the takeaway and pedagogical governance discussions, stakeholder-engagement learning, transition-participation analysis (Lesson-specific, Assignment 2)</x18tc:text>
  </x18tc:threadedComment>
  <x18tc:threadedComment ref="H95" dT="2026-05-21T02:46:50.00" personId="{5acc1018-c700-47a9-bd54-2a31287e0268}" id="{319456a5-d7bd-4a63-b769-7ed1f94f6910}" done="0">
    <x18tc:text xml:space="preserve">just refinement integrating inclusion, community responsiveness, income support, equitable transition outcomes, community-based measures for Just Energy Transition framing and inclusion relevance/transition specifics/pedagogical cohesion. Inclusion and social protection framing from (M3) emphasizing targeted subsidies/community-responsive transition measures etc. Integrated poverty reduction, social protection/social safety nets (Concept Note). More implementation-oriented, stronger pedagogy for social-protection discussions/inclusive-development analysis/equitable-transition learning (Assignment2)</x18tc:text>
  </x18tc:threadedComment>
  <x18tc:threadedComment ref="F88" dT="2026-05-20T01:28:08.00" personId="{5acc1018-c700-47a9-bd54-2a31287e0268}" id="{778271e5-29cf-447f-bda1-ddc33b4d807a}" done="0">
    <x18tc:text xml:space="preserve">Old: "Land rights and resource access must be central to renewable energy deployment. - Large-scale renewable energy projects, while crucial for decarbonization, often replicate extractive practices, leading to land-related conflicts and displacement in the Global South. Ensuring secure land tenure, particularly for women and indigenous communities, is vital to preventing further marginalization."
New: Also already good but needs strengthening in the justice and protection dimensions of original through emphasizing displacement, marginalization, and equitable access to align with Concept Note focus on land conflicts and vulnerable communities. Also for stronger applied learning insight that can support case studies and governance discussions.</x18tc:text>
  </x18tc:threadedComment>
  <x18tc:threadedComment ref="G91" dT="2026-05-21T02:06:39.00" personId="{5acc1018-c700-47a9-bd54-2a31287e0268}" id="{c9d2f48e-8dc1-495f-9939-500811c0e1f0}" done="0">
    <x18tc:text xml:space="preserve">better aligns the concept with actual pedagogical emphasis of the new takeaway (ethical governance, accountable transition planning, rights-based resource management). Equitable added for stronger cohesion. More aligned with governance and rights framing with the original curriculum structure (M3) also displacement justice, ethical resource governance, accountability mechanisms (Concept Note).  Stronger pedagogically for governance discussions, rights-based transition analysis, ethical resource-management learning (Assignment 2).</x18tc:text>
  </x18tc:threadedComment>
  <x18tc:threadedComment ref="H94" dT="2026-05-21T02:36:47.00" personId="{5acc1018-c700-47a9-bd54-2a31287e0268}" id="{2762b570-259c-425a-b9c7-290be91f5bfb}" done="0">
    <x18tc:text xml:space="preserve">Added "Inclusive" and "equitable participation in sustainable energy sectors" to better align with gender-responsive transition planning, workforce development systems, etc. Inclusion relevance, transition specifics, and alignment with (M3) inclusion and workforce framing/gender-responsive transition planning, also (Concept Note gender inclusion, workforce development, etc). More inclusion-oriented, pedagogical workforce-development discussions, gender-responsive policy analysis, inclusive transition learning(Assignment 2)</x18tc:text>
  </x18tc:threadedComment>
  <x18tc:threadedComment ref="G89" dT="2026-05-21T01:35:13.00" personId="{5acc1018-c700-47a9-bd54-2a31287e0268}" id="{71d44253-948e-4a4d-ae31-86440942aefa}" done="0">
    <x18tc:text xml:space="preserve">New: added "inclusive" for integration of rights-based governance, participation, equitable transition implementation (Concept Note emphasis on human rights consideration/inclusive systems/community-led approaches). Stronger for governance discussions, rights-based learning, transition-justice analysis, a bit more implementation-oriented too with the Concept Definition alongside for assignment 2.</x18tc:text>
  </x18tc:threadedComment>
  <x18tc:threadedComment ref="G89" dT="2026-05-21T02:43:29.00" personId="{5acc1018-c700-47a9-bd54-2a31287e0268}" id="{2f4dc84a-e69b-42f9-aaf9-21acd3c6f501}" parentId="{71d44253-948e-4a4d-ae31-86440942aefa}">
    <x18tc:text xml:space="preserve">might take off the Inclusive based on what I wrote on the Energy Safety Nets (ESNs) row 95</x18tc:text>
  </x18tc:threadedComment>
  <x18tc:threadedComment ref="G95" dT="2026-05-21T02:42:18.00" personId="{5acc1018-c700-47a9-bd54-2a31287e0268}" id="{83336545-1a81-4beb-ac59-d6ec77d3c75b}" done="0">
    <x18tc:text xml:space="preserve">don't think I need to add Inclusive here infront, but if needed let me know since ESN and FPIC(that I put Inclusive infront), maybe just a wording choice plus on the concept definition I already mentioned inclusive/equitable energy transitions.</x18tc:text>
  </x18tc:threadedComment>
  <x18tc:threadedComment ref="G90" dT="2026-05-21T01:57:43.00" personId="{5acc1018-c700-47a9-bd54-2a31287e0268}" id="{ad49f07f-a305-4e29-b5a7-71aaa89f5ebd}" done="0">
    <x18tc:text xml:space="preserve">Added Participatory because inclusive is just "who/representation" and participatory is "how/what happens when they're there whether active engagement or influence in decision-making". More aligned with collaborative governance and stakeholder engagement than policy inclusion in a broad/abstract sense.</x18tc:text>
  </x18tc:threadedComment>
  <x18tc:threadedComment ref="H93" dT="2026-05-21T02:29:17.00" personId="{5acc1018-c700-47a9-bd54-2a31287e0268}" id="{8926c711-7a61-4495-8d82-b98e2f53e757}" done="0">
    <x18tc:text xml:space="preserve">added local capacity-building, targeted support, regional disparities to align with pedagogical direction and broader Just Energy Transition Framing to improve transition specific, regional equity relevance, pedagogical cohesion. Workforce-equity framing and highlights of uneven distribution of renewable energy employment (M3), and integrating workforce adaptation, regional equity, inclusive green-economy participation (Concept Note economic diversification, worker retraining, support for vulnerable communities etc). Strengthen workforce-transition analysis, implementation-oriented, regional-development discussions, equitable-transition learning(Assignment 2).</x18tc:text>
  </x18tc:threadedComment>
  <x18tc:threadedComment ref="F91" dT="2026-05-20T01:33:50.00" personId="{5acc1018-c700-47a9-bd54-2a31287e0268}" id="{eda3790d-f627-4555-b2af-366d39be98c6}" done="0">
    <x18tc:text xml:space="preserve">Old: "Global collaboration and legal frameworks ensure ethical resource management - International agreements like the Escazú Agreement emphasize global cooperation to protect environmental defenders and ensure equitable access to information and justice. These frameworks provide standards for ethical resource management, balancing climate goals with human rights and social equity in renewable energy transitions."
New: improves clarity, strengthens accountability dimension of the original. Aligns with concept note emphasis on environmental democracy, accountability, governance frameworks. Again for creating a stronger policy-oriented learning insight from Assignment critieria</x18tc:text>
  </x18tc:threadedComment>
  <x18tc:threadedComment ref="F82" dT="2026-05-20T01:12:49.00" personId="{5acc1018-c700-47a9-bd54-2a31287e0268}" id="{3836333d-97d6-4d16-8ed1-a718b683f6d6}" done="0">
    <x18tc:text xml:space="preserve">Old: "The just energy transition requires a paradigm shift in governance and risk perception. - Transitioning to renewables necessitates rethinking governance structures and adopting holistic, systemic approaches. Emphasizing the risks of fossil fuel dependency and embracing interconnected energy systems will enable more effective and integrated solutions for a sustainable future."
Introduced governance reform, but lacked emphasis on participation, coordination, and interconnected decision-making systems.
New: Aligns with Concept Note : Participatory governance, integrated systems approaches, stakeholder engagement cohesiveness. Aligns with assignment criteria by creating a more applicable learning insight that can support governance case studies, participation frameworks, and policy-oriented activities</x18tc:text>
  </x18tc:threadedComment>
  <x18tc:threadedComment ref="H88" dT="2026-05-21T01:27:21.00" personId="{5acc1018-c700-47a9-bd54-2a31287e0268}" id="{e33089a6-31d6-49b6-a87b-8cb7f3b5e1b0}" done="0">
    <x18tc:text xml:space="preserve">Added more words to align with (M3) global south energy challenges of unequal transition, affordable barriers, etc. Refinement reflects broader Just Energy Transition framing rather than traditional energy-access discourse. Overall key concept and concept both are now more lesson-specific/transition-oriented and connected to updated takeaways</x18tc:text>
  </x18tc:threadedComment>
  <x18tc:threadedComment ref="E106" dT="2026-05-20T02:46:09.00" personId="{5acc1018-c700-47a9-bd54-2a31287e0268}" id="{5961c6fc-19bf-4480-82c1-096ae73d4f50}" done="0">
    <x18tc:text xml:space="preserve">Pedagogical Improvement: Old focuses on generally referenced Sustainability, and Circular economy introduced broadly. New focuses on Circular economy implementation, sustainable industrial systems, resilience-building strategies, resource-efficiency approaches, to create stronger sustainability systems framing, improved implementation relevance and better support for applied industrial-transition learning.</x18tc:text>
  </x18tc:threadedComment>
  <x18tc:threadedComment ref="G94" dT="2026-05-21T02:33:58.00" personId="{5acc1018-c700-47a9-bd54-2a31287e0268}" id="{bfac55c8-5927-414b-be98-9e1847be84f4}" done="0">
    <x18tc:text xml:space="preserve">Aligned cohesion with takeaway's inclusive participation and gender-responsive workforce development with "Inclusive" for workforce diversity/equitable participation.</x18tc:text>
  </x18tc:threadedComment>
  <x18tc:threadedComment ref="F92" dT="2026-05-20T01:35:21.00" personId="{5acc1018-c700-47a9-bd54-2a31287e0268}" id="{40b89962-2f46-447d-82d9-c11b9eeaff0f}" done="0">
    <x18tc:text xml:space="preserve">Old: "Reskilling and upskilling are critical for a just energy transition. - The shift from fossil fuels to renewable energy will create millions of jobs, but it also risks displacing workers in traditional energy sectors. Effective retraining programs, such as those in North Macedonia and Egypt, are essential to equip workers with the skills needed for emerging green jobs. Governments, industries, and educational institutions must collaborate to ensure these programs are inclusive, gender-sensitive, and aligned with local labor market needs."
New: broadens the original focus on retraining to a more comprehensive workforce-transition framework aligning with concept note emphasis of labor adaptation, workforce systems, and inclusive development. Stronger alignment with Assignment requirements for transferable and policy-relevant learning insights.</x18tc:text>
  </x18tc:threadedComment>
  <x18tc:threadedComment ref="F83" dT="2026-05-20T01:16:15.00" personId="{5acc1018-c700-47a9-bd54-2a31287e0268}" id="{fced3f6e-3e47-4bc8-be78-0b2b536f7896}" done="0">
    <x18tc:text xml:space="preserve">Old: "The "just transition" framework ensures fairness, equity, and inclusivity in the shift to sustainable energy systems. - Rooted in principles of environmental, climate, and energy justice, the concept has evolved from protecting workers to addressing historical injustices faced by marginalized communities, ensuring no one is left behind in the energy transition."
Defined the framework conceptually without sufficiently emphasizing historical inequities and participatory implementation. 
New: strengthens alignment with Concept Note integrating labor-rights origins, social justice, inclusive participation. Also, assignment requirement of transforming takeaway into a more actionable learning insight that can support discussions around justice, equity, and stakeholder inclusion.</x18tc:text>
  </x18tc:threadedComment>
  <x18tc:threadedComment ref="H89" dT="2026-05-21T01:34:14.00" personId="{5acc1018-c700-47a9-bd54-2a31287e0268}" id="{c5df1b61-ac14-46d2-8750-74dc8ad0c21e}" done="0">
    <x18tc:text xml:space="preserve">New: Added "inclusive" and "meaningful participation" to connect pedagogical direction of column F. Strengthening it to connect more directly to energy transition implementation, participatory governance, inclusive decision-making (alignment with Module 3 framing). Kept original structure and just improved transition specificity and governance relevance. Reflects broader governance and justice framing used throughout lesson 3.1.3, still aligned with (M3).</x18tc:text>
  </x18tc:threadedComment>
  <x18tc:threadedComment ref="F107" dT="2026-05-20T02:49:28.00" personId="{5acc1018-c700-47a9-bd54-2a31287e0268}" id="{a5bf98ad-da76-45ab-9e91-9a8bf197e4b9}" done="0">
    <x18tc:text xml:space="preserve">Old: "Governance Must Prioritize Equity and Inclusion in Energy Transitions - Effective energy governance requires a holistic, system-wide approach that integrates social, economic, and environmental dimensions. By embedding principles of equity and inclusivity in policies, such as Nationally Determined Contributions (NDCs) and long-term strategies, governments can ensure that the benefits of the energy transition are distributed fairly, particularly for vulnerable groups like women, youth, and informal workers."
New: improvement on governance framing, readability, systems-planning emphasis. Old introduced governance priorities generally, lacks emphasis of governances as an active transition strategy or integrated planning systems. Revision strengthens in emphasizing inclusive governance, equitable planning, coordinated transition systems. Concept Note alignment on strategic governance/participatory planning, inclusive decision-making and integrated transition systems, highlighting governance frameworks, proactive planning and coordination across sectors/stakeholders. Revision reflects governance as a strategic implementation mechanism rather than simple a "normative" principle. Volunter assignment wise it supports governance analysis, planning discussions, and institutional coordination exercises, changing a broader governance statement to a more implementation-oriented learning insight.</x18tc:text>
  </x18tc:threadedComment>
  <x18tc:threadedComment ref="F89" dT="2026-05-20T01:29:37.00" personId="{5acc1018-c700-47a9-bd54-2a31287e0268}" id="{88f852a6-92c1-4a9e-951f-b6324b506665}" done="0">
    <x18tc:text xml:space="preserve">Old: "Human rights must be central to sustainable energy transitions - Renewable energy projects often involve human rights challenges like land displacement and labor violations. Ethical practices, including respecting indigenous rights and ensuring equitable benefits, must be integrated into all stages of energy transitions. Proactive measures like Free, Prior, and Informed Consent (FPIC) are essential to avoid replicating fossil fuel injustices and to promote equity."
New: improves by integrating participation and inclusion alongside rights protection to align with Concept note emphasis on FPIC, indigenous protections, and participatory governance. Supports requirement for takeaways' interactive and policy-oriented learning.</x18tc:text>
  </x18tc:threadedComment>
  <x18tc:threadedComment ref="F80" dT="2026-05-20T00:59:59.00" personId="{5acc1018-c700-47a9-bd54-2a31287e0268}" id="{95a59c86-9e27-4f4c-b170-40dff7450948}" done="0">
    <x18tc:text xml:space="preserve">Old : "The renewable energy transition is driven by climate urgency, unlike past energy shifts. - Unlike previous transitions, the move to renewables is fueled by the imperative to mitigate climate change and act swiftly. This urgency demands rapid adoption of clean energy technologies and policies to reduce carbon emissions and avoid catastrophic environmental impacts."
Primarily summarized cause of energy transition but didn't fully communicate the broader systems implications of transitioning to renewable energy.
New : Assignment Requirement that takeaways should express "main insight or action points, not simply summarize the topic." Revisied version strengthens systems thinking, governance transformation, and coordinated social adaptation (aligns closer with Concept Note that emphasize holistic transition systems, governance, and socio-economic transformation rather than purely tech change.) Transformed a descriptive statement into a systems-oriented learning insight.</x18tc:text>
  </x18tc:threadedComment>
  <x18tc:threadedComment ref="G93" dT="2026-05-21T02:26:10.00" personId="{5acc1018-c700-47a9-bd54-2a31287e0268}" id="{a2b33a46-8048-4a1a-80c0-0ee241b09e55}" done="0">
    <x18tc:text xml:space="preserve">adjusted to takeaway of unequal distribution of green-job opportunities and transition benefits, adding "Equitable", better integration for equitable transition outcomes, regional inclusion, capacity building (takeaway).</x18tc:text>
  </x18tc:threadedComment>
  <x18tc:threadedComment ref="F90" dT="2026-05-20T01:31:42.00" personId="{5acc1018-c700-47a9-bd54-2a31287e0268}" id="{d0127362-3861-4230-a507-07866292103b}" done="0">
    <x18tc:text xml:space="preserve">Old: "Participatory processes are essential for just transitions - Inclusive stakeholder engagement, especially with indigenous and marginalized communities, is critical for successful energy transitions. Tools like FPIC and platforms such as Colombia’s Pacto Intercultural por La Yanama demonstrate how dialogue and collaboration can build trust and align projects with local values. Without meaningful participation, renewable energy initiatives risk community resistance and diminished long-term viability."
New: strengthening the original by emphasizing dialogue, trust-building, long-term legitimacy, collaborative governance aligned with Concept note focus on stakeholder engagement and community participation. May help create stronger opportunities for applied learning activities and governance analysis.</x18tc:text>
  </x18tc:threadedComment>
  <x18tc:threadedComment ref="F81" dT="2026-05-20T01:01:44.00" personId="{5acc1018-c700-47a9-bd54-2a31287e0268}" id="{7af5a975-9e72-4830-adbd-90cba8791486}" done="0">
    <x18tc:text xml:space="preserve">Old: "The "just transition" framework ensures fairness, equity, and inclusivity in the shift to sustainable energy systems. - Rooted in principles of environmental, climate, and energy justice, the concept has evolved from protecting workers to addressing historical injustices faced by marginalized communities, ensuring no one is left behind in the energy transition." 
Too broad and descriptive, referenced inclusion/equity but didn't sufficiently emphasize structural inequalities, development disparities or participatory outcomes.
New: Aligns with Concept Note's focus on vulnerable groups, localized equity concerns/socio-economic disparities, participatory transitions/inclusive development. Aligns better with assignment goal of creating takeaways that can guide discussions, quizzes, etc, because it frames inclusion as an actionable development challenge rather than a general value statement.</x18tc:text>
  </x18tc:threadedComment>
  <x18tc:threadedComment ref="F81" dT="2026-05-20T14:41:38.00" personId="{887739f8-4fa6-43ad-9244-1f06428fe982}" id="{99c95186-5226-40ac-9e3e-f1136961270f}" parentId="{7af5a975-9e72-4830-adbd-90cba8791486}">
    <x18tc:text xml:space="preserve">The updated version is good but I would add in the part about addressing historical injustices, which is an important point (given climate change impacts are disproportionately felt by the Global South yet predominantly caused by already developed/Global North countries)</x18tc:text>
  </x18tc:threadedComment>
  <x18tc:threadedComment ref="F81" dT="2026-05-20T20:30:40.00" personId="{5acc1018-c700-47a9-bd54-2a31287e0268}" id="{7237469a-0958-4639-b865-549c9342b861}" parentId="{7af5a975-9e72-4830-adbd-90cba8791486}">
    <x18tc:text xml:space="preserve">@tamara.rasamny@undp.org noted, added in "the concept has evolved from protecting workers to addressing historical injustices faced by marginalized communities, ensuring no one is left behind in the energy transition." and made the paragraph a bit more connected with the addition!</x18tc:text>
    <x18tc:mentions>
      <x18tc:mention mentionpersonId="{1bf364e3-a4ad-4904-a8c5-fc846f1d7210}" mentionId="{b3a3abb6-7fdd-4764-b707-ecb905695439}" startIndex="0" length="24"/>
    </x18tc:mentions>
  </x18tc:threadedComment>
  <x18tc:threadedComment ref="F106" dT="2026-05-20T02:44:56.00" personId="{5acc1018-c700-47a9-bd54-2a31287e0268}" id="{c624fb5e-0f6d-4731-af3f-9fdf629848b7}" done="0">
    <x18tc:text xml:space="preserve">Old: "Localized Manufacturing and Circular Economies Enhance Sustainability and Resilience - Initiatives like Morocco’s Renewable Energy Manufacturing Initiative (REMI) demonstrate the potential for localized manufacturing of renewable energy technologies, such as solar PV and battery components. By reducing reliance on imports and integrating local supply chains, countries can create jobs, boost economic growth, and enhance sustainability. Additionally, the emerging battery recycling industry offers opportunities to improve waste management, reduce socio-environmental impacts, and strengthen circular economies."
New: improve conceptual clarity, implementation framing, systems integration. Old broadly referenced localized manufacturing/circular economies without emphasis on operational approaches, sustainability stems, or implementation pathways. Revision strengthens through circular economy approaches emphasis, resilience-building systems, sustainable industrial practices. Concept Note alignment for localized manufacturing/recycling systems/circular economy practices/etc, highlighting battery recycling, waste reduction, resource efficiency, strengthening local supply chains. The New takeaway better reflects circular systems as implementation mechanisms for sustainable industrial transition. Volunteer Assignment wise it improves sustainability framing, support circular economy analysis, manufacturing policy discussions, sustainable industrial planning activities. Transforming the old broad sustainability statement into a more integrated/implementation-oriented learning insight.</x18tc:text>
  </x18tc:threadedComment>
  <x18tc:threadedComment ref="G83" dT="2026-05-21T00:32:13.00" personId="{5acc1018-c700-47a9-bd54-2a31287e0268}" id="{96adc263-e644-4e7d-83fa-dbffffccc81f}" done="0">
    <x18tc:text xml:space="preserve">New: added Inequalities since key takeaways highlights it (Historical/Structural)</x18tc:text>
  </x18tc:threadedComment>
  <x18tc:threadedComment ref="I3" dT="2026-05-19T06:22:15.00" personId="{298e8404-fb30-41f4-8f46-e2f55bcad415}" id="{861f8589-3181-496a-ae90-5876830e048c}" done="0">
    <x18tc:text xml:space="preserve">Omitted because the original resource was broader and less current. The replacement better supports the global energy transition paradox, especially fossil-fuel dominance, delayed transition, and inadequate clean energy investment</x18tc:text>
  </x18tc:threadedComment>
  <x18tc:threadedComment ref="H87" dT="2026-05-21T01:17:43.00" personId="{5acc1018-c700-47a9-bd54-2a31287e0268}" id="{a85a42fa-ae97-49d4-a8fe-8b3d39a81b25}" done="0">
    <x18tc:text xml:space="preserve">New: same as Key concept alteration, added some words of "vulnerable communities" etc due to Concept Note emphasis on global south transition challenges/etc. Integrates local adaptation, transition implementation, and resilience-building into 1 cohesive pedagogical anchor. Also better reflects exact instructional direction remaining close to (M3). Assignment wise this is more lesson-specific, transition-oriented, connected to finalized takeaways while still accurate/well scoped/pedagogically useful.</x18tc:text>
  </x18tc:threadedComment>
  <x18tc:threadedComment ref="F3" dT="2026-05-19T05:20:42.00" personId="{298e8404-fb30-41f4-8f46-e2f55bcad415}" id="{69b56f6f-df28-4186-88d7-17315cc4bdf6}" done="1">
    <x18tc:text xml:space="preserve">Omitted because the original lacked structure, flow, and the urgency of a just transition. The refined version explains the transition paradox with clearer links to finance gaps and political-economic barriers</x18tc:text>
  </x18tc:threadedComment>
  <x18tc:threadedComment ref="F100" dT="2026-05-20T02:12:00.00" personId="{5acc1018-c700-47a9-bd54-2a31287e0268}" id="{8f027885-8fc9-40cf-b37e-56f362bc8979}" done="0">
    <x18tc:text xml:space="preserve">Old: "International collaboration as a catalyst for equitable resource utilization. - International cooperation is vital to unlocking the full potential of critical minerals. By facilitating technology transfers, combating illicit financial flows, and improving market access, global partnerships can support developing countries in leveraging their mineral resources for sustainable economic growth while minimizing environmental and social risks. This collaborative approach is key to ensuring that the benefits of the energy transition are equitably distributed."
New: improves clarity, sustainability framing, implementation relevance. Old, described collaborations as "a catalysts", but lacks clarity emphasis on long-term sustainability, equitable implementation, or global coordination mechanism, revised version strengthens this by linking international collaboration, sustainability, and equitable resource governance. Concept Note alignments is stronger with emphasis on international cooperation, technology transfer, equitable governance, and sustainable development pathways highlighting global partnerships, resource governance, shared responsibilities. Revised version reflects collaboration as an essential system requirement for equitable energy transition. Alongside Volunteer assignment to support governance discussions, international partnership analysis, and sustainability-oriented learning activities. This transforms a descriptive cooperation statement into clearer/more actionable learning insight.</x18tc:text>
  </x18tc:threadedComment>
  <x18tc:threadedComment ref="H99" dT="2026-05-21T03:20:32.00" personId="{5acc1018-c700-47a9-bd54-2a31287e0268}" id="{7729e44a-1a00-4ffa-9163-e50454b54ec4}" done="0">
    <x18tc:text xml:space="preserve">Just expanding definition by adding transparency, corporate accountability, effective oversight, stakeholder engagement to improve governance specifics/accountability relevance/pedagogical cohesion, essentially governance and accountability framing as mentioned in (M3, Concept Note emphasis on corporate accountability, sustainable resource management, environmental safeguards,etc). More implementation-oriented and scoped for governance discussions, accountability analysis, sustainable extraction learning (Assignment 2).</x18tc:text>
  </x18tc:threadedComment>
  <x18tc:threadedComment ref="F94" dT="2026-05-20T01:39:36.00" personId="{5acc1018-c700-47a9-bd54-2a31287e0268}" id="{86d28916-8d15-4993-9c5b-57a2853bf259}" done="0">
    <x18tc:text xml:space="preserve">Old: "Gender equality is a cornerstone of a sustainable energy transition. - Women are underrepresented in the energy sector, particularly in leadership roles, and face barriers such as wage gaps and unpaid care work. The energy transition offers an opportunity to advance gender equality through targeted initiatives like scholarships, mentorship programs, and flexible work arrangements. Empowering women in STEM and renewable energy sectors not only promotes equity but also drives innovation and long-term sustainability."
New: improves implementation relevance by shifting from broad value statement toward policy-oriented action to align closer to concept note emphasis on inclusion, workforce participation, and equitable access to opportunities within energy transition. Better fulfils the assignment criteria for actionable and discussion-oriented learning insights since it emphasizes concrete policy mechanisms rather than abstract principles.</x18tc:text>
  </x18tc:threadedComment>
  <x18tc:threadedComment ref="H83" dT="2026-05-21T00:38:10.00" personId="{5acc1018-c700-47a9-bd54-2a31287e0268}" id="{0a8d1ace-0e63-424a-b856-8b24f47f8224}" done="0">
    <x18tc:text xml:space="preserve">New: Added "Energy Justice" and "climate justice" to improve cohesiveness with other concept definitions. Overall is already a good concept definition, just to create a stronger connection with key takeaways emphasizing structural inequality and marginalized communities.
Pedagogical Improvement: better alignment with how energy transitions affect groups unevenly than fairness as a general principle, justice-oriented analysis, systems thinking, participatory learning refinement for the framing (M3) especially around vulnerable communities, fairness, inclusive transition systems. Just transition is too broad and repetitive across Module 3, climate justice/energy justice is more specific, better scoped, more connected to the lesson message. More pedagogically useful for discussions, case studies, governance analysis, equity-oriented learning activities (Concept Note emphasis on socio-economic disparities, vulnerable communities, inclusive development etc). Hence stronger connection to energy access, climate transition, social justice.</x18tc:text>
  </x18tc:threadedComment>
  <x18tc:threadedComment ref="I2" dT="2026-05-19T06:18:01.00" personId="{298e8404-fb30-41f4-8f46-e2f55bcad415}" id="{6a4d32d6-95cc-45f9-8bc4-92bbc72ede7f}" done="0">
    <x18tc:text xml:space="preserve">Omitted because the original resource focused more on SDG7 progress tracking. The replacement better supports the energy-development-climate dilemma, especially for low-income and climate-vulnerable countries, as addressed in the refined takeaway</x18tc:text>
  </x18tc:threadedComment>
  <x18tc:threadedComment ref="H6" dT="2026-05-21T12:51:30.00" personId="{298e8404-fb30-41f4-8f46-e2f55bcad415}" id="{d2ba987f-91c2-4a65-9213-4d274fa7e2a2}" done="0">
    <x18tc:text xml:space="preserve">Replaced to align with the refined key takeaway.</x18tc:text>
  </x18tc:threadedComment>
  <x18tc:threadedComment ref="G88" dT="2026-05-21T01:25:48.00" personId="{5acc1018-c700-47a9-bd54-2a31287e0268}" id="{273c4d1b-bad4-4e24-8c75-6aee257da61b}" done="0">
    <x18tc:text xml:space="preserve">New takeaway isn't just about lack of access but also unequal participation in the transition, structural inequality, affordability barriers, etc. Energy Transition poverty better reflects poverty within the transition process itself, rather than poverty as a standalone development issue, better alignment with takeaway/concept/lesson message. Also with (Concept Note) emphasizing persistent energy gaps/inclusive green economies/poverty reduction etc, this integrates energy poverty, transition inequality and development participation in 1 cohesive pedagogical anchor.</x18tc:text>
  </x18tc:threadedComment>
  <x18tc:threadedComment ref="F2" dT="2026-05-19T05:04:23.00" personId="{298e8404-fb30-41f4-8f46-e2f55bcad415}" id="{d14ee65b-2dbf-4138-80dc-150f7b551696}" done="1">
    <x18tc:text xml:space="preserve">Omitted key takeaway lacked conceptual clarity.The refined version captures the core message of energy dilemma and avoids implying that adverse impacts of climate change affect mainly  low-income and climate-vulnerable countries,while still recognizing they are the earliest to face the impacts</x18tc:text>
  </x18tc:threadedComment>
  <x18tc:threadedComment ref="E100" dT="2026-05-20T02:13:23.00" personId="{5acc1018-c700-47a9-bd54-2a31287e0268}" id="{223f8e5f-5236-409b-aaa6-4a912f4bb6f9}" done="0">
    <x18tc:text xml:space="preserve">Pedagogical improvement: Old focuses on general cooperation framing &amp; resource utilization broadly described. New focuses on sustainability integration, equitable governance, and global coordination with system-oriented transition planning. This creates stronger conceptual clarity, improved governance framing, and better support for applied learning activities.</x18tc:text>
  </x18tc:threadedComment>
  <x18tc:threadedComment ref="G100" dT="2026-05-21T03:24:01.00" personId="{5acc1018-c700-47a9-bd54-2a31287e0268}" id="{22611d1c-4b96-4843-939c-6a9c00ea60e8}" done="0">
    <x18tc:text xml:space="preserve">takeaway emphasized equitable international cooperation and benefit distribution, not just operational sustainability hence "Equitable", reflecting fair resource governance, international collaboration, equitable market participation etc. Better for cohesion.</x18tc:text>
  </x18tc:threadedComment>
  <x18tc:threadedComment ref="A285" dT="2026-05-20T10:22:56.00" personId="{f592c5ac-1adc-4377-b243-fad740a63a84}" id="{a496d292-fd6d-4514-8333-be436980002f}" done="0">
    <x18tc:text xml:space="preserve">Chapter 1
Energy systems → decentralization → finance</x18tc:text>
  </x18tc:threadedComment>
  <x18tc:threadedComment ref="F95" dT="2026-05-20T01:45:32.00" personId="{5acc1018-c700-47a9-bd54-2a31287e0268}" id="{cfe12af5-8d9a-4184-b870-b9be9eaa17a4}" done="0">
    <x18tc:text xml:space="preserve">Old: "Social safety nets as catalysts for inclusive energy transitions. - Social safety nets and income support programs are not just reactive measures but proactive tools to ensure that vulnerable populations are not left behind in the energy transition. By addressing immediate financial insecurities and enabling access to clean energy, these programs can transform energy transitions into opportunities for inclusive development, particularly when designed with gender-sensitive and community-specific considerations."
New: improve clarity and accessibility while strengthening the direct relationship between affordability, poverty reduction, transition. Original described safety nets broadly as "catalysts" but didn't clearly explain functional role, relationship to affordability/protection/importance during transition periods. Aligns with concept note emphasis on social protection mechanisms (social safety nets), affordability, support systems needed to ensure vulnerable communities aren't left behind during transition process. Revised one better reflects the "just" dimension, rather than treating social safety net as secondary supporting tools. Alongside volunteer assignment, this transforms the original descriptive leaning statement into more actionable/systems-oriented learning insight to guide quizzes, polls, concepts, resources etc.</x18tc:text>
  </x18tc:threadedComment>
  <x18tc:threadedComment ref="H82" dT="2026-05-21T00:26:44.00" personId="{5acc1018-c700-47a9-bd54-2a31287e0268}" id="{31ee5718-50d1-4907-8fdf-9f8708146d31}" done="0">
    <x18tc:text xml:space="preserve">New: added "Participatory Governance refers to inclusive decision-making process that help guide carbon-neutral and sustainable energy transitions by involving governments, communities, and stakeholders in transition planning and implementation." to blend with Carbon Neutrality, preserving the original conceptual foundation but expanding slightly to governance, stakeholder participation and transition implementation to connect New Key Takeaways.
Pedagogical Improvement: participatory governance aligns closer with how transition systems are implemented than just how emissions are balanced technically, for a more implementation-oriented and connected to the actual lesson message (M3) that repeatedly emphasizes institutional coordination, governance systems, societal participation. Hence it reflects the broader governance-oriented framing of M3. Revision is less technical, better scoped, without too technical/climate-centric language and a stronger systems thinking/discussion value/implementation-learning applicability (Assignment 2, Concept note emphasis). Overall strengthens climate-transition goals and governance implementation, emphasizing participatory governance, stakeholder engagement, integrated transition systems and inclusive decision-making.</x18tc:text>
  </x18tc:threadedComment>
  <x18tc:threadedComment ref="H4" dT="2026-05-19T06:10:06.00" personId="{298e8404-fb30-41f4-8f46-e2f55bcad415}" id="{c04989ef-5cd5-4999-bf7c-077a73b7f314}" done="0">
    <x18tc:text xml:space="preserve">Omitted as original is a little wordy</x18tc:text>
  </x18tc:threadedComment>
  <x18tc:threadedComment ref="H86" dT="2026-05-21T01:09:21.00" personId="{5acc1018-c700-47a9-bd54-2a31287e0268}" id="{0eb621e5-cd92-4db4-8e20-93a3cbb5f0f5}" done="0">
    <x18tc:text xml:space="preserve">New: same addition to key concept, better alignment with concept note on equitable transition implementation in the global south, and with M3. The refined concepts is more lesson-specific, transition-oriented, directly connected to the final takeaways previously.</x18tc:text>
  </x18tc:threadedComment>
  <x18tc:threadedComment ref="F93" dT="2026-05-20T01:37:02.00" personId="{5acc1018-c700-47a9-bd54-2a31287e0268}" id="{98c0e4db-6c79-48be-9250-eb23a666f41d}" done="0">
    <x18tc:text xml:space="preserve">Old: "Regional disparities in job creation must be addressed. - While renewable energy job growth is global, high-quality jobs are concentrated in developed regions, exacerbating inequalities. Developing countries, especially those reliant on fossil fuels, require targeted support to build local capacities and diversify economies. Tailored policies and investments in clean energy infrastructure are crucial to ensure that the benefits of the energy transition are equitably distributed."
New: strengthens original by explicitly linking employment disparities to equitable transition outcomes. Aligns more with Concept note on uneven development, and Global South workforce challenges. Improves takeaways usefulness for discussions.</x18tc:text>
  </x18tc:threadedComment>
  <x18tc:threadedComment ref="G87" dT="2026-05-21T01:15:19.00" personId="{5acc1018-c700-47a9-bd54-2a31287e0268}" id="{02dcc327-777d-45a7-ae1b-c055ea242370}" done="0">
    <x18tc:text xml:space="preserve">Added "transition" to reflect localized responses to transition challenges rather than general localized solutions for alignment between takeaway, concept, and lesson implementation framing</x18tc:text>
  </x18tc:threadedComment>
  <x18tc:threadedComment ref="E99" dT="2026-05-20T02:08:16.00" personId="{5acc1018-c700-47a9-bd54-2a31287e0268}" id="{7202d860-5b13-4bb5-b5c7-ff10f9277db0}" done="0">
    <x18tc:text xml:space="preserve">Pedagogical Improvement: Old focuses more on general accountability framing, broad governance mention. Revised focuses on international coordination, responsible extraction, governance systems, Implementation and oversight. Strengthening policy relevance, improved systems thinking, clearer alignment with responsible transition governance.</x18tc:text>
  </x18tc:threadedComment>
  <x18tc:threadedComment ref="G99" dT="2026-05-21T03:18:14.00" personId="{5acc1018-c700-47a9-bd54-2a31287e0268}" id="{2f897c53-c9d2-4aab-b975-ad6ddbe74a76}" done="0">
    <x18tc:text xml:space="preserve">Adding "Accountable" since takeaways emphasizes accountability and governance mechanisms, not only extraction methods itself. Reflects oversight, enforcement, transparency, and stakeholder accountability.</x18tc:text>
  </x18tc:threadedComment>
  <x18tc:threadedComment ref="H81" dT="2026-05-21T00:18:54.00" personId="{5acc1018-c700-47a9-bd54-2a31287e0268}" id="{b8b0ae0e-600a-498d-9a3b-2fc67373e05b}" done="0">
    <x18tc:text xml:space="preserve">New: added "Climate justice refers to ensuring that efforts to achieve net zero emissions and climate goals are implemented fairly, recognizing that vulnerable and marginalized communities are affected differently by climate change and energy transition." still preserving the old texts on conceptual foundations of achieving climate goals, reducing emissions, transition pathways related to net zero. Aligns with the new key takeaway emphasizing inequality and marginalized communities. "Climate Justice" connects stronger to how net zero transitions affect people differently rather than just emissions balancing technically.
Pedagogical Improvement: better alignment with the lesson's actual learning objective using M3 reference, and Assignment 2.  Less isolated as a purely technical emissions term, with discussion value, governance relevance, and social-development framing (Concept Note reference on socio-economic disparities, inclusive development, etc). Overall bridging between climate goals and justice-oriented implementation (M3).</x18tc:text>
  </x18tc:threadedComment>
  <x18tc:threadedComment ref="E114" dT="2026-05-20T03:29:35.00" personId="{5acc1018-c700-47a9-bd54-2a31287e0268}" id="{0aaeaa69-a130-4130-9590-ece36a6c35c0}" done="0">
    <x18tc:text xml:space="preserve">Pedagogical Improvement: Old generally references equity and inclusivity and broadly frames integration. New focuses on national implementation systems, government coordination, inclusive planning, policy integration mechanisms, creating a stronger governance relevance, improved implementation systems framing, and better support for strategic transition-planning learning activities.</x18tc:text>
  </x18tc:threadedComment>
  <x18tc:threadedComment ref="H2" dT="2026-05-19T05:58:12.00" personId="{298e8404-fb30-41f4-8f46-e2f55bcad415}" id="{60a10280-d7b6-4ca2-b65f-b80ec29a4989}" done="1">
    <x18tc:text xml:space="preserve">Omitted as original defined energy for development, not the energy dilemma in development</x18tc:text>
  </x18tc:threadedComment>
  <x18tc:threadedComment ref="H85" dT="2026-05-21T01:00:54.00" personId="{5acc1018-c700-47a9-bd54-2a31287e0268}" id="{17dfac38-ce5a-4745-af84-5eca14e23e59}" done="0">
    <x18tc:text xml:space="preserve">New: Added "Environmental Justice" for cohesion in the beginning, changed people to "communities", added "environmental or energy transition" since environmental policies/practices and energy transition policies/practices can differ, environmental is too broad but addition energy transition helps connect both environmental justice and energy transition context to align with (M3, Key Takeaway, SEA Academy's transition-oriented framing). Improving lesson relevance and pedagogical cohesion.
Pedagogical improvement: better reflection on participation in transition systems than just environmental governance generally, stronger alignment for takeaway, lesson message, concept anchor, and energy-transition implementation (M3 environmental justice framing). Better improvement on transition specifics and implementation relevance without too much over-altering original concept structure.</x18tc:text>
  </x18tc:threadedComment>
  <x18tc:threadedComment ref="F102" dT="2026-05-20T02:24:13.00" personId="{5acc1018-c700-47a9-bd54-2a31287e0268}" id="{c0c33289-0bf4-4b08-8fd8-f60f818734d6}" done="0">
    <x18tc:text xml:space="preserve">Old: "Renewable Energy Deployment Must Address Localized Environmental and Social Impacts - The deployment of renewable energy technologies, such as wind turbines and solar farms, can lead to localized environmental disruptions, including habitat destruction, noise pollution, and changes in local climate patterns. Mitigation strategies, such as optimizing turbine placement, improving blade visibility, and using dual-angle solar arrays, are essential to minimize these impacts while maximizing the benefits of clean energy."
New: strengthens implementation relevance, systems planning, environmental management framing. Old version identified environmental and social impacts generally but didn't explain how those impacts should be addressed, or importance of mitigation/planning strategies. Revised integrated mitigation measures, sustainable planning, and responsible development approaches. Concept Note alignment through emphasis on minimizing ecological impact, habitat protection, mitigation strategies, with highlights on land-use concerns, habitat disruption, noise pollution, localized environmental trade-offs. Revision was made to reflect better regarding renewable deployment as a managed and planned process rather than identifying impacts. Volunteer assignment wise this strengthens actionable learning, implementation relevance, supports mitigation case studies/sustainable strategy analysis/environmental planning discussions. Revised transform a descriptive environmental statement to a more practical/systems-oriented learning insight.</x18tc:text>
  </x18tc:threadedComment>
  <x18tc:threadedComment ref="F97" dT="2026-05-20T01:56:34.00" personId="{5acc1018-c700-47a9-bd54-2a31287e0268}" id="{4953a221-4970-45b7-947c-11c08e2fb117}" done="0">
    <x18tc:text xml:space="preserve">Old: "Targeted subsidies as mechanisms for reducing structural inequities. - Targeted energy subsidies are essential for dismantling structural barriers that prevent low-income communities from participating in the clean energy transition. By ensuring that subsidies are precisely directed to those most in need, policymakers can prevent regressive outcomes and foster a more equitable distribution of energy transition benefits, thereby reducing socio-economic disparities and enhancing social cohesion."
New: improvement in conceptual clarity, strengthens direct connection between targeted subsidies, equitable transition outcomes, and structural inequality reduction. Original introduced subsidies generally, but didn't situate them within Energy Transition systems. Revision improves by directly linking subsidies to transition implementation, affordability, inclusivity. Concept Note alignment towards subsidies as justice-oriented transition tools, rather than generic economic instruments. Volunteer assignment alignment to guide the poll/quiz etc through the new version fulfilling stronger policy relevance, improved systems framing, and supporting applied learning discussions around energy affordability, subsidy targeting, inequality reduction, social cohesion. New version transforms a broad policy statement into a more actionable and implementation-oriented learning insight.</x18tc:text>
  </x18tc:threadedComment>
  <x18tc:threadedComment ref="G82" dT="2026-05-21T00:20:21.00" personId="{5acc1018-c700-47a9-bd54-2a31287e0268}" id="{61d6b43e-fe91-4246-8f1f-eb11afaa6e42}" done="0">
    <x18tc:text xml:space="preserve">New: Added Participatory Governance for cohesion and connection Key Takeaways and Concept Definition</x18tc:text>
  </x18tc:threadedComment>
  <x18tc:threadedComment ref="F115" dT="2026-05-20T03:33:13.00" personId="{5acc1018-c700-47a9-bd54-2a31287e0268}" id="{4ae7c370-9012-4d31-89bb-762a842bafc3}" done="0">
    <x18tc:text xml:space="preserve">Old: "Transparency and Governance are Key to Avoiding Debt Traps and Ensuring Just Outcomes - While JETPs offer significant financial support, concerns about governance, transparency, and equity remain. Ensuring public access to information on resource allocation, stakeholder engagement, and formal agreements is essential to prevent debt traps and ensure that the benefits of the transition are equitably distributed across national and local levels."
New: strengthened accountability framing, governance systems, and equitable financing implementation. Old broadly referenced transparency/governance, but didn't emphasize accountability mechanisms, implementation oversight, sustainable financing governance. Revision integrates accountability, transparent governance, and just transition implementation outcomes aligned with Concept Note that highlights debt risks, governance concerns, stakeholder accountability and equitable resource allocation. The revision better reflects governance transparency as an active "safeguard" with transition-finance systems rather than a general governance principle. Vassignment wise it strengthens systems-oriented learning, policy relevance, supports financing-governance analysis, accountability discussions, and implementation oversight case studies. Revision moves from a broad governance statement into a more operational, policy-oriented insight.</x18tc:text>
  </x18tc:threadedComment>
  <x18tc:threadedComment ref="I6" dT="2026-05-21T13:32:05.00" personId="{298e8404-fb30-41f4-8f46-e2f55bcad415}" id="{1cf244a3-305c-4683-8416-633cf6fc8b40}" done="0">
    <x18tc:text xml:space="preserve">Replaced because the earlier resource was more transition-pathway focused. The new resource better aligns with the refined takeaway on systemic risks in the current fossil-fuel-centred energy system and their implications for energy security.</x18tc:text>
  </x18tc:threadedComment>
  <x18tc:threadedComment ref="G86" dT="2026-05-21T01:07:38.00" personId="{5acc1018-c700-47a9-bd54-2a31287e0268}" id="{f920e230-4335-456c-984e-e0d04609262f}" done="0">
    <x18tc:text xml:space="preserve">Added "Transition", not just Energy Equity for better alignment with Takeaways. Connects more directly with the fairness within the transition process itself in the takeaway, and Concept Note integration of transition systems, development inequality, energy access, to more cohesive pedagogical anchor.</x18tc:text>
  </x18tc:threadedComment>
  <x18tc:threadedComment ref="E102" dT="2026-05-20T02:25:28.00" personId="{5acc1018-c700-47a9-bd54-2a31287e0268}" id="{bcaecc4e-eadf-44f1-abe9-dfb53795045f}" done="0">
    <x18tc:text xml:space="preserve">Pedagogical Improvement: Old focuses on identifying environmental impacts, general deployment concerns. New focuses on mitigation/planning, sustainable deployment, Management &amp; practical implementation relevance. For a stronger implementation clarity, improved environmental systems framing, and better support for applied sustainability learning.</x18tc:text>
  </x18tc:threadedComment>
  <x18tc:threadedComment ref="I101" dT="2026-05-22T07:31:23.00" personId="{5acc1018-c700-47a9-bd54-2a31287e0268}" id="{a5bf7690-cc34-47bc-881f-3ee10769a994}" done="0">
    <x18tc:text xml:space="preserve">good strong SEA fit</x18tc:text>
  </x18tc:threadedComment>
  <x18tc:threadedComment ref="E97" dT="2026-05-20T01:57:54.00" personId="{5acc1018-c700-47a9-bd54-2a31287e0268}" id="{c4cb9405-fce6-4fcd-9a93-8263a759a794}" done="0">
    <x18tc:text xml:space="preserve">Pedagogical Improvement: Old version focuses general subsidy concept, structural inequities broadly referenced, New version focuses on transition-specific implementation, equity/affordability, inclusive participation, policy relevance/systems thinking. Stronger contextual alignment, clearer transition relevance, and improved support for policy/governance learning activities</x18tc:text>
  </x18tc:threadedComment>
  <x18tc:threadedComment ref="L4" dT="2026-05-19T06:58:21.00" personId="{298e8404-fb30-41f4-8f46-e2f55bcad415}" id="{d23b855e-54d6-4fcf-b94d-eea27270cf88}" done="0">
    <x18tc:text xml:space="preserve">Updated to improve source clarity and accessibility</x18tc:text>
  </x18tc:threadedComment>
  <x18tc:threadedComment ref="H80" dT="2026-05-21T00:10:42.00" personId="{5acc1018-c700-47a9-bd54-2a31287e0268}" id="{39fa7e64-ce06-4910-a80a-ffda1c2ee3a0}" done="0">
    <x18tc:text xml:space="preserve">New: Added "This requires Systems Transformation for coordinating technological, economic, governance, and societal changes to address climate change." to slightly expand energy transition shift, for more systems-oriented/implementation-relevant and reflective SEA Academy structure.</x18tc:text>
  </x18tc:threadedComment>
  <x18tc:threadedComment ref="F101" dT="2026-05-20T02:17:36.00" personId="{5acc1018-c700-47a9-bd54-2a31287e0268}" id="{4c7bf00d-8cc8-4d67-b300-96adfbf04107}" done="0">
    <x18tc:text xml:space="preserve">Old: "Lifecycle GHG Assessments Reveal the True Environmental Footprint of Energy Technologies - While renewable energy sources like wind and solar have significantly lower lifecycle greenhouse gas emissions compared to fossil fuels, a comprehensive evaluation must consider the entire supply chain—from extraction and manufacturing to disposal. This ensures that the transition to renewables does not inadvertently introduce new environmental challenges."
New: improvement on analytical framing, systems evaluation, evidence-based interpretation. Old versions implied lifecycle assessments simply "reveal" environmental impact, revision strengthens emphasis on evaluation which better reflects critical analysis, lifecycle assessment methodology, and evidence-based sustainability assessment. Concept Note emphasis on lifecycle impacts, environmental trade-offs, sustainability assessment with highlights on full supply-chain consideration, ecological impacts, and mitigation planning is reflected better in the revision as lifecycle assessment being systems-analysis tool rather than descriptive observation. Also supports volunteer assignment through evidence-based learning, strengthening analytical thinking, stronger opportunities for environmental analysis/sustainability comparisons/systems-evaluation activities. Revision transforms the descriptive environmental statement to a more analytical/policy-relevant learning insight.</x18tc:text>
  </x18tc:threadedComment>
  <x18tc:threadedComment ref="F96" dT="2026-05-20T01:51:10.00" personId="{5acc1018-c700-47a9-bd54-2a31287e0268}" id="{fe635366-a236-49f0-8bd2-adc07710e509}" done="0">
    <x18tc:text xml:space="preserve">Old: "Energy safety nets (ESNs) as dynamic tools for equitable energy access. - ESNs go beyond traditional subsidies by addressing both the initial costs of energy access and ongoing affordability challenges. Their success hinges on adaptive policy frameworks, accurate household energy data, and strong political will. When tailored to local contexts, ESNs can empower marginalized groups, particularly women, to take active roles in energy management and decision-making."
New: strengthens clarity, implementation relevance, affordability framing. Original described ESNs as "dynamic tools" but didn't emphasize affordability challenges, vulnerable households, or practical role of ESNs during transition periods. Revision strengthens this by explicitly connecting ESN to equitable access, affordability, and transition support systems. With the Concept Notes emphasis on affordability, inclusive energy access, etc, and highlight importance of not excluding vulnerable groups, reducing inequalities, inclusive access support, the revision reflects ESNs as active transition mechanisms that support justice and affordability, rather than conceptual description. For the volunteer assignment, the revision is more effective because it frames ESNs as a practical implementation tool, strengthens policy relevance, stronger discussion opportunities arounds affordability, energy poverty, subsidy systems, equitable transition planning..etc. Essentially transforming a descriptive concept statement to a clearer systems-oriented learning insight.</x18tc:text>
  </x18tc:threadedComment>
  <x18tc:threadedComment ref="F114" dT="2026-05-20T03:28:27.00" personId="{5acc1018-c700-47a9-bd54-2a31287e0268}" id="{f4245430-fe80-446a-9a9d-f2df2823869f}" done="0">
    <x18tc:text xml:space="preserve">Old: "Integration of JETPs into National Strategies is Crucial for Equity and Inclusivity - For JETPs to succeed, they must be seamlessly integrated into national energy transition roadmaps and development plans, ensuring alignment with local priorities rather than imposing external agendas. Establishing dedicated task forces, as seen in Indonesia, can enhance coordination, stakeholder engagement, and accountability, fostering a transition that prioritizes human rights, gender equality, and social inclusion."
New: strengthen implementation framing, governance coordination and policy integration systems. Old emphasized equity/inclusivity generally, but didn't explain how JET-Ps should be operationalized, or importance of integration into national systems. Revision improves by emphasizing implementation, coordination, and locally responsive planning. Concept note alignment on governance coordination/stakeholder/national transition planning/locally responsive implementation through highlighted dedicated coordination systems etc, the revision better reflects JET-Ps as an implementation framework that must align with national development systems rather than external financial arrangements alone. Vassignment wise this strengthens governance-oriented learning, improves implementation relevance supports national planning analysis/stakeholder coordination discussions/policy integration exercises, changin a broader equity statement into a clearer governance and implementation learning insight.</x18tc:text>
  </x18tc:threadedComment>
  <x18tc:threadedComment ref="G85" dT="2026-05-21T00:54:17.00" personId="{5acc1018-c700-47a9-bd54-2a31287e0268}" id="{d9c46cbb-e672-4ff8-82b0-0344eaa18379}" done="0">
    <x18tc:text xml:space="preserve">Feel free to delete the "AJET Principles" if not necessary, to me it connects to the takeaway mentioning it.</x18tc:text>
  </x18tc:threadedComment>
  <x18tc:threadedComment ref="L3" dT="2026-05-19T06:57:45.00" personId="{298e8404-fb30-41f4-8f46-e2f55bcad415}" id="{d41a3c4d-bdf3-409c-96e2-4808960fbfc0}" done="0">
    <x18tc:text xml:space="preserve">Updated to match the replacement resource</x18tc:text>
  </x18tc:threadedComment>
  <x18tc:threadedComment ref="E101" dT="2026-05-20T02:18:49.00" personId="{5acc1018-c700-47a9-bd54-2a31287e0268}" id="{1418741b-87df-4133-89be-b4089894ab16}" done="0">
    <x18tc:text xml:space="preserve">Pedagogical Improvement: Old focuses on observational framing &amp; environmental footprint awareness. New focuses on systems evaluation, evidence-based analysis, lifecycle assessment methodology and sustainable trade-offs analysis, for stronger analytical clarity, improved sustainability framing, and better support for evidence-based learning activities</x18tc:text>
  </x18tc:threadedComment>
  <x18tc:threadedComment ref="E96" dT="2026-05-20T01:52:44.00" personId="{5acc1018-c700-47a9-bd54-2a31287e0268}" id="{790eb3a3-6817-4838-a9ce-1c72cd235374}" done="0">
    <x18tc:text xml:space="preserve">Pedagogical improvement: Old version focuses on general conceptual description and ESN as dynamic tools. New one focuses affordability/equity, practical transition support, vulnerable household protection, policy-oriented implementation relevance. Therefore stronger clarity, better alignment with lesson scope, and improved usefulness for policy and governance learning activities</x18tc:text>
  </x18tc:threadedComment>
  <x18tc:threadedComment ref="J4" dT="2026-05-19T04:07:51.00" personId="{298e8404-fb30-41f4-8f46-e2f55bcad415}" id="{f4c54ec6-c3f7-45f5-a26b-1a08c0f3eaa6}" done="0">
    <x18tc:text xml:space="preserve">CELL WAS ORIGINALLY BLANK</x18tc:text>
  </x18tc:threadedComment>
  <x18tc:threadedComment ref="G92" dT="2026-05-21T02:16:53.00" personId="{5acc1018-c700-47a9-bd54-2a31287e0268}" id="{984ba68a-4361-49e0-a03a-387ead16ce4b}" done="0">
    <x18tc:text xml:space="preserve">updated key takeaway isn't just gender disparity, it also focuses on workforce adaptation, transition readiness and inclusive workforce systems. This integrates gender inclusion, workforce development, reskilling, and transition participation to align with key takeaway.</x18tc:text>
  </x18tc:threadedComment>
  <x18tc:threadedComment ref="F103" dT="2026-05-20T02:29:35.00" personId="{5acc1018-c700-47a9-bd54-2a31287e0268}" id="{4c5bcbb7-9756-47b4-b2f0-813fd2739635}" done="0">
    <x18tc:text xml:space="preserve">Old: "Hydropower’s Ecological Trade-offs Require Site-Specific Mitigation Strategies - Large-scale hydropower projects, while low in direct emissions, can significantly alter river ecosystems, disrupt fish migration, and release indirect greenhouse gases from reservoirs. Site-specific mitigation measures, such as improved fish passage systems and careful reservoir management, are crucial to balancing the ecological trade-offs and ensuring that hydropower remains a sustainable energy option."
New: strengthening systems thinking, sustainability framing, ecological balance considerations. Old, identified mitigation strategies generally but didn't explain the need to balance energy generation with ecological protection or sustainability trade-offs involved, revision improves through emphasis on balancing sustainability, environmental protection, and renewable energy goals simultaneously. Concept notes emphasis/highlights ecological trade-offs, river ecosystem protection, fish migration, responsible hydropower deployment through indirect environmental impacts, site-specific ecological conditions and mitigation systems. This reflects better on how hydropower as a complex sustainability trade-off rather than a purely clean-energy solution. Volunter assignment wise it strengthens systems-based analysis, sustainability reasoning, supports environmental trade-offs discussions/ecosystem planning case studies/mitigation strategy analysis. Revision moves the descriptive environmental observation to a more analytical implementation-oriented learning insight.</x18tc:text>
  </x18tc:threadedComment>
  <x18tc:threadedComment ref="K4" dT="2026-05-19T06:45:19.00" personId="{298e8404-fb30-41f4-8f46-e2f55bcad415}" id="{ffc992e4-ec31-4c7e-8959-728ea8bddbf8}" done="0">
    <x18tc:text xml:space="preserve">Cell was originally blank; added OECD as the source for the replacement resource</x18tc:text>
  </x18tc:threadedComment>
  <x18tc:threadedComment ref="F108" dT="2026-05-20T02:54:57.00" personId="{5acc1018-c700-47a9-bd54-2a31287e0268}" id="{b7b3203a-b996-4cef-a5d2-688d9b145281}" done="0">
    <x18tc:text xml:space="preserve">Old: "Data-Driven Strategies are Essential for Just Transition Planning - Bridging the data gap through tools like the Green Jobs Assessment Model (GJAM) enables countries to anticipate the socioeconomic impacts of climate policies. By conducting qualitative and quantitative assessments, governments can identify targeted measures to mitigate adverse effects and maximize benefits, ensuring that no one is left behind in the transition to a green economy."
New: strengthening evidence-based governance, implementation relevance, policy-planning systems. Old emphasize on general planning, but lacks explanation on how data supports governance decisions, or the role of evidence in transition implementation. Revision explicitly links data systems, planning tools, and informed decision-making process. Concept Note alignment emphasizing on planning tools/digital systems/evidence-based governance/etc through highlights of Green Jobs Assessment Models, data gaps, strategic planning systems, revision reflects better on data as an active governance and implementation tool rather than simply a planning support mechanism. Volunteer assignment wise it strengthens analytical learning, improves governance relevance and supports planning exercises, policy analysis, and evidence-based decision-making activities. A broader planning statement is changed into a clearer, more systems-oriented learning insight.</x18tc:text>
  </x18tc:threadedComment>
  <x18tc:threadedComment ref="H92" dT="2026-05-21T02:21:12.00" personId="{5acc1018-c700-47a9-bd54-2a31287e0268}" id="{40b57015-bfe9-413c-b8ba-748b1e3b5137}" done="0">
    <x18tc:text xml:space="preserve">Added the first sentence and last, expanding framing for inclusive workforce transition, reskilling/upskilling, workforce development relevance to align with Just Energy Transition labor adaptation and pedagogical direction (row 92,this). Kept the original and just improved transition specifics, workforce relevance, pedagogical cohesion labor-transition framing(M3). "inclusive workforce transition in energy development" better integrates gender inclusion, workforce adaptation, transition-oriented skills development (Concept Note worker retraining, inclusive transition systems, equitable workforce participation). Less narrow, more implementation-oriented, stronger workforce-transition discussions, labor-policy learning, inclusive green-economy analysis(Assignment 2).</x18tc:text>
  </x18tc:threadedComment>
  <x18tc:threadedComment ref="E103" dT="2026-05-20T02:30:48.00" personId="{5acc1018-c700-47a9-bd54-2a31287e0268}" id="{b888b53c-a863-4ea9-a02c-ff6e856b0ad2}" done="0">
    <x18tc:text xml:space="preserve">Pedagogical improvement: Old focuses more on ecological impacts identified and mitigation generally referenced. New focuses on sustainability trade-offs, ecological balance, responsible deployment and systems-oriented environmental analysis for a stronger sustainability framing, improved systems thinking, and better support for analytical/environmental learning.</x18tc:text>
  </x18tc:threadedComment>
  <x18tc:threadedComment ref="G80" dT="2026-05-21T00:06:53.00" personId="{5acc1018-c700-47a9-bd54-2a31287e0268}" id="{3efa772c-69d9-47a7-92f7-782ec9773df0}" done="0">
    <x18tc:text xml:space="preserve">Old : Energy Transition
New: Additional systems transformation, old is too broad and repetitive and to maintain cohesiveness of Key Takeaways. Revision emphasizes rapid systemic change not just renewable-energy adoption. Still aligns with M3 docx but better emphasis with Concept Note (systemic shifts, governance adaptation, integrated transition pathways). 
Pedagogical Improvement: less generic, more pedagogically useful, stronger for systems discussions/governance learning/implementation analysis</x18tc:text>
  </x18tc:threadedComment>
  <x18tc:threadedComment ref="K2" dT="2026-05-19T06:33:08.00" personId="{298e8404-fb30-41f4-8f46-e2f55bcad415}" id="{748a8d30-2129-4f9e-b258-f0e20e1e003f}" done="0">
    <x18tc:text xml:space="preserve">Updated to match the replacement resource</x18tc:text>
  </x18tc:threadedComment>
  <x18tc:threadedComment ref="E108" dT="2026-05-20T02:56:08.00" personId="{5acc1018-c700-47a9-bd54-2a31287e0268}" id="{af2ce2e4-36ab-49d4-a851-b687de51c1a8}" done="0">
    <x18tc:text xml:space="preserve">Pedagogical Improvement: Old focuses on generally referenced Planning and broadly introduced Data, new focuses on evidence-based governance, decision-making systems, strategic planning and policy implementation tools. Creating a stronger governance relevance, improved systems thinking, better support for analytical learning activities.</x18tc:text>
  </x18tc:threadedComment>
  <x18tc:threadedComment ref="I103" dT="2026-05-22T07:32:19.00" personId="{5acc1018-c700-47a9-bd54-2a31287e0268}" id="{80144ba8-b1eb-45df-9800-90d5ea7dc6d3}" done="0">
    <x18tc:text xml:space="preserve">useful and suitable enough but maybe suggestion for a stronger environmental-impact framing,</x18tc:text>
  </x18tc:threadedComment>
  <x18tc:threadedComment ref="H91" dT="2026-05-21T02:08:04.00" personId="{5acc1018-c700-47a9-bd54-2a31287e0268}" id="{0ab5d5ac-20e9-45d7-b2d3-9aeceff2ab81}" done="0">
    <x18tc:text xml:space="preserve">Similar comment to the key concept, just added few words here and there. Better alignment with key takeaway adding references to "transparency, participation, accountability, human rights protection" from integrating governance and justice framing in key takeaways. So takeaways-key concepts-concept definition is aligned together.</x18tc:text>
  </x18tc:threadedComment>
  <x18tc:threadedComment ref="J2" dT="2026-05-19T06:28:06.00" personId="{298e8404-fb30-41f4-8f46-e2f55bcad415}" id="{632f844d-16f8-419f-bdcf-a480760d21d7}" done="0">
    <x18tc:text xml:space="preserve">Updated to align with the replacement resource</x18tc:text>
  </x18tc:threadedComment>
  <x18tc:threadedComment ref="I102" dT="2026-05-22T07:33:01.00" personId="{5acc1018-c700-47a9-bd54-2a31287e0268}" id="{e374b9b6-49d3-4145-a5ab-d3137d66f3d3}" done="0">
    <x18tc:text xml:space="preserve">missing, resource suggestion something related to deployment/environmental impact balance? since the one above is excellent for sustainability-governance alignment</x18tc:text>
  </x18tc:threadedComment>
  <x18tc:threadedComment ref="E107" dT="2026-05-20T02:50:44.00" personId="{5acc1018-c700-47a9-bd54-2a31287e0268}" id="{75949f4a-b125-4ba2-8b41-6bc96c51a674}" done="0">
    <x18tc:text xml:space="preserve">Pedagogical improvement: Old focuses on broadly referenced Equite and Inclusion, Governance framed generally. New focuses on strategic governance, integrated transition planning, participatory systems, coordination implementation for a stronger governance systems framing, improved planning relevance, and support for policy-oriented learning activities.</x18tc:text>
  </x18tc:threadedComment>
  <x18tc:threadedComment ref="F105" dT="2026-05-20T02:39:51.00" personId="{5acc1018-c700-47a9-bd54-2a31287e0268}" id="{45c6d893-1f8c-4ebc-8cc8-55dcaf493597}" done="0">
    <x18tc:text xml:space="preserve">Old: "Regional Collaboration and Strategic Partnerships are Key to Value Chain Advancement - Coordinated regional approaches, rather than individual negotiations with foreign companies, can help mineral-rich countries capture more value from their resources. By pooling mineral supplies and fostering cross-border knowledge exchange, regions can develop downstream industries, attract investment, and integrate into global supply chains."
New: strengthening implementation relevance, regional development framing, industrial coordination systems. Old introduced partnerships but didn't explain broader industrial-development implications or role of coordinated regional integration. Revision improves by linking collaboration, industrial growth, downstream development and regional coordination. Concept note alignment for regional cooperation/strategic partnerships/cross-border coordination/downstream industrial development, highlighting pooled mineral supplies, shared infrastructure, regional integration strategies. Revision better reflects regional collaboration as a structural development mechanism rather than a general partnership concept. Volunter assignment wise it strengthens systems thinking/policy relevance, supports regional cooperation analysis, industrial policy discussions, and partnership-oriented learning activities. Moving from a descriptive partnership statement to a strategic, development-oriented learning insight.</x18tc:text>
  </x18tc:threadedComment>
  <x18tc:threadedComment ref="F110" dT="2026-05-20T03:05:32.00" personId="{5acc1018-c700-47a9-bd54-2a31287e0268}" id="{902672e8-efd0-4fce-87a4-e8f03475682c}" done="0">
    <x18tc:text xml:space="preserve">Old: "Community-Led Energy Projects as Catalysts for Systemic Change - Community-led sustainable energy initiatives not only provide clean energy but also foster social cohesion, economic development, and environmental stewardship by empowering communities to own and manage their energy resources. This approach shifts the paradigm from top-down energy systems to decentralized, participatory models that prioritize local needs and resilience."
New: stronger equity framing, transition outcomes, implementation relevance. Systemic change in Old was general, didn't explain how community-led projects contribute to equitable transitions or their broader social-development role. Revised links community participation, systemic transformation, and equitable transition outcomes, align more with Concep Note on community participation/resilience/decentralized governance etc through highlighting local ownership, collaborative governance and community-centered transition systems. New reflects community-led projects as justice-oriented transition mechanisms rather than isolated local initiatives. VAssignment wise it improves implementation relevance, support community governance discussions, decentralized energy case studies, and equitable-transition analysis from a broaden community-energy statement to a clearer more policy-relevant learning insight.</x18tc:text>
  </x18tc:threadedComment>
  <x18tc:threadedComment ref="E105" dT="2026-05-20T02:41:14.00" personId="{5acc1018-c700-47a9-bd54-2a31287e0268}" id="{d24c8e8a-108a-469a-bd1d-d6c4c00b3f68}" done="0">
    <x18tc:text xml:space="preserve">Old: focuses on strategic partnerships referenced generally, collaboration broadly framed. New focuses on regional industrial systems, coordinated development, downstream value-chain growth, strategic economic integration. This strengthens industrial-development framing, regional systems thinking, support for applied policy learning.</x18tc:text>
  </x18tc:threadedComment>
  <x18tc:threadedComment ref="E110" dT="2026-05-20T03:06:45.00" personId="{5acc1018-c700-47a9-bd54-2a31287e0268}" id="{421f559e-45e1-4de9-a611-54ef575a4643}" done="0">
    <x18tc:text xml:space="preserve">Pedagogical Improvement: Old focuses on generally referenced Systemic changed, broadly framed Community projects. New focuses on equitable transition outcomes, community-centered governance, Local resilience and justice-oriented implementation, for a stronger equity framing, governance relevance, and support for community-based learning activities.</x18tc:text>
  </x18tc:threadedComment>
  <x18tc:threadedComment ref="F104" dT="2026-05-20T02:33:53.00" personId="{5acc1018-c700-47a9-bd54-2a31287e0268}" id="{ef2aff43-2bcd-4468-ba79-8783fedcef4c}" done="0">
    <x18tc:text xml:space="preserve">Old: "Developing Countries Can Leverage Critical Minerals for Higher-Value Economic Activities - The energy transition offers developing nations the opportunity to move beyond raw material exports and engage in higher-value activities like mineral processing and battery production. By advancing their position in the value chain, countries can reduce input costs for local infrastructure, drive economic development, and create more resilient economies."
New: strengthening resilience framing, economic systems thinking, development relevance. Old emphasized economic opportunity generally but didn't connect value-chain advancement, industrial upgrading, long-term economic resilience. Revision emphasizes resilience, sustainable development and industrial transformation. Concept note emphasis/highlights on value-chain advancement, industrial development, localized manufacturing, resilient economic growth to moving beyond raw material export, strengthening local industries/sustainable economic diversification. Revision reflects value-chain development as a resilience-building strategy rather than a "economic opportunity". Assignment wise this improves policy relevance/systems-oriented learning, transforming a broader economic statement to strategic/implementation-oriented learning insight.</x18tc:text>
  </x18tc:threadedComment>
  <x18tc:threadedComment ref="G2" dT="2026-05-19T05:38:39.00" personId="{298e8404-fb30-41f4-8f46-e2f55bcad415}" id="{d37c3c69-452b-4397-973c-6ad78ca8c97e}" done="1">
    <x18tc:text xml:space="preserve">Omitted because the refined concept better captures the core issue: an energy dilemma in development, not merely energy for development.</x18tc:text>
  </x18tc:threadedComment>
  <x18tc:threadedComment ref="F109" dT="2026-05-20T03:00:08.00" personId="{5acc1018-c700-47a9-bd54-2a31287e0268}" id="{a0412e28-e352-43ed-b172-e7b0575c61f6}" done="0">
    <x18tc:text xml:space="preserve">Old: "Energy Democracy Empowers Communities and Redefines Energy Systems - The concept of energy democracy emphasizes participatory decision-making and equitable access to energy resources. By fostering inclusive governance and empowering marginalized communities, energy democracy challenges traditional power structures and promotes a more sustainable and just energy system that operates in the public interest."
New: strengthening accountability, inclusion, and participatory governance framing since Old emphasised empowerment generally but didn't explain how energy democracy changes governance systems or relationship between participation vs accountabilities. Revision links community empowerment, accountable governance, and inclusive transition systems. Concept Note alignment for participatory governance/community empowerment/decentralized systems/inclusive decision-making through highlighting democratic participation, stakeholder engagement, equitable governance systems, revision made reflects energy democracy as a governance transformation framework rather than just a community participation concept. Volunteer assignment wise (similar to the previous), supports community governance discussions, participation analysis, accountability-oriented learning activities by changing a broader empowerment statement into a clearer governance and systems-orienter learning insight.</x18tc:text>
  </x18tc:threadedComment>
  <x18tc:threadedComment ref="E104" dT="2026-05-20T02:35:54.00" personId="{5acc1018-c700-47a9-bd54-2a31287e0268}" id="{f5a3d496-9146-412f-b5fe-5df6b5dc1186}" done="0">
    <x18tc:text xml:space="preserve">Pedagogical Improvement: Old focuses on economic opportunity and higher-value activities referenced generally, new focuses on economic resilience, industrial transformation, sustainable development, and strategic value-chain planning. This creates a stronger economic systems framing, improved development relevance and support for policy-oriented learning activities.</x18tc:text>
  </x18tc:threadedComment>
  <x18tc:threadedComment ref="I4" dT="2026-05-19T06:23:23.00" personId="{298e8404-fb30-41f4-8f46-e2f55bcad415}" id="{6aed317e-aac4-4cdb-bc5a-40aa070a8f48}" done="0">
    <x18tc:text xml:space="preserve">Omitted because the original title was incomplete</x18tc:text>
  </x18tc:threadedComment>
  <x18tc:threadedComment ref="F4" dT="2026-05-19T05:33:13.00" personId="{298e8404-fb30-41f4-8f46-e2f55bcad415}" id="{5a0381c8-4f5a-427d-b32e-e80905b6eedd}" done="1">
    <x18tc:text xml:space="preserve">Omitted because the original was generic and weakly sequenced. The refined version gives clearer direction through better flow of ideas</x18tc:text>
  </x18tc:threadedComment>
  <x18tc:threadedComment ref="E109" dT="2026-05-20T03:01:40.00" personId="{5acc1018-c700-47a9-bd54-2a31287e0268}" id="{c293e63c-253d-47ce-87e0-826839a9ac16}" done="0">
    <x18tc:text xml:space="preserve">Pedagogical Improvement: old version focuses on a broadly framed community empowerment, and energy systems referenced generally. New version focuses on accountable governance, inclusive systems, participatory decision-making and governance transformation, creating a stronger governance framing/systems thinking and support for participatory governance learning.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4-27T17:18:53.00" personId="{b09fe2b2-57a2-4f55-ad69-de82b7c33b97}" id="{90eeb204-920d-456a-bf74-be4e47758583}" done="0">
    <x18tc:text xml:space="preserve">[Threaded comment]
Your version of Excel allows you to read this threaded comment; however, any edits to it will get removed if the file is opened in a newer version of Excel. Learn more: https://go.microsoft.com/fwlink/?linkid=870924
Comment:
    @Benjamin Keller  Universal energy access will be discussed in Module 2 and the financing aspects in Module 4. Do we  still need to have 2 lessons on these topics here?</x18tc:text>
    <x18tc:extLst>
      <ext uri="{F7C98A9C-CBB3-438F-8F68-D28B6AF4A901}">
        <xltc2:checksum/>
        <xltc2:hyperlink startIndex="189" length="46" url="https://go.microsoft.com/fwlink/?linkid=870924"/>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23" dT="2026-04-27T17:18:53.00" personId="{89ef8965-a68c-48c4-972b-152c77da822c}" id="{14c45704-247e-4a73-ae79-91523f17f334}" done="0">
    <x18tc:text xml:space="preserve">FULL REPORT URL DOES NOT WORK</x18tc:text>
  </x18tc:threadedComment>
  <x18tc:threadedComment ref="F1" dT="2026-04-27T17:18:53.00" personId="{89ef8965-a68c-48c4-972b-152c77da822c}" id="{19699c6f-9775-4677-b5e4-1d00a293a4d5}" done="0">
    <x18tc:text xml:space="preserve">The publisher of the document (e.g.UNDP, IEA, etc)</x18tc:text>
  </x18tc:threadedComment>
  <x18tc:threadedComment ref="D148" dT="2026-04-27T17:18:53.00" personId="{89ef8965-a68c-48c4-972b-152c77da822c}" id="{984e5efb-5b90-4793-b9d0-89281afaf147}" done="0">
    <x18tc:text xml:space="preserve">The URLs cannot be found.</x18tc:text>
  </x18tc:threadedComment>
  <x18tc:threadedComment ref="D237" dT="2026-04-27T17:18:53.00" personId="{89ef8965-a68c-48c4-972b-152c77da822c}" id="{cea83b7d-f48c-46d4-b8d0-1452f9e94fe5}" done="0">
    <x18tc:text xml:space="preserve">Need to check.</x18tc:text>
  </x18tc:threadedComment>
  <x18tc:threadedComment ref="D211" dT="2026-04-27T17:18:53.00" personId="{f025d84e-a61a-443d-8b6e-f052234f0786}" id="{5707605c-e668-4726-9929-9645605f3b67}" done="0">
    <x18tc:text xml:space="preserve">[Threaded comment]
Your version of Excel allows you to read this threaded comment; however, any edits to it will get removed if the file is opened in a newer version of Excel. Learn more: https://go.microsoft.com/fwlink/?linkid=870924
Comment:
    Same as 7.2.2.1</x18tc:text>
    <x18tc:extLst>
      <ext uri="{F7C98A9C-CBB3-438F-8F68-D28B6AF4A901}">
        <xltc2:checksum/>
        <xltc2:hyperlink startIndex="189" length="46" url="https://go.microsoft.com/fwlink/?linkid=870924"/>
      </ext>
    </x18tc:extLst>
  </x18tc:threadedComment>
  <x18tc:threadedComment ref="D188" dT="2026-04-27T17:18:53.00" personId="{89ef8965-a68c-48c4-972b-152c77da822c}" id="{311810a4-829d-4e03-82f0-ef63d71e2f2e}" done="0">
    <x18tc:text xml:space="preserve">Duplicated - 6.1.2.1</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un.org/development/desa/dpad/wp-content/uploads/sites/45/CDP-excerpt-2024-1.pdf" TargetMode="External"/><Relationship Id="rId190" Type="http://schemas.openxmlformats.org/officeDocument/2006/relationships/hyperlink" Target="https://www-pub.iaea.org/MTCD/Publications/PDF/P1847_web.pdf" TargetMode="External"/><Relationship Id="rId42" Type="http://schemas.openxmlformats.org/officeDocument/2006/relationships/hyperlink" Target="https://www.ohchr.org/sites/default/files/2022-05/KMEnergy-EN.pdf" TargetMode="External"/><Relationship Id="rId41" Type="http://schemas.openxmlformats.org/officeDocument/2006/relationships/hyperlink" Target="https://www.greenindustryplatform.org/sites/default/files/learning-resources/action/Integrating-Behavior-Change-in-Energy-Efficiency-Programs-in-Developing-Countries-A-Practitioner-s-Guide.pdf" TargetMode="External"/><Relationship Id="rId44" Type="http://schemas.openxmlformats.org/officeDocument/2006/relationships/hyperlink" Target="https://documents.worldbank.org/en/publication/documents-reports/documentdetail/099092023192023389/p1751521d3f58f6f1307c1499619e141b8baef6de8dd" TargetMode="External"/><Relationship Id="rId194" Type="http://schemas.openxmlformats.org/officeDocument/2006/relationships/hyperlink" Target="https://www.unwomen.org/sites/default/files/2022-01/Intersectionality-resource-guide-and-toolkit-en.pdf" TargetMode="External"/><Relationship Id="rId43" Type="http://schemas.openxmlformats.org/officeDocument/2006/relationships/hyperlink" Target="https://iea.blob.core.windows.net/assets/fc78dc81-8167-4c41-b8a6-e3386fecf957/TrackingSDG7TheEnergyProgressReport%2C2025.pdf" TargetMode="External"/><Relationship Id="rId193" Type="http://schemas.openxmlformats.org/officeDocument/2006/relationships/hyperlink" Target="https://data.org/playbooks/gender-data-and-climate/" TargetMode="External"/><Relationship Id="rId46" Type="http://schemas.openxmlformats.org/officeDocument/2006/relationships/hyperlink" Target="https://www.iea.org/reports/africa-energy-outlook-2022" TargetMode="External"/><Relationship Id="rId192" Type="http://schemas.openxmlformats.org/officeDocument/2006/relationships/hyperlink" Target="https://content.unops.org/publications/Infrastructure-for-climate-action_EN.pdf" TargetMode="External"/><Relationship Id="rId45" Type="http://schemas.openxmlformats.org/officeDocument/2006/relationships/hyperlink" Target="https://www.iea.org/reports/a-vision-for-clean-cooking-access-for-all" TargetMode="External"/><Relationship Id="rId191" Type="http://schemas.openxmlformats.org/officeDocument/2006/relationships/hyperlink" Target="https://www.ipcc.ch/report/ar6/wg2/" TargetMode="External"/><Relationship Id="rId48" Type="http://schemas.openxmlformats.org/officeDocument/2006/relationships/hyperlink" Target="https://www.cell.com/joule/abstract/S2542-4351(24)00201-0?_returnURL=https%3A%2F%2Flinkinghub.elsevier.com%2Fretrieve%2Fpii%2FS2542435124002010%3Fshowall%3Dtrue" TargetMode="External"/><Relationship Id="rId187" Type="http://schemas.openxmlformats.org/officeDocument/2006/relationships/hyperlink" Target="https://www.irena.org/publications/2021/Aug/Bracing-for-climate-impact-2021" TargetMode="External"/><Relationship Id="rId47" Type="http://schemas.openxmlformats.org/officeDocument/2006/relationships/hyperlink" Target="https://www.iea.org/reports/world-energy-outlook-2025" TargetMode="External"/><Relationship Id="rId186" Type="http://schemas.openxmlformats.org/officeDocument/2006/relationships/hyperlink" Target="https://www.irena.org/Publications/2024/Nov/Climate-Action-Support-2024" TargetMode="External"/><Relationship Id="rId185" Type="http://schemas.openxmlformats.org/officeDocument/2006/relationships/hyperlink" Target="https://www.ipcc.ch/report/ar6/wg3/" TargetMode="External"/><Relationship Id="rId49" Type="http://schemas.openxmlformats.org/officeDocument/2006/relationships/hyperlink" Target="https://www.seforall.org/system/files?file=2021-06/G20-SEforALL-Energy-poverty-executive-note.pdf" TargetMode="External"/><Relationship Id="rId184" Type="http://schemas.openxmlformats.org/officeDocument/2006/relationships/hyperlink" Target="https://www.iea.org/reports/renewables-2024" TargetMode="External"/><Relationship Id="rId189" Type="http://schemas.openxmlformats.org/officeDocument/2006/relationships/hyperlink" Target="https://www.iisd.org/system/files/2024-08/nature-based-solutions-for-adaptation-good-practices.pdf" TargetMode="External"/><Relationship Id="rId188" Type="http://schemas.openxmlformats.org/officeDocument/2006/relationships/hyperlink" Target="https://www.irena.org/Publications/2024/Jun/Climate-action-and-the-energy-transition-IRENA-Member-survey-on-Nationally-Determined-Contributions" TargetMode="External"/><Relationship Id="rId31" Type="http://schemas.openxmlformats.org/officeDocument/2006/relationships/hyperlink" Target="https://www.unescap.org/sites/default/d8files/event-documents/ESCAP-2024-RP-secrets-unlocking-next-frontier-circular-economy.pdf" TargetMode="External"/><Relationship Id="rId30" Type="http://schemas.openxmlformats.org/officeDocument/2006/relationships/hyperlink" Target="https://www.ilo.org/sites/default/files/wcmsp5/groups/public/%40asia/%40ro-bangkok/%40sro-bangkok/documents/publication/wcms_734887.pdf" TargetMode="External"/><Relationship Id="rId33" Type="http://schemas.openxmlformats.org/officeDocument/2006/relationships/hyperlink" Target="https://www.nupi.no/en/publications/cristin-pub/hydropower-potential-of-the-central-asian-countries" TargetMode="External"/><Relationship Id="rId183" Type="http://schemas.openxmlformats.org/officeDocument/2006/relationships/hyperlink" Target="https://unepccc.org/publications/water-energy-nexus-in-urban-water-supply-systems/" TargetMode="External"/><Relationship Id="rId32" Type="http://schemas.openxmlformats.org/officeDocument/2006/relationships/hyperlink" Target="https://unece.org/sites/default/files/2025-03/Report.pdf" TargetMode="External"/><Relationship Id="rId182" Type="http://schemas.openxmlformats.org/officeDocument/2006/relationships/hyperlink" Target="https://www.ipcc.ch/site/assets/uploads/2018/03/SRREN_Full_Report-1.pdf" TargetMode="External"/><Relationship Id="rId35" Type="http://schemas.openxmlformats.org/officeDocument/2006/relationships/hyperlink" Target="https://www.unwomen.org/en/digital-library/publications/2020/04/brochure-gender-mainstreaming-strategy-for-achieving-gender-equality-and-empowerment-of-women-girls" TargetMode="External"/><Relationship Id="rId181" Type="http://schemas.openxmlformats.org/officeDocument/2006/relationships/hyperlink" Target="https://www.sustainability.com/globalassets/sustainability.com/reports/tl_renewables-conundrums-report-part-iii_0924_v4.pdf" TargetMode="External"/><Relationship Id="rId34" Type="http://schemas.openxmlformats.org/officeDocument/2006/relationships/hyperlink" Target="https://www.unwomen.org/en/digital-library/publications/2022/01/intersectionality-resource-guide-and-toolkit" TargetMode="External"/><Relationship Id="rId180" Type="http://schemas.openxmlformats.org/officeDocument/2006/relationships/hyperlink" Target="https://www.iea.org/reports/climate-impacts-on-african-hydropower" TargetMode="External"/><Relationship Id="rId37" Type="http://schemas.openxmlformats.org/officeDocument/2006/relationships/hyperlink" Target="https://unesdoc.unesco.org/ark:/48223/pf0000379588" TargetMode="External"/><Relationship Id="rId176" Type="http://schemas.openxmlformats.org/officeDocument/2006/relationships/hyperlink" Target="https://www.irena.org/Publications/2024/Nov/World-Energy-Transitions-Outlook-2024" TargetMode="External"/><Relationship Id="rId36" Type="http://schemas.openxmlformats.org/officeDocument/2006/relationships/hyperlink" Target="https://unsceb.org/sites/default/files/imported_files/CEB%20equality%20framework-A4-web-rev3.pdf" TargetMode="External"/><Relationship Id="rId175" Type="http://schemas.openxmlformats.org/officeDocument/2006/relationships/hyperlink" Target="https://www.iea.org/reports/the-oil-and-gas-industry-in-net-zero-transitions" TargetMode="External"/><Relationship Id="rId39" Type="http://schemas.openxmlformats.org/officeDocument/2006/relationships/hyperlink" Target="https://www.mdpi.com/2076-3298/11/7/147" TargetMode="External"/><Relationship Id="rId174" Type="http://schemas.openxmlformats.org/officeDocument/2006/relationships/hyperlink" Target="https://ppp.worldbank.org/public-private-partnership/print/pdf/node/3435" TargetMode="External"/><Relationship Id="rId38" Type="http://schemas.openxmlformats.org/officeDocument/2006/relationships/hyperlink" Target="https://www.unescap.org/sites/default/files/Integrating%20the%20three%20dimensions%20of%20sustainable%20development%20A%20framework.pdf" TargetMode="External"/><Relationship Id="rId173" Type="http://schemas.openxmlformats.org/officeDocument/2006/relationships/hyperlink" Target="https://ppp.worldbank.org/sites/default/files/2024-09/Africa_Understanding_Power_Purchase_Agreements_0.pdf" TargetMode="External"/><Relationship Id="rId294" Type="http://schemas.openxmlformats.org/officeDocument/2006/relationships/vmlDrawing" Target="../drawings/vmlDrawing1.vml"/><Relationship Id="rId179" Type="http://schemas.openxmlformats.org/officeDocument/2006/relationships/hyperlink" Target="https://www.adb.org/sites/default/files/publication/29889/climate-risks-adaptation-power-sector.pdf" TargetMode="External"/><Relationship Id="rId178" Type="http://schemas.openxmlformats.org/officeDocument/2006/relationships/hyperlink" Target="https://www.iea.org/reports/renewables-2024" TargetMode="External"/><Relationship Id="rId177" Type="http://schemas.openxmlformats.org/officeDocument/2006/relationships/hyperlink" Target="https://unece.org/sites/default/files/2022-04/LCA_3_FINAL%20March%202022.pdf" TargetMode="External"/><Relationship Id="rId20" Type="http://schemas.openxmlformats.org/officeDocument/2006/relationships/hyperlink" Target="https://www.unescwa.org/sites/default/files/pubs/pdf/e_escwa_sdpd_15_2_e_0.pdf" TargetMode="External"/><Relationship Id="rId22" Type="http://schemas.openxmlformats.org/officeDocument/2006/relationships/hyperlink" Target="https://www.unescwa.org/publications/investing-future-human-capital-energy-transitions-arab-region" TargetMode="External"/><Relationship Id="rId21" Type="http://schemas.openxmlformats.org/officeDocument/2006/relationships/hyperlink" Target="https://www.undp.org/publications/dfs-sustainable-energy-access-crisis-recovery-renewable-energy-solutions-crisis-affected-communities-arab-region" TargetMode="External"/><Relationship Id="rId24" Type="http://schemas.openxmlformats.org/officeDocument/2006/relationships/hyperlink" Target="https://iea.blob.core.windows.net/assets/1055131a-8dc4-488b-9e9e-7eb4f72bf7ad/LatinAmericaEnergyOutlook.pdf" TargetMode="External"/><Relationship Id="rId23" Type="http://schemas.openxmlformats.org/officeDocument/2006/relationships/hyperlink" Target="https://www.olade.org/en/publicaciones/energy-access-and-affordability-voluntary-action-plan-for-latin-america-and-the-caribbean/" TargetMode="External"/><Relationship Id="rId26" Type="http://schemas.openxmlformats.org/officeDocument/2006/relationships/hyperlink" Target="https://www.iea.org/reports/africa-energy-outlook-2022" TargetMode="External"/><Relationship Id="rId25" Type="http://schemas.openxmlformats.org/officeDocument/2006/relationships/hyperlink" Target="https://documents1.worldbank.org/curated/en/099456306062431847/pdf/IDU-0c3127b0-7812-4cff-b0ce-5131c0460cdb.pdf" TargetMode="External"/><Relationship Id="rId28" Type="http://schemas.openxmlformats.org/officeDocument/2006/relationships/hyperlink" Target="https://www.un.org/sites/un2.un.org/files/report_sg_panel_on_critical_energy_transition_minerals_11_sept_2024.pdf" TargetMode="External"/><Relationship Id="rId27" Type="http://schemas.openxmlformats.org/officeDocument/2006/relationships/hyperlink" Target="https://www.ifc.org/content/dam/ifc/doc/2023/catalogue-of-nature-based-solutions-for-infrastructure-projects.pdf" TargetMode="External"/><Relationship Id="rId29" Type="http://schemas.openxmlformats.org/officeDocument/2006/relationships/hyperlink" Target="https://unhabitat.org/sites/default/files/2022/12/asean_sustainable_urbanisation_report_final_dec_2022.pdf" TargetMode="External"/><Relationship Id="rId11" Type="http://schemas.openxmlformats.org/officeDocument/2006/relationships/hyperlink" Target="https://www.irena.org/Publications/2025/Oct/UAE-Consensus-2030-tripling-renewables-doubling-efficiency" TargetMode="External"/><Relationship Id="rId10" Type="http://schemas.openxmlformats.org/officeDocument/2006/relationships/hyperlink" Target="https://www.un.org/sites/un2.un.org/files/2025_policy_briefs_in_support_of_the_high-level_political_forum-071525b.pdf" TargetMode="External"/><Relationship Id="rId13" Type="http://schemas.openxmlformats.org/officeDocument/2006/relationships/hyperlink" Target="https://pure.iiasa.ac.at/id/eprint/14621/1/SDGs-interactions-7-clean-energy.pdf" TargetMode="External"/><Relationship Id="rId12" Type="http://schemas.openxmlformats.org/officeDocument/2006/relationships/hyperlink" Target="https://files.wri.org/d8/s3fs-public/2022-11/paying-paris-agreement.pdf?VersionId=Yc.idZ6NMkKMpH42RKGfmZqU.2qOSf23" TargetMode="External"/><Relationship Id="rId15" Type="http://schemas.openxmlformats.org/officeDocument/2006/relationships/hyperlink" Target="https://sdgs.un.org/publications/report-2022-sdg7-tag-policy-briefs-addressing-energys-interlinkages-other-sdgs-47727" TargetMode="External"/><Relationship Id="rId198" Type="http://schemas.openxmlformats.org/officeDocument/2006/relationships/hyperlink" Target="https://www.cif.org/knowledge-documents/industry-decarbonization-program-evaluation-and-learning-toolkit" TargetMode="External"/><Relationship Id="rId14" Type="http://schemas.openxmlformats.org/officeDocument/2006/relationships/hyperlink" Target="https://www.iea.org/reports/a-vision-for-clean-cooking-access-for-all" TargetMode="External"/><Relationship Id="rId197" Type="http://schemas.openxmlformats.org/officeDocument/2006/relationships/hyperlink" Target="https://group.intesasanpaolo.com/content/dam/portalgroup/repository-documenti/research/it/esg/202310Decarbonisation-Core.pdf" TargetMode="External"/><Relationship Id="rId17" Type="http://schemas.openxmlformats.org/officeDocument/2006/relationships/hyperlink" Target="https://wwf.panda.org/wwf_news/?9967866/Building-a-Nature-Positive-Energy-Transformation" TargetMode="External"/><Relationship Id="rId196" Type="http://schemas.openxmlformats.org/officeDocument/2006/relationships/hyperlink" Target="https://www.oecd.org/en/topics/decarbonising-industry.html" TargetMode="External"/><Relationship Id="rId16" Type="http://schemas.openxmlformats.org/officeDocument/2006/relationships/hyperlink" Target="https://www.sciencedirect.com/journal/energy-research-and-social-science/vol/135/suppl/C" TargetMode="External"/><Relationship Id="rId195" Type="http://schemas.openxmlformats.org/officeDocument/2006/relationships/hyperlink" Target="https://www.iisd.org/publications/report/progressing-transition-fossil-fuels" TargetMode="External"/><Relationship Id="rId19" Type="http://schemas.openxmlformats.org/officeDocument/2006/relationships/hyperlink" Target="https://iea.blob.core.windows.net/assets/23a80bb2-6985-4507-ab99-c1d700f6548b/EnergyEfficiency2025.pdf" TargetMode="External"/><Relationship Id="rId18" Type="http://schemas.openxmlformats.org/officeDocument/2006/relationships/hyperlink" Target="https://www.sciencedirect.com/journal/energy" TargetMode="External"/><Relationship Id="rId199" Type="http://schemas.openxmlformats.org/officeDocument/2006/relationships/hyperlink" Target="https://www.iea.org/reports/developing-a-global-energy-efficiency-workforce-in-the-buildings-sector" TargetMode="External"/><Relationship Id="rId84" Type="http://schemas.openxmlformats.org/officeDocument/2006/relationships/hyperlink" Target="https://www.iea.org/reports/net-zero-roadmap-a-global-pathway-to-keep-the-15-0c-goal-in-reach" TargetMode="External"/><Relationship Id="rId83" Type="http://schemas.openxmlformats.org/officeDocument/2006/relationships/hyperlink" Target="https://www.iisd.org/publications/report/clean-power-tipping-points" TargetMode="External"/><Relationship Id="rId86" Type="http://schemas.openxmlformats.org/officeDocument/2006/relationships/hyperlink" Target="https://www.undp.org/latin-america/publications/guidance-note-climate-peace-and-security-latin-america-and-caribbean" TargetMode="External"/><Relationship Id="rId85" Type="http://schemas.openxmlformats.org/officeDocument/2006/relationships/hyperlink" Target="https://www.ohchr.org/sites/default/files/2022-05/KMEnergy-EN.pdf" TargetMode="External"/><Relationship Id="rId88" Type="http://schemas.openxmlformats.org/officeDocument/2006/relationships/hyperlink" Target="https://www.irena.org/Publications/2024/Oct/Decentralised-Solar-PV-Gender-Perspective-2024" TargetMode="External"/><Relationship Id="rId150" Type="http://schemas.openxmlformats.org/officeDocument/2006/relationships/hyperlink" Target="https://unsceb.org/sites/default/files/imported_files/CEB%20equality%20framework-A4-web-rev3.pdf" TargetMode="External"/><Relationship Id="rId271" Type="http://schemas.openxmlformats.org/officeDocument/2006/relationships/hyperlink" Target="https://unctad.org/publication/trade-and-development-report-update-april-2024" TargetMode="External"/><Relationship Id="rId87" Type="http://schemas.openxmlformats.org/officeDocument/2006/relationships/hyperlink" Target="https://www.iisd.org/system/files/publications/real-people-change-strategies-just-energy-transitions.pdf" TargetMode="External"/><Relationship Id="rId270" Type="http://schemas.openxmlformats.org/officeDocument/2006/relationships/hyperlink" Target="https://www.iea.org/reports/world-energy-outlook-2022" TargetMode="External"/><Relationship Id="rId89" Type="http://schemas.openxmlformats.org/officeDocument/2006/relationships/hyperlink" Target="https://www.iea.org/reports/world-energy-employment-2024" TargetMode="External"/><Relationship Id="rId80" Type="http://schemas.openxmlformats.org/officeDocument/2006/relationships/hyperlink" Target="https://www.energypolicy.columbia.edu/publications/energy-and-development-changing-world-framework-21st-century/" TargetMode="External"/><Relationship Id="rId82" Type="http://schemas.openxmlformats.org/officeDocument/2006/relationships/hyperlink" Target="https://climatestrategies.org/wp-content/uploads/2022/05/Exploring-Just-Transition-in-the-Global-South_FINAL.pdf" TargetMode="External"/><Relationship Id="rId81" Type="http://schemas.openxmlformats.org/officeDocument/2006/relationships/hyperlink" Target="https://www3.weforum.org/docs/WEF_Building_Trust_through_an_Equitable_and_Inclusive_Energy_Transition_2024.pdf"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unwomen.org/en/digital-library/publications/2020/04/brochure-gender-mainstreaming-strategy-for-achieving-gender-equality-and-empowerment-of-women-girls" TargetMode="External"/><Relationship Id="rId4" Type="http://schemas.openxmlformats.org/officeDocument/2006/relationships/hyperlink" Target="https://iea.blob.core.windows.net/assets/fc78dc81-8167-4c41-b8a6-e3386fecf957/TrackingSDG7TheEnergyProgressReport%2C2025.pdf" TargetMode="External"/><Relationship Id="rId148" Type="http://schemas.openxmlformats.org/officeDocument/2006/relationships/hyperlink" Target="https://www.unwomen.org/en/digital-library/publications/2022/01/intersectionality-resource-guide-and-toolkit" TargetMode="External"/><Relationship Id="rId269" Type="http://schemas.openxmlformats.org/officeDocument/2006/relationships/hyperlink" Target="https://www.iea.org/reports/renewables-2024" TargetMode="External"/><Relationship Id="rId9" Type="http://schemas.openxmlformats.org/officeDocument/2006/relationships/hyperlink" Target="https://www.un.org/en/climatechange/moment-opportunity-2025" TargetMode="External"/><Relationship Id="rId143" Type="http://schemas.openxmlformats.org/officeDocument/2006/relationships/hyperlink" Target="https://www.newenergynexus.com/wp-content/uploads/2021/01/New-Energy-Nexus-Climate-Fintech-Report.pdf" TargetMode="External"/><Relationship Id="rId264" Type="http://schemas.openxmlformats.org/officeDocument/2006/relationships/hyperlink" Target="https://www.iea.org/reports/security-of-clean-energy-transitions-2022" TargetMode="External"/><Relationship Id="rId142" Type="http://schemas.openxmlformats.org/officeDocument/2006/relationships/hyperlink" Target="https://www.socialalphafoundation.org/wp-content/uploads/2022/01/saf-blockchain-report-final-2022.pdf" TargetMode="External"/><Relationship Id="rId263" Type="http://schemas.openxmlformats.org/officeDocument/2006/relationships/hyperlink" Target="https://iea.blob.core.windows.net/assets/140a0470-5b90-4922-a0e9-838b3ac6918c/WorldEnergyOutlook2024.pdf" TargetMode="External"/><Relationship Id="rId141" Type="http://schemas.openxmlformats.org/officeDocument/2006/relationships/hyperlink" Target="https://www.undp.org/energy/energy4sahel" TargetMode="External"/><Relationship Id="rId262" Type="http://schemas.openxmlformats.org/officeDocument/2006/relationships/hyperlink" Target="https://rmi.org/insight/global-energy-transformation-guide-market-structures/" TargetMode="External"/><Relationship Id="rId140" Type="http://schemas.openxmlformats.org/officeDocument/2006/relationships/hyperlink" Target="https://crossboundary.com/wp-content/uploads/2023/12/PLANETA-Carbon-Finance-Playbook.pdf" TargetMode="External"/><Relationship Id="rId261" Type="http://schemas.openxmlformats.org/officeDocument/2006/relationships/hyperlink" Target="https://www.sciencedirect.com/science/article/pii/S2214629620303492" TargetMode="External"/><Relationship Id="rId5" Type="http://schemas.openxmlformats.org/officeDocument/2006/relationships/hyperlink" Target="https://pure.iiasa.ac.at/id/eprint/16820/1/Energy-NEW.pdf" TargetMode="External"/><Relationship Id="rId147" Type="http://schemas.openxmlformats.org/officeDocument/2006/relationships/hyperlink" Target="https://www.iisd.org/system/files/publications/risk-allocation-ppp-maximizing-value-for-money-discussion-paper.pdf" TargetMode="External"/><Relationship Id="rId268" Type="http://schemas.openxmlformats.org/officeDocument/2006/relationships/hyperlink" Target="https://www.undp.org/acceleratorlabs/publications/annualreport2022" TargetMode="External"/><Relationship Id="rId6" Type="http://schemas.openxmlformats.org/officeDocument/2006/relationships/hyperlink" Target="https://www.oecd.org/en/publications/the-paris-agreement-at-ten-years_c5f214dc-en.html" TargetMode="External"/><Relationship Id="rId146" Type="http://schemas.openxmlformats.org/officeDocument/2006/relationships/hyperlink" Target="https://sdgs.un.org/publications/partnership-platforms-sdgs-learning-practice-24568" TargetMode="External"/><Relationship Id="rId267" Type="http://schemas.openxmlformats.org/officeDocument/2006/relationships/hyperlink" Target="https://www.unep.org/annualreport/2023" TargetMode="External"/><Relationship Id="rId7" Type="http://schemas.openxmlformats.org/officeDocument/2006/relationships/hyperlink" Target="https://iea.blob.core.windows.net/assets/9753df19-0a71-422a-b725-012c555763b3/WorldEnergyOutlook2025.pdf" TargetMode="External"/><Relationship Id="rId145" Type="http://schemas.openxmlformats.org/officeDocument/2006/relationships/hyperlink" Target="https://www.adb.org/sites/default/files/institutional-document/31484/public-private-partnership.pdf" TargetMode="External"/><Relationship Id="rId266" Type="http://schemas.openxmlformats.org/officeDocument/2006/relationships/hyperlink" Target="https://iea.blob.core.windows.net/assets/4b040de9-174b-4b52-87b3-8cc52f7b62c0/CleanEnergyInnovationPoliciesinEmergingandDevelopingEconomies.pdf" TargetMode="External"/><Relationship Id="rId8" Type="http://schemas.openxmlformats.org/officeDocument/2006/relationships/hyperlink" Target="https://www.irena.org/Publications/2024/Nov/World-Energy-Transitions-Outlook-2024" TargetMode="External"/><Relationship Id="rId144" Type="http://schemas.openxmlformats.org/officeDocument/2006/relationships/hyperlink" Target="https://unepccc.org/climate-technology-progress-reports/" TargetMode="External"/><Relationship Id="rId265" Type="http://schemas.openxmlformats.org/officeDocument/2006/relationships/hyperlink" Target="https://unctad.org/publication/world-investment-report-2023" TargetMode="External"/><Relationship Id="rId73" Type="http://schemas.openxmlformats.org/officeDocument/2006/relationships/hyperlink" Target="https://documents.worldbank.org/pt/publication/documents-reports/documentdetail/099071524185022858" TargetMode="External"/><Relationship Id="rId72" Type="http://schemas.openxmlformats.org/officeDocument/2006/relationships/hyperlink" Target="https://documents1.worldbank.org/curated/en/538181487106403375/pdf/112828-REVISED-PUBLIC-RISE-2016-Report.pdf" TargetMode="External"/><Relationship Id="rId75" Type="http://schemas.openxmlformats.org/officeDocument/2006/relationships/hyperlink" Target="https://www.iea.org/reports/digitalisation-and-energy?utm" TargetMode="External"/><Relationship Id="rId74" Type="http://schemas.openxmlformats.org/officeDocument/2006/relationships/hyperlink" Target="https://www.iea.org/reports/unlocking-smart-grid-opportunities-in-emerging-markets-and-developing-economies" TargetMode="External"/><Relationship Id="rId77" Type="http://schemas.openxmlformats.org/officeDocument/2006/relationships/hyperlink" Target="https://justtransitionfinance.org/wp-content/uploads/2024/06/Mapping-justice-in-national-climate-action.pdf" TargetMode="External"/><Relationship Id="rId260" Type="http://schemas.openxmlformats.org/officeDocument/2006/relationships/hyperlink" Target="https://itif.org/publications/2021/10/18/2021-global-energy-innovation-index-national-contributions-global-clean/" TargetMode="External"/><Relationship Id="rId76" Type="http://schemas.openxmlformats.org/officeDocument/2006/relationships/hyperlink" Target="https://www.iea.org/reports/world-energy-outlook-2024" TargetMode="External"/><Relationship Id="rId79" Type="http://schemas.openxmlformats.org/officeDocument/2006/relationships/hyperlink" Target="https://www.undp.org/energy/publications/8-core-principles-just-energy-transformation" TargetMode="External"/><Relationship Id="rId78" Type="http://schemas.openxmlformats.org/officeDocument/2006/relationships/hyperlink" Target="https://www.irena.org/Publications/2024/Nov/World-Energy-Transitions-Outlook-2024" TargetMode="External"/><Relationship Id="rId71" Type="http://schemas.openxmlformats.org/officeDocument/2006/relationships/hyperlink" Target="https://sdgs.un.org/sites/default/files/2021-05/POLICY%20BRIEF%2015%20-%20TRACKING%20SDG%207.1%20WITH%20THE%20MULTI-TIER%20FRAMEWORK%20MEASURING%20ENERGY%20ACCESS.pdf" TargetMode="External"/><Relationship Id="rId70" Type="http://schemas.openxmlformats.org/officeDocument/2006/relationships/hyperlink" Target="https://mecs.org.uk/wp-content/uploads/2021/07/Clean-Cooking-Financing-Appliances-for-End-Users.pdf" TargetMode="External"/><Relationship Id="rId139" Type="http://schemas.openxmlformats.org/officeDocument/2006/relationships/hyperlink" Target="https://www.undp.org/publications/guide-carbon-pricing-and-fossil-fuel-subsidy-reform" TargetMode="External"/><Relationship Id="rId138" Type="http://schemas.openxmlformats.org/officeDocument/2006/relationships/hyperlink" Target="https://www.climatepolicyinitiative.org/wp-content/uploads/2025/02/Debt-for-Climate-Swaps-Primer.pdf" TargetMode="External"/><Relationship Id="rId259" Type="http://schemas.openxmlformats.org/officeDocument/2006/relationships/hyperlink" Target="https://www.oceanenergy-europe.eu/wp-content/uploads/2023/03/IRENA_OEE_Scaling_up_investment_ocean_energy_2023.pdf" TargetMode="External"/><Relationship Id="rId137" Type="http://schemas.openxmlformats.org/officeDocument/2006/relationships/hyperlink" Target="https://www.climatepolicyinitiative.org/publication/global-landscape-of-climate-finance-2025/" TargetMode="External"/><Relationship Id="rId258" Type="http://schemas.openxmlformats.org/officeDocument/2006/relationships/hyperlink" Target="https://www.weforum.org/stories/2024/05/how-wind-energy-is-reshaping-the-future-of-global-power-and-politics/" TargetMode="External"/><Relationship Id="rId132" Type="http://schemas.openxmlformats.org/officeDocument/2006/relationships/hyperlink" Target="https://documents1.worldbank.org/curated/en/455301582642614413/pdf/Mobilization-Effects-of-Multilateral-Development-Banks.pdf" TargetMode="External"/><Relationship Id="rId253" Type="http://schemas.openxmlformats.org/officeDocument/2006/relationships/hyperlink" Target="https://www.esmap.org/Off-Grid_Solar_Market_Trends_Report_2022" TargetMode="External"/><Relationship Id="rId131" Type="http://schemas.openxmlformats.org/officeDocument/2006/relationships/hyperlink" Target="https://www.systemiq.earth/wp-content/uploads/2019/07/BFT_BetterFinance_FINAL_18012018.pdf" TargetMode="External"/><Relationship Id="rId252" Type="http://schemas.openxmlformats.org/officeDocument/2006/relationships/hyperlink" Target="https://www.irena.org/Technical-Papers/Potential-Limitations-of-Marginal-Pricing-for-a-Power-System-Based-on-Renewables" TargetMode="External"/><Relationship Id="rId130" Type="http://schemas.openxmlformats.org/officeDocument/2006/relationships/hyperlink" Target="https://www.oecd.org/en/publications/oecd-dac-blended-finance-guidance-2025_e4a13d2c-en/full-report/overview_a751d23e.html" TargetMode="External"/><Relationship Id="rId251" Type="http://schemas.openxmlformats.org/officeDocument/2006/relationships/hyperlink" Target="https://www.iea.org/reports/renewable-energy-market-update-june-2023" TargetMode="External"/><Relationship Id="rId250" Type="http://schemas.openxmlformats.org/officeDocument/2006/relationships/hyperlink" Target="https://www.carbontrust.com/en-eu/news-and-insights/insights/coal-transition-and-the-need-for-a-system-wide-approach" TargetMode="External"/><Relationship Id="rId136" Type="http://schemas.openxmlformats.org/officeDocument/2006/relationships/hyperlink" Target="https://www.energypolicy.columbia.edu/publications/can-debt-for-climate-swaps-help-heavily-indebted-developing-countries-address-climate-priorities/" TargetMode="External"/><Relationship Id="rId257" Type="http://schemas.openxmlformats.org/officeDocument/2006/relationships/hyperlink" Target="https://iea-pvps.org/wp-content/uploads/2024/10/IEA-PVPS-Task-1-Trends-Report-2024.pdf" TargetMode="External"/><Relationship Id="rId135" Type="http://schemas.openxmlformats.org/officeDocument/2006/relationships/hyperlink" Target="https://www.dlapiper.com/en/insights/publications/2020/10/finance-and-markets-global-insight-issue-19-2020/sustainability-linked-bonds-and-the-sustainability-linked-bond-principles" TargetMode="External"/><Relationship Id="rId256" Type="http://schemas.openxmlformats.org/officeDocument/2006/relationships/hyperlink" Target="https://www.sciencedirect.com/science/article/pii/S2211467X23000779?ref=pdf_download&amp;fr=RR-2&amp;rr=96a6e961f9a45e68" TargetMode="External"/><Relationship Id="rId134" Type="http://schemas.openxmlformats.org/officeDocument/2006/relationships/hyperlink" Target="https://www.imf.org/en/Publications/fandd/issues/2020/09/what-is-debt-sustainability-basics" TargetMode="External"/><Relationship Id="rId255" Type="http://schemas.openxmlformats.org/officeDocument/2006/relationships/hyperlink" Target="https://rmi.org/insight/community-solar-plus/" TargetMode="External"/><Relationship Id="rId133" Type="http://schemas.openxmlformats.org/officeDocument/2006/relationships/hyperlink" Target="https://www.undp.org/africa/publications/lowering-cost-borrowing-africa-role-sovereign-credit-ratings" TargetMode="External"/><Relationship Id="rId254" Type="http://schemas.openxmlformats.org/officeDocument/2006/relationships/hyperlink" Target="https://www.irena.org/publications/2021/May/Decarbonising-end-use-sectors-green-hydrogen" TargetMode="External"/><Relationship Id="rId62" Type="http://schemas.openxmlformats.org/officeDocument/2006/relationships/hyperlink" Target="https://efficiencyforaccess.org/publications/how-can-energy-access-programmes-address-the-needs-of-people-with-disabilities/" TargetMode="External"/><Relationship Id="rId61" Type="http://schemas.openxmlformats.org/officeDocument/2006/relationships/hyperlink" Target="https://content.unops.org/publications/Guidelines-for-developing-inclusive-energy-infrastructure_EN.pdf" TargetMode="External"/><Relationship Id="rId64" Type="http://schemas.openxmlformats.org/officeDocument/2006/relationships/hyperlink" Target="https://www.unwomen.org/sites/default/files/2022-01/Intersectionality-resource-guide-and-toolkit-en.pdf" TargetMode="External"/><Relationship Id="rId63" Type="http://schemas.openxmlformats.org/officeDocument/2006/relationships/hyperlink" Target="https://www.mercycorps.org/research-resources/inclusive-energy-access-emergencies" TargetMode="External"/><Relationship Id="rId66" Type="http://schemas.openxmlformats.org/officeDocument/2006/relationships/hyperlink" Target="https://www.esmap.org/Off-Grid_Solar_Market_Trends_Report_2024" TargetMode="External"/><Relationship Id="rId172" Type="http://schemas.openxmlformats.org/officeDocument/2006/relationships/hyperlink" Target="https://ppp.worldbank.org/sites/default/files/2024-09/users_guide_ppa_reegf.pdf" TargetMode="External"/><Relationship Id="rId293" Type="http://schemas.openxmlformats.org/officeDocument/2006/relationships/drawing" Target="../drawings/drawing1.xml"/><Relationship Id="rId65" Type="http://schemas.openxmlformats.org/officeDocument/2006/relationships/hyperlink" Target="https://www.undp.org/publications/no-time-waste-pathways-deliver-clean-cooking-all-undp-approach-and-policy-guide" TargetMode="External"/><Relationship Id="rId171" Type="http://schemas.openxmlformats.org/officeDocument/2006/relationships/hyperlink" Target="http://pdf.wri.org/bottom_line_renewable_energy_certs.pdf" TargetMode="External"/><Relationship Id="rId292" Type="http://schemas.openxmlformats.org/officeDocument/2006/relationships/hyperlink" Target="https://www.undp.org/sites/g/files/zskgke326/files/publications/2018%20DREI%20Off-Grid%20Full%20Report%20Final%20(20190306).pdf" TargetMode="External"/><Relationship Id="rId68" Type="http://schemas.openxmlformats.org/officeDocument/2006/relationships/hyperlink" Target="https://www.undp.org/sites/g/files/zskgke326/files/publications/2018%20DREI%20Off-Grid%20Full%20Report%20Final%20(20190306).pdf" TargetMode="External"/><Relationship Id="rId170" Type="http://schemas.openxmlformats.org/officeDocument/2006/relationships/hyperlink" Target="https://documents1.worldbank.org/curated/en/099081624122529330/pdf/P50228315fd8d1050186341ea02e1c107bc.pdf" TargetMode="External"/><Relationship Id="rId291" Type="http://schemas.openxmlformats.org/officeDocument/2006/relationships/hyperlink" Target="https://corporatefinanceinstitute.com/resources/valuation/levelized-cost-of-energy-lcoe/" TargetMode="External"/><Relationship Id="rId67" Type="http://schemas.openxmlformats.org/officeDocument/2006/relationships/hyperlink" Target="https://www.wfp.org/publications/powering-progress-market-creation-strategies-solar-e-cooking-technologies-grid-and" TargetMode="External"/><Relationship Id="rId290" Type="http://schemas.openxmlformats.org/officeDocument/2006/relationships/hyperlink" Target="https://www.undp.org/sites/g/files/zskgke326/files/publications/2018%20DREI%20Off-Grid%20Full%20Report%20Final%20(20190306).pdf" TargetMode="External"/><Relationship Id="rId60" Type="http://schemas.openxmlformats.org/officeDocument/2006/relationships/hyperlink" Target="https://www.irena.org/-/media/Files/IRENA/Agency/Publication/2024/Apr/IRENA_Geopolitics_transition_energy_security_2024.pdf" TargetMode="External"/><Relationship Id="rId165" Type="http://schemas.openxmlformats.org/officeDocument/2006/relationships/hyperlink" Target="https://www.iea.org/reports/world-energy-outlook-2024" TargetMode="External"/><Relationship Id="rId286" Type="http://schemas.openxmlformats.org/officeDocument/2006/relationships/hyperlink" Target="https://www.unep.org/resources/report/increasing-private-capital-investment-energy-access-case-mini-grid-pooling" TargetMode="External"/><Relationship Id="rId69" Type="http://schemas.openxmlformats.org/officeDocument/2006/relationships/hyperlink" Target="https://www.irena.org/Publications/2024/May/Public-finance-for-universal-energy-access" TargetMode="External"/><Relationship Id="rId164" Type="http://schemas.openxmlformats.org/officeDocument/2006/relationships/hyperlink" Target="https://www.irena.org/Publications/2025/Jun/Policies-for-advancing-the-renewables-based-electrification-of-road-transport" TargetMode="External"/><Relationship Id="rId285" Type="http://schemas.openxmlformats.org/officeDocument/2006/relationships/hyperlink" Target="https://corporatefinanceinstitute.com/resources/valuation/levelized-cost-of-energy-lcoe/" TargetMode="External"/><Relationship Id="rId163" Type="http://schemas.openxmlformats.org/officeDocument/2006/relationships/hyperlink" Target="https://climatepromise.undp.org/sites/default/files/research_report_document/UNDP-Just-Transition-Report.pdf" TargetMode="External"/><Relationship Id="rId284" Type="http://schemas.openxmlformats.org/officeDocument/2006/relationships/hyperlink" Target="https://www.undp.org/sites/g/files/zskgke326/files/publications/2018%20DREI%20Off-Grid%20Full%20Report%20Final%20(20190306).pdf" TargetMode="External"/><Relationship Id="rId162" Type="http://schemas.openxmlformats.org/officeDocument/2006/relationships/hyperlink" Target="https://www.undp.org/policy-centre/governance/publications/just-energy-transition-governance-needs-and-implications" TargetMode="External"/><Relationship Id="rId283" Type="http://schemas.openxmlformats.org/officeDocument/2006/relationships/hyperlink" Target="https://www.undp.org/publications/original-drei-report" TargetMode="External"/><Relationship Id="rId169" Type="http://schemas.openxmlformats.org/officeDocument/2006/relationships/hyperlink" Target="https://www.undp.org/sites/g/files/zskgke326/files/2025-03/undp-carbon-tax-in-an-evolving-carbon-economy-digital-version.pdf" TargetMode="External"/><Relationship Id="rId168" Type="http://schemas.openxmlformats.org/officeDocument/2006/relationships/hyperlink" Target="https://documents1.worldbank.org/curated/en/963031468337475246/pdf/709090PUB0EPI0067869B09780821396025.pdf" TargetMode="External"/><Relationship Id="rId289" Type="http://schemas.openxmlformats.org/officeDocument/2006/relationships/hyperlink" Target="https://www.undp.org/sites/g/files/zskgke326/files/publications/2018%20DREI%20Off-Grid%20Full%20Report%20Final%20(20190306).pdf" TargetMode="External"/><Relationship Id="rId167" Type="http://schemas.openxmlformats.org/officeDocument/2006/relationships/hyperlink" Target="https://www.unido.org/sites/default/files/2009-02/Module16_0.pdf" TargetMode="External"/><Relationship Id="rId288" Type="http://schemas.openxmlformats.org/officeDocument/2006/relationships/hyperlink" Target="https://www.undp.org/sites/g/files/zskgke326/files/publications/2018%20DREI%20Off-Grid%20Full%20Report%20Final%20(20190306).pdf" TargetMode="External"/><Relationship Id="rId166" Type="http://schemas.openxmlformats.org/officeDocument/2006/relationships/hyperlink" Target="https://iea.blob.core.windows.net/assets/80794060-b21d-4062-82a6-93dece2c5163/StateofEnergyPolicy2024.pdf" TargetMode="External"/><Relationship Id="rId287" Type="http://schemas.openxmlformats.org/officeDocument/2006/relationships/hyperlink" Target="https://www.esmap.org/mini_grids_for_half_a_billion_people_the_report" TargetMode="External"/><Relationship Id="rId51" Type="http://schemas.openxmlformats.org/officeDocument/2006/relationships/hyperlink" Target="https://www.iea.org/reports/sdg7-data-and-projections/access-to-electricity" TargetMode="External"/><Relationship Id="rId50" Type="http://schemas.openxmlformats.org/officeDocument/2006/relationships/hyperlink" Target="https://documents.worldbank.org/en/publication/documents-reports/documentdetail/937141600195758792/the-state-of-access-to-modern-energy-cooking-services" TargetMode="External"/><Relationship Id="rId53" Type="http://schemas.openxmlformats.org/officeDocument/2006/relationships/hyperlink" Target="https://www.un.org/en/energy/page/new-un-energy-policy-brief-provides-roadmap-clean-cooking" TargetMode="External"/><Relationship Id="rId52" Type="http://schemas.openxmlformats.org/officeDocument/2006/relationships/hyperlink" Target="https://hdr.undp.org/content/human-development-report-2023-24?_gl=1*1ofp1sy*_gcl_au*MTA3MDg5MDAzOS4xNzI5NTM5Mjg0*_ga*MTM0NDIyOTU0NS4xNzI5MzMwNjU4*_ga_3W7LPK0WP1*MTcyOTUzOTI4NC4xLjEuMTcyOTU0MDYzOC42MC4wLjA" TargetMode="External"/><Relationship Id="rId55" Type="http://schemas.openxmlformats.org/officeDocument/2006/relationships/hyperlink" Target="https://documents.worldbank.org/pt/publication/documents-reports/documentdetail/099530012072237207/p17514905315bf0a40b3d4071242447e86c" TargetMode="External"/><Relationship Id="rId161" Type="http://schemas.openxmlformats.org/officeDocument/2006/relationships/hyperlink" Target="https://climatepromise.undp.org/research-and-reports/enhancing-climate-change-transparency-how-developing-countries-are-taking" TargetMode="External"/><Relationship Id="rId282" Type="http://schemas.openxmlformats.org/officeDocument/2006/relationships/hyperlink" Target="https://www.undp.org/publications/original-drei-report" TargetMode="External"/><Relationship Id="rId54" Type="http://schemas.openxmlformats.org/officeDocument/2006/relationships/hyperlink" Target="https://www.irena.org/Publications/2024/Mar/SIDS-at-a-Crossroads-Towards-equitable-energy-access-in-least-electrified-countries" TargetMode="External"/><Relationship Id="rId160" Type="http://schemas.openxmlformats.org/officeDocument/2006/relationships/hyperlink" Target="https://www.oecd.org/en/publications/defining-and-contextualising-regulatory-oversight-and-co-ordination_a4225b62-en.html" TargetMode="External"/><Relationship Id="rId281" Type="http://schemas.openxmlformats.org/officeDocument/2006/relationships/hyperlink" Target="https://one.oecd.org/document/ENV/WKP(2024)15/REV1/en/pdf" TargetMode="External"/><Relationship Id="rId57" Type="http://schemas.openxmlformats.org/officeDocument/2006/relationships/hyperlink" Target="https://www.irena.org/Publications/2023/Jan/Energizing-health-accelerating-electricity-access-in-health-care-facilities" TargetMode="External"/><Relationship Id="rId280" Type="http://schemas.openxmlformats.org/officeDocument/2006/relationships/hyperlink" Target="https://www.iea.org/reports/reducing-the-cost-of-capital" TargetMode="External"/><Relationship Id="rId56" Type="http://schemas.openxmlformats.org/officeDocument/2006/relationships/hyperlink" Target="https://www.gsgimpact.org/media/ojbfa45n/informal-settlements-report-aug-2022.pdf" TargetMode="External"/><Relationship Id="rId159" Type="http://schemas.openxmlformats.org/officeDocument/2006/relationships/hyperlink" Target="https://www.irena.org/-/media/Files/IRENA/Agency/Publication/2014/policy_adaptation.pdf" TargetMode="External"/><Relationship Id="rId59" Type="http://schemas.openxmlformats.org/officeDocument/2006/relationships/hyperlink" Target="https://www.undp.org/publications/no-time-waste-pathways-deliver-clean-cooking-all-undp-approach-and-policy-guide" TargetMode="External"/><Relationship Id="rId154" Type="http://schemas.openxmlformats.org/officeDocument/2006/relationships/hyperlink" Target="https://www.irena.org/-/media/Files/IRENA/Agency/Publication/2019/Jun/IRENA_G20_climate_sustainability_2019.pdf" TargetMode="External"/><Relationship Id="rId275" Type="http://schemas.openxmlformats.org/officeDocument/2006/relationships/hyperlink" Target="https://www.irena.org/Publications/2024/Dec/Off-grid-Renewable-Energy-Statistics-2024" TargetMode="External"/><Relationship Id="rId58" Type="http://schemas.openxmlformats.org/officeDocument/2006/relationships/hyperlink" Target="https://www.esmap.org/Sustainable-Cooling-in-Off-Grid-Rural-Areas" TargetMode="External"/><Relationship Id="rId153" Type="http://schemas.openxmlformats.org/officeDocument/2006/relationships/hyperlink" Target="https://www.undp.org/governance/publications/strengthening-energy-governance-systems-energy-governance-framework-just-energy-transition" TargetMode="External"/><Relationship Id="rId274" Type="http://schemas.openxmlformats.org/officeDocument/2006/relationships/hyperlink" Target="https://www.esmap.org/mini_grids_for_half_a_billion_people_the_report" TargetMode="External"/><Relationship Id="rId152" Type="http://schemas.openxmlformats.org/officeDocument/2006/relationships/hyperlink" Target="https://www.un.org/ssr/sites/www.un.org.ssr/files/news_articles/_principles_of_effective_governance_for_sustainable_development.pdf" TargetMode="External"/><Relationship Id="rId273" Type="http://schemas.openxmlformats.org/officeDocument/2006/relationships/hyperlink" Target="https://www.irena.org/-/media/Files/IRENA/Agency/Publication/2024/Jul/IRENA_SS_Africa_policies_finance_RE_2024.pdf" TargetMode="External"/><Relationship Id="rId151" Type="http://schemas.openxmlformats.org/officeDocument/2006/relationships/hyperlink" Target="https://www.undp.org/governance/publications/strengthening-energy-governance-systems-energy-governance-framework-just-energy-transition" TargetMode="External"/><Relationship Id="rId272" Type="http://schemas.openxmlformats.org/officeDocument/2006/relationships/hyperlink" Target="https://www.irena.org/Publications/2025/Mar/Renewable-capacity-statistics-2025" TargetMode="External"/><Relationship Id="rId158" Type="http://schemas.openxmlformats.org/officeDocument/2006/relationships/hyperlink" Target="https://www.undp.org/sites/g/files/zskgke326/files/publications/UNDP_ForesightManual_2018.pdf" TargetMode="External"/><Relationship Id="rId279" Type="http://schemas.openxmlformats.org/officeDocument/2006/relationships/hyperlink" Target="https://about.bnef.com/blog/energy-transition-in-2023-into-a-new-era/" TargetMode="External"/><Relationship Id="rId157" Type="http://schemas.openxmlformats.org/officeDocument/2006/relationships/hyperlink" Target="https://www.oecd.org/content/dam/oecd/en/publications/reports/2018/05/policy-coherence-for-sustainable-development-2018_g1g8e18e/9789264301061-en.pdf" TargetMode="External"/><Relationship Id="rId278" Type="http://schemas.openxmlformats.org/officeDocument/2006/relationships/hyperlink" Target="https://corporatefinanceinstitute.com/resources/valuation/what-is-wacc-formula/" TargetMode="External"/><Relationship Id="rId156" Type="http://schemas.openxmlformats.org/officeDocument/2006/relationships/hyperlink" Target="https://www.unepfi.org/industries/investment/integrated-governance-a-new-model-of-governance-for-sustainability-2/" TargetMode="External"/><Relationship Id="rId277" Type="http://schemas.openxmlformats.org/officeDocument/2006/relationships/hyperlink" Target="https://www.undp.org/publications/original-drei-report" TargetMode="External"/><Relationship Id="rId155" Type="http://schemas.openxmlformats.org/officeDocument/2006/relationships/hyperlink" Target="https://www.undp.org/sites/g/files/zskgke326/files/migration/oslo_governance_centre/Trust-in-Public-Institutions-Policy-Brief_FINAL.pdf" TargetMode="External"/><Relationship Id="rId276" Type="http://schemas.openxmlformats.org/officeDocument/2006/relationships/hyperlink" Target="https://www.undp.org/sites/g/files/zskgke326/files/publications/2018%20DREI%20Off-Grid%20Full%20Report%20Final%20(20190306).pdf" TargetMode="External"/><Relationship Id="rId107" Type="http://schemas.openxmlformats.org/officeDocument/2006/relationships/hyperlink" Target="https://www.irena.org/Publications/2024/Nov/World-Energy-Transitions-Outlook-2024" TargetMode="External"/><Relationship Id="rId228" Type="http://schemas.openxmlformats.org/officeDocument/2006/relationships/hyperlink" Target="https://www.irena.org/-/media/Files/IRENA/Planning/IRENA_Modelling_support_Africa_2020.pdf" TargetMode="External"/><Relationship Id="rId106" Type="http://schemas.openxmlformats.org/officeDocument/2006/relationships/hyperlink" Target="https://www.iea.org/reports/world-energy-investment-2025" TargetMode="External"/><Relationship Id="rId227" Type="http://schemas.openxmlformats.org/officeDocument/2006/relationships/hyperlink" Target="https://www.irena.org/Publications/2021/Sep/Benchmarking-Scenario-Comparisons" TargetMode="External"/><Relationship Id="rId105" Type="http://schemas.openxmlformats.org/officeDocument/2006/relationships/hyperlink" Target="https://www.gsma.com/solutions-and-impact/connectivity-for-good/mobile-for-development/wp-content/uploads/2023/04/GSMA-ClimateTech-Digitally-Enabled-Climate-Finance.pdf" TargetMode="External"/><Relationship Id="rId226" Type="http://schemas.openxmlformats.org/officeDocument/2006/relationships/hyperlink" Target="https://www.igi-global.com/dictionary/plan-do-watch/12113" TargetMode="External"/><Relationship Id="rId104" Type="http://schemas.openxmlformats.org/officeDocument/2006/relationships/hyperlink" Target="https://www.eitdigital.eu/fileadmin/2022/ecosystem/publications/EIT-Digital_Report_Digital-Technologies-and-the-Green-Economy.pdf" TargetMode="External"/><Relationship Id="rId225" Type="http://schemas.openxmlformats.org/officeDocument/2006/relationships/hyperlink" Target="https://www.ibm.com/think/topics/exploratory-data-analysis" TargetMode="External"/><Relationship Id="rId109" Type="http://schemas.openxmlformats.org/officeDocument/2006/relationships/hyperlink" Target="https://trackingsdg7.esmap.org/downloads" TargetMode="External"/><Relationship Id="rId108" Type="http://schemas.openxmlformats.org/officeDocument/2006/relationships/hyperlink" Target="https://www.irena.org/Publications/2025/Nov/Global-landscape-of-energy-transition-finance-2025" TargetMode="External"/><Relationship Id="rId229" Type="http://schemas.openxmlformats.org/officeDocument/2006/relationships/hyperlink" Target="https://www.iea.org/reports/global-energy-and-climate-model" TargetMode="External"/><Relationship Id="rId220" Type="http://schemas.openxmlformats.org/officeDocument/2006/relationships/hyperlink" Target="https://www.iisd.org/publications/report/monitoring-and-evaluating-adaptation-aggregated-levels-comparative-analysis-ten" TargetMode="External"/><Relationship Id="rId103" Type="http://schemas.openxmlformats.org/officeDocument/2006/relationships/hyperlink" Target="https://www.irena.org/Publications/2021/Nov/Community-Energy-Toolkit-Best-practices-for-broadening-the-ownership-of-renewables" TargetMode="External"/><Relationship Id="rId224" Type="http://schemas.openxmlformats.org/officeDocument/2006/relationships/hyperlink" Target="https://openknowledge.worldbank.org/entities/publication/f588bc57-e143-5211-b275-fa4e71674fb8" TargetMode="External"/><Relationship Id="rId102" Type="http://schemas.openxmlformats.org/officeDocument/2006/relationships/hyperlink" Target="https://www.undp.org/publications/issue-brief-just-transition" TargetMode="External"/><Relationship Id="rId223" Type="http://schemas.openxmlformats.org/officeDocument/2006/relationships/hyperlink" Target="https://www.unwomen.org/sites/default/files/2022-01/Intersectionality-resource-guide-and-toolkit-en.pdf" TargetMode="External"/><Relationship Id="rId101" Type="http://schemas.openxmlformats.org/officeDocument/2006/relationships/hyperlink" Target="https://www.undp.org/publications/strengthening-energy-governance-systems-energy-governance-framework-just-energy-transition" TargetMode="External"/><Relationship Id="rId222" Type="http://schemas.openxmlformats.org/officeDocument/2006/relationships/hyperlink" Target="https://www.seforall.org/publications/improving-energy-data-to-enhance-gender-equality" TargetMode="External"/><Relationship Id="rId100" Type="http://schemas.openxmlformats.org/officeDocument/2006/relationships/hyperlink" Target="https://www.undp.org/policy-centre/governance/publications/just-energy-transition-governance-needs-and-implications" TargetMode="External"/><Relationship Id="rId221" Type="http://schemas.openxmlformats.org/officeDocument/2006/relationships/hyperlink" Target="https://data.org/playbooks/gender-data-and-climate/" TargetMode="External"/><Relationship Id="rId217" Type="http://schemas.openxmlformats.org/officeDocument/2006/relationships/hyperlink" Target="https://www.irena.org/Publications/2017/Jan/Planning-for-the-renewable-future-Long-term-modelling-and-tools-to-expand-variable-renewable-power" TargetMode="External"/><Relationship Id="rId216" Type="http://schemas.openxmlformats.org/officeDocument/2006/relationships/hyperlink" Target="https://www.iea.org/reports/developing-capacity-for-long-term-energy-policy-planning-a-roadmap" TargetMode="External"/><Relationship Id="rId215" Type="http://schemas.openxmlformats.org/officeDocument/2006/relationships/hyperlink" Target="https://www.irena.org/-/media/Files/IRENA/Planning/IRENA_Energy_planning_brochure_2024.pdf" TargetMode="External"/><Relationship Id="rId214" Type="http://schemas.openxmlformats.org/officeDocument/2006/relationships/hyperlink" Target="https://www.energy.gov/datamanagement/doe-requirements-and-guidance-digital-research-data-management" TargetMode="External"/><Relationship Id="rId219" Type="http://schemas.openxmlformats.org/officeDocument/2006/relationships/hyperlink" Target="https://www.iisd.org/publications/report/monitoring-evaluation-learning-systems-adaptation" TargetMode="External"/><Relationship Id="rId218" Type="http://schemas.openxmlformats.org/officeDocument/2006/relationships/hyperlink" Target="http://web.undp.org/evaluation/handbook/documents/english/pme-handbook.pdf" TargetMode="External"/><Relationship Id="rId213" Type="http://schemas.openxmlformats.org/officeDocument/2006/relationships/hyperlink" Target="https://www.gsma.com/solutions-and-impact/connectivity-for-good/public-policy/gsma_resources/the-data-value-chain/" TargetMode="External"/><Relationship Id="rId212" Type="http://schemas.openxmlformats.org/officeDocument/2006/relationships/hyperlink" Target="https://www3.weforum.org/docs/WEF_Articulating_Value_from_Data_2021.pdf" TargetMode="External"/><Relationship Id="rId211" Type="http://schemas.openxmlformats.org/officeDocument/2006/relationships/hyperlink" Target="https://www.irena.org/Publications/2024/Oct/Renewable-energy-and-jobs-Annual-review-2024" TargetMode="External"/><Relationship Id="rId210" Type="http://schemas.openxmlformats.org/officeDocument/2006/relationships/hyperlink" Target="https://trackingsdg7.esmap.org/downloads" TargetMode="External"/><Relationship Id="rId129" Type="http://schemas.openxmlformats.org/officeDocument/2006/relationships/hyperlink" Target="https://www.climatepolicyinitiative.org/wp-content/uploads/2021/05/Recovery-Bonds-Blueprint-May-2021.pdf" TargetMode="External"/><Relationship Id="rId128" Type="http://schemas.openxmlformats.org/officeDocument/2006/relationships/hyperlink" Target="https://www.undp.org/publications/derisking-renewable-energy-investment" TargetMode="External"/><Relationship Id="rId249" Type="http://schemas.openxmlformats.org/officeDocument/2006/relationships/hyperlink" Target="https://www.irena.org/Publications/2022/Sep/Scaling-up-renewables-in-landlocked-developing-countries" TargetMode="External"/><Relationship Id="rId127" Type="http://schemas.openxmlformats.org/officeDocument/2006/relationships/hyperlink" Target="https://www.undp.org/energy/derisking-renewable-energy-investment-framework" TargetMode="External"/><Relationship Id="rId248" Type="http://schemas.openxmlformats.org/officeDocument/2006/relationships/hyperlink" Target="https://iea.blob.core.windows.net/assets/f304f2ba-e9a2-4e6d-b529-fb67cd13f646/EnergyEfficiency2024.pdf" TargetMode="External"/><Relationship Id="rId126" Type="http://schemas.openxmlformats.org/officeDocument/2006/relationships/hyperlink" Target="https://www.undp.org/energy/energy4sahel" TargetMode="External"/><Relationship Id="rId247" Type="http://schemas.openxmlformats.org/officeDocument/2006/relationships/hyperlink" Target="https://www.iea.org/reports/electricity-market-report-2023" TargetMode="External"/><Relationship Id="rId121" Type="http://schemas.openxmlformats.org/officeDocument/2006/relationships/hyperlink" Target="https://www.undp.org/publications/guide-carbon-pricing-and-fossil-fuel-subsidy-reform" TargetMode="External"/><Relationship Id="rId242" Type="http://schemas.openxmlformats.org/officeDocument/2006/relationships/hyperlink" Target="https://www.iea.org/reports/tracking-sdg7-the-energy-progress-report-2025" TargetMode="External"/><Relationship Id="rId120" Type="http://schemas.openxmlformats.org/officeDocument/2006/relationships/hyperlink" Target="https://www.ecb.europa.eu/pub/pdf/scpops/ecb.op328~2c44ee718e.en.pdf?7793485730460e4e0b4e170237eb7429" TargetMode="External"/><Relationship Id="rId241" Type="http://schemas.openxmlformats.org/officeDocument/2006/relationships/hyperlink" Target="https://www.iea.org/reports/world-energy-outlook-2024" TargetMode="External"/><Relationship Id="rId240" Type="http://schemas.openxmlformats.org/officeDocument/2006/relationships/hyperlink" Target="https://data.org/resources/what-is-data-equity-and-why-does-it-matter/" TargetMode="External"/><Relationship Id="rId125" Type="http://schemas.openxmlformats.org/officeDocument/2006/relationships/hyperlink" Target="https://ccsi.columbia.edu/content/financing-pathways-energy-transition" TargetMode="External"/><Relationship Id="rId246" Type="http://schemas.openxmlformats.org/officeDocument/2006/relationships/hyperlink" Target="https://www.irena.org/Publications/2023/Feb/The-changing-role-of-hydropower-Challenges-and-opportunities" TargetMode="External"/><Relationship Id="rId124" Type="http://schemas.openxmlformats.org/officeDocument/2006/relationships/hyperlink" Target="https://iea.blob.core.windows.net/assets/a48fd497-d479-4d21-8d76-10619ce0a982/ScalingupPrivateFinanceforCleanEnergyinEmergingandDevelopingEconomies.pdf" TargetMode="External"/><Relationship Id="rId245" Type="http://schemas.openxmlformats.org/officeDocument/2006/relationships/hyperlink" Target="https://www.ipcc.ch/report/ar6/wg3/downloads/report/IPCC_AR6_WGIII_FullReport.pdf" TargetMode="External"/><Relationship Id="rId123" Type="http://schemas.openxmlformats.org/officeDocument/2006/relationships/hyperlink" Target="https://www.adb.org/sites/default/files/institutional-document/1007506/apcr2024bp-fossil-fuel-subsidy-reform.pdf" TargetMode="External"/><Relationship Id="rId244" Type="http://schemas.openxmlformats.org/officeDocument/2006/relationships/hyperlink" Target="https://desapublications.un.org/publications/world-population-prospects-2024-summary-results" TargetMode="External"/><Relationship Id="rId122" Type="http://schemas.openxmlformats.org/officeDocument/2006/relationships/hyperlink" Target="https://www.undp.org/publications/fossil-fuel-subsidy-reform-lessons-and-opportunities" TargetMode="External"/><Relationship Id="rId243" Type="http://schemas.openxmlformats.org/officeDocument/2006/relationships/hyperlink" Target="https://www.unep.org/resources/report/renewables-2023-global-status-report-collection-energy-demand" TargetMode="External"/><Relationship Id="rId95" Type="http://schemas.openxmlformats.org/officeDocument/2006/relationships/hyperlink" Target="https://www.iea.org/reports/sustainable-and-responsible-critical-mineral-supply-chains" TargetMode="External"/><Relationship Id="rId94" Type="http://schemas.openxmlformats.org/officeDocument/2006/relationships/hyperlink" Target="https://www.iea.org/reports/global-critical-minerals-outlook-2024" TargetMode="External"/><Relationship Id="rId97" Type="http://schemas.openxmlformats.org/officeDocument/2006/relationships/hyperlink" Target="https://publications.iadb.org/es/del-litio-al-vehiculo-electrico-en-america-latina-y-el-caribe" TargetMode="External"/><Relationship Id="rId96" Type="http://schemas.openxmlformats.org/officeDocument/2006/relationships/hyperlink" Target="https://unece.org/sites/default/files/2022-04/LCA_3_FINAL%20March%202022.pdf" TargetMode="External"/><Relationship Id="rId99" Type="http://schemas.openxmlformats.org/officeDocument/2006/relationships/hyperlink" Target="https://www.iisd.org/publications/report/igf-decarbonization-mining-sector-case-study?gad_source=1&amp;gbraid=0AAAAADQ3eTAzsguQNuPvJGcwADHTqBbVV&amp;gclid=CjwKCAjw8IfABhBXEiwAxRHlsHJQIcUYLkPG9A2_qcoaUV0eFOok7pafPy8Y8mI7Kp_CHT9BDr8UWhoCSlIQAvD_BwE" TargetMode="External"/><Relationship Id="rId98" Type="http://schemas.openxmlformats.org/officeDocument/2006/relationships/hyperlink" Target="https://www.iisd.org/publications/report/electric-vehicle-battery-production-india" TargetMode="External"/><Relationship Id="rId91" Type="http://schemas.openxmlformats.org/officeDocument/2006/relationships/hyperlink" Target="https://efficiencyforaccess.org/wp-content/uploads/Green-Jobs-for-rural-youth.pdf" TargetMode="External"/><Relationship Id="rId90" Type="http://schemas.openxmlformats.org/officeDocument/2006/relationships/hyperlink" Target="https://www.irena.org/Publications/2025/Jan/A-just-energy-transition-for-communities-Large-scale-wind-and-solar-projects-in-Sub-Saharan-Africa" TargetMode="External"/><Relationship Id="rId93" Type="http://schemas.openxmlformats.org/officeDocument/2006/relationships/hyperlink" Target="https://www.irena.org/Publications/2023/Aug/Finding-common-ground-for-a-just-energy-transition-Labour-and-employer-perspectives" TargetMode="External"/><Relationship Id="rId92" Type="http://schemas.openxmlformats.org/officeDocument/2006/relationships/hyperlink" Target="https://www.irena.org/-/media/Files/IRENA/Agency/Publication/2024/Oct/IRENA_Critical_materials_for_renewables_Improving_data_governance_2024.pdf" TargetMode="External"/><Relationship Id="rId118" Type="http://schemas.openxmlformats.org/officeDocument/2006/relationships/hyperlink" Target="https://documents1.worldbank.org/curated/en/099732511072314227/pdf/IDU0893ba78605dc8048f5091f70893ee26173ef.pdf" TargetMode="External"/><Relationship Id="rId239" Type="http://schemas.openxmlformats.org/officeDocument/2006/relationships/hyperlink" Target="https://www.energypolicy.columbia.edu/publications/energy-and-development-changing-world-framework-21st-century/" TargetMode="External"/><Relationship Id="rId117" Type="http://schemas.openxmlformats.org/officeDocument/2006/relationships/hyperlink" Target="https://www.dnv.com/energy-transition/financing-report-2021/" TargetMode="External"/><Relationship Id="rId238" Type="http://schemas.openxmlformats.org/officeDocument/2006/relationships/hyperlink" Target="https://www.iea.org/reports/batteries-and-secure-energy-transitions" TargetMode="External"/><Relationship Id="rId116" Type="http://schemas.openxmlformats.org/officeDocument/2006/relationships/hyperlink" Target="https://www2.deloitte.com/content/dam/Deloitte/us/Documents/financial-services/us-financing-the-green-energy-transition-innovative-financing.pdf" TargetMode="External"/><Relationship Id="rId237" Type="http://schemas.openxmlformats.org/officeDocument/2006/relationships/hyperlink" Target="https://www.irena.org/Publications/2024/Sep/Smart-electrification-of-end-use-sectors-Benefits-for-distribution-grids" TargetMode="External"/><Relationship Id="rId115" Type="http://schemas.openxmlformats.org/officeDocument/2006/relationships/hyperlink" Target="https://www.energy-transitions.org/publications/financing-the-transition-etc/" TargetMode="External"/><Relationship Id="rId236" Type="http://schemas.openxmlformats.org/officeDocument/2006/relationships/hyperlink" Target="https://www.iea.org/reports/unlocking-smart-grid-opportunities-in-emerging-markets-and-developing-economies" TargetMode="External"/><Relationship Id="rId119" Type="http://schemas.openxmlformats.org/officeDocument/2006/relationships/hyperlink" Target="https://openknowledge.worldbank.org/server/api/core/bitstreams/36957227-bc9c-5ff4-bb47-0a38f3ae39b4/content" TargetMode="External"/><Relationship Id="rId110" Type="http://schemas.openxmlformats.org/officeDocument/2006/relationships/hyperlink" Target="https://www.irena.org/Publications/2024/Nov/World-Energy-Transitions-Outlook-2024" TargetMode="External"/><Relationship Id="rId231" Type="http://schemas.openxmlformats.org/officeDocument/2006/relationships/hyperlink" Target="https://www.sciencedirect.com/science/article/pii/S2666202725000679" TargetMode="External"/><Relationship Id="rId230" Type="http://schemas.openxmlformats.org/officeDocument/2006/relationships/hyperlink" Target="https://www.undp.org/latin-america/publications/ai-biodiversity-and-energy-latin-america-and-caribbean-resource-intensive-symbiotic-tech" TargetMode="External"/><Relationship Id="rId114" Type="http://schemas.openxmlformats.org/officeDocument/2006/relationships/hyperlink" Target="https://www.pwc.com.au/energy-transition/papers/11-bankability-issues-renewable-energy-projects.pdf" TargetMode="External"/><Relationship Id="rId235" Type="http://schemas.openxmlformats.org/officeDocument/2006/relationships/hyperlink" Target="https://www.iea-4e.org/wp-content/uploads/2025/05/Data-Centre-Energy-Use-Critical-Review-of-Models-and-Results.pdf" TargetMode="External"/><Relationship Id="rId113" Type="http://schemas.openxmlformats.org/officeDocument/2006/relationships/hyperlink" Target="https://www.irena.org/-/media/Files/IRENA/Project-Navigator/IRENA-Project-Navigator-2018.pdf" TargetMode="External"/><Relationship Id="rId234" Type="http://schemas.openxmlformats.org/officeDocument/2006/relationships/hyperlink" Target="https://reports.weforum.org/docs/WEF_Artificial_Intelligences_Energy_Paradox_2025.pdf" TargetMode="External"/><Relationship Id="rId112" Type="http://schemas.openxmlformats.org/officeDocument/2006/relationships/hyperlink" Target="https://documents1.worldbank.org/curated/en/099120623171525006/pdf/P1742020cf52b60e6096b80854984124388.pdf" TargetMode="External"/><Relationship Id="rId233" Type="http://schemas.openxmlformats.org/officeDocument/2006/relationships/hyperlink" Target="https://hdr.undp.org/system/files/documents/global-report-document/hdr2025reporten.pdf" TargetMode="External"/><Relationship Id="rId111" Type="http://schemas.openxmlformats.org/officeDocument/2006/relationships/hyperlink" Target="https://www.iea.org/reports/financing-clean-energy-transitions-in-emerging-and-developing-economies" TargetMode="External"/><Relationship Id="rId232" Type="http://schemas.openxmlformats.org/officeDocument/2006/relationships/hyperlink" Target="https://onlinelibrary.wiley.com/doi/abs/10.1002/er.6679" TargetMode="External"/><Relationship Id="rId206" Type="http://schemas.openxmlformats.org/officeDocument/2006/relationships/hyperlink" Target="https://unstats.un.org/unsd/energystats/methodology/documents/IRES-web.pdf" TargetMode="External"/><Relationship Id="rId205" Type="http://schemas.openxmlformats.org/officeDocument/2006/relationships/hyperlink" Target="https://www.oecd.org/en/publications/governing-with-artificial-intelligence_795de142-en/full-report/how-artificial-intelligence-is-accelerating-the-digital-government-journey_d9552dc7.html" TargetMode="External"/><Relationship Id="rId204" Type="http://schemas.openxmlformats.org/officeDocument/2006/relationships/hyperlink" Target="https://openknowledge.worldbank.org/entities/publication/006565c0-c51b-4614-a1a2-35c29ece447b" TargetMode="External"/><Relationship Id="rId203" Type="http://schemas.openxmlformats.org/officeDocument/2006/relationships/hyperlink" Target="https://www.itf-oecd.org/sites/default/files/docs/shifting-the-focus-smaller-electric-vehicles-sustainable-cities_0.pdf" TargetMode="External"/><Relationship Id="rId209" Type="http://schemas.openxmlformats.org/officeDocument/2006/relationships/hyperlink" Target="https://www.worldbank.org/en/topic/energy/publication/energy-access-redefined" TargetMode="External"/><Relationship Id="rId208" Type="http://schemas.openxmlformats.org/officeDocument/2006/relationships/hyperlink" Target="http://web.undp.org/evaluation/handbook/documents/english/pme-handbook.pdf" TargetMode="External"/><Relationship Id="rId207" Type="http://schemas.openxmlformats.org/officeDocument/2006/relationships/hyperlink" Target="https://unstats.un.org/unsd/methodology/dataquality/" TargetMode="External"/><Relationship Id="rId202" Type="http://schemas.openxmlformats.org/officeDocument/2006/relationships/hyperlink" Target="https://www.irena.org/Publications/2024/Sep/Smart-electrification-of-end-use-sectors-Benefits-for-distribution-grids" TargetMode="External"/><Relationship Id="rId201" Type="http://schemas.openxmlformats.org/officeDocument/2006/relationships/hyperlink" Target="https://www.oecd.org/content/dam/oecd/en/about/programmes/decarbonising-buildings-in-cities-and-regions/PH01-final-20241007-web.pdf" TargetMode="External"/><Relationship Id="rId200" Type="http://schemas.openxmlformats.org/officeDocument/2006/relationships/hyperlink" Target="https://www.iea.org/reports/technology-and-innovation-pathways-for-zero-carbon-ready-buildings-by-203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irena.org/-/media/Files/IRENA/Agency/Publication/2024/Apr/IRENA_Geopolitics_transition_energy_security_2024.pdf" TargetMode="External"/><Relationship Id="rId190" Type="http://schemas.openxmlformats.org/officeDocument/2006/relationships/hyperlink" Target="https://www.unwomen.org/sites/default/files/2022-01/Intersectionality-resource-guide-and-toolkit-en.pdf" TargetMode="External"/><Relationship Id="rId42" Type="http://schemas.openxmlformats.org/officeDocument/2006/relationships/hyperlink" Target="https://www.gsgimpact.org/media/ojbfa45n/informal-settlements-report-aug-2022.pdf" TargetMode="External"/><Relationship Id="rId41" Type="http://schemas.openxmlformats.org/officeDocument/2006/relationships/hyperlink" Target="https://www.mckinsey.com/industries/electric-power-and-natural-gas/our-insights/grid-planning-under-uncertainty-investing-for-the-energy-transition" TargetMode="External"/><Relationship Id="rId44" Type="http://schemas.openxmlformats.org/officeDocument/2006/relationships/hyperlink" Target="https://www.mercycorps.org/research-resources/inclusive-energy-access-emergencies" TargetMode="External"/><Relationship Id="rId194" Type="http://schemas.openxmlformats.org/officeDocument/2006/relationships/hyperlink" Target="https://www.cif.org/knowledge-documents/industry-decarbonization-program-evaluation-and-learning-toolkit" TargetMode="External"/><Relationship Id="rId43" Type="http://schemas.openxmlformats.org/officeDocument/2006/relationships/hyperlink" Target="https://efficiencyforaccess.org/publications/how-can-energy-access-programmes-address-the-needs-of-people-with-disabilities/" TargetMode="External"/><Relationship Id="rId193" Type="http://schemas.openxmlformats.org/officeDocument/2006/relationships/hyperlink" Target="https://group.intesasanpaolo.com/content/dam/portalgroup/repository-documenti/research/it/esg/202310Decarbonisation-Core.pdf" TargetMode="External"/><Relationship Id="rId46" Type="http://schemas.openxmlformats.org/officeDocument/2006/relationships/hyperlink" Target="https://www.undp.org/publications/no-time-waste-pathways-deliver-clean-cooking-all-undp-approach-and-policy-guide" TargetMode="External"/><Relationship Id="rId192" Type="http://schemas.openxmlformats.org/officeDocument/2006/relationships/hyperlink" Target="https://www.oecd.org/en/topics/decarbonising-industry.html" TargetMode="External"/><Relationship Id="rId45" Type="http://schemas.openxmlformats.org/officeDocument/2006/relationships/hyperlink" Target="https://www.unwomen.org/sites/default/files/2022-01/Intersectionality-resource-guide-and-toolkit-en.pdf" TargetMode="External"/><Relationship Id="rId191" Type="http://schemas.openxmlformats.org/officeDocument/2006/relationships/hyperlink" Target="https://unesdoc.unesco.org/ark:/48223/pf0000265504" TargetMode="External"/><Relationship Id="rId48" Type="http://schemas.openxmlformats.org/officeDocument/2006/relationships/hyperlink" Target="https://www.wfp.org/publications/powering-progress-market-creation-strategies-solar-e-cooking-technologies-grid-and" TargetMode="External"/><Relationship Id="rId187" Type="http://schemas.openxmlformats.org/officeDocument/2006/relationships/hyperlink" Target="https://www.ipcc.ch/report/ar6/wg2/" TargetMode="External"/><Relationship Id="rId47" Type="http://schemas.openxmlformats.org/officeDocument/2006/relationships/hyperlink" Target="https://www.esmap.org/Off-Grid_Solar_Market_Trends_Report_2024" TargetMode="External"/><Relationship Id="rId186" Type="http://schemas.openxmlformats.org/officeDocument/2006/relationships/hyperlink" Target="https://www-pub.iaea.org/MTCD/Publications/PDF/P1847_web.pdf" TargetMode="External"/><Relationship Id="rId185" Type="http://schemas.openxmlformats.org/officeDocument/2006/relationships/hyperlink" Target="https://www.iisd.org/system/files/2024-08/nature-based-solutions-for-adaptation-good-practices.pdf" TargetMode="External"/><Relationship Id="rId49" Type="http://schemas.openxmlformats.org/officeDocument/2006/relationships/hyperlink" Target="https://www.undp.org/sites/g/files/zskgke326/files/publications/2018%20DREI%20Off-Grid%20Full%20Report%20Final%20(20190306).pdf" TargetMode="External"/><Relationship Id="rId184" Type="http://schemas.openxmlformats.org/officeDocument/2006/relationships/hyperlink" Target="https://www.irena.org/Publications/2024/Jun/Climate-action-and-the-energy-transition-IRENA-Member-survey-on-Nationally-Determined-Contributions" TargetMode="External"/><Relationship Id="rId189" Type="http://schemas.openxmlformats.org/officeDocument/2006/relationships/hyperlink" Target="https://data.org/playbooks/gender-data-and-climate/" TargetMode="External"/><Relationship Id="rId188" Type="http://schemas.openxmlformats.org/officeDocument/2006/relationships/hyperlink" Target="https://content.unops.org/publications/Infrastructure-for-climate-action_EN.pdf" TargetMode="External"/><Relationship Id="rId31" Type="http://schemas.openxmlformats.org/officeDocument/2006/relationships/hyperlink" Target="https://www.cell.com/joule/abstract/S2542-4351(24)00201-0?_returnURL=https%3A%2F%2Flinkinghub.elsevier.com%2Fretrieve%2Fpii%2FS2542435124002010%3Fshowall%3Dtrue" TargetMode="External"/><Relationship Id="rId30" Type="http://schemas.openxmlformats.org/officeDocument/2006/relationships/hyperlink" Target="https://www.iea.org/reports/world-energy-outlook-2024" TargetMode="External"/><Relationship Id="rId33" Type="http://schemas.openxmlformats.org/officeDocument/2006/relationships/hyperlink" Target="https://documents.worldbank.org/en/publication/documents-reports/documentdetail/937141600195758792/the-state-of-access-to-modern-energy-cooking-services" TargetMode="External"/><Relationship Id="rId183" Type="http://schemas.openxmlformats.org/officeDocument/2006/relationships/hyperlink" Target="https://www.irena.org/publications/2021/Aug/Bracing-for-climate-impact-2021" TargetMode="External"/><Relationship Id="rId32" Type="http://schemas.openxmlformats.org/officeDocument/2006/relationships/hyperlink" Target="https://www.seforall.org/system/files?file=2021-06/G20-SEforALL-Energy-poverty-executive-note.pdf" TargetMode="External"/><Relationship Id="rId182" Type="http://schemas.openxmlformats.org/officeDocument/2006/relationships/hyperlink" Target="https://www.irena.org/Publications/2024/Nov/Climate-Action-Support-2024" TargetMode="External"/><Relationship Id="rId35" Type="http://schemas.openxmlformats.org/officeDocument/2006/relationships/hyperlink" Target="https://www.irena.org/Publications/2024/Mar/SIDS-at-a-Crossroads-Towards-equitable-energy-access-in-least-electrified-countries" TargetMode="External"/><Relationship Id="rId181" Type="http://schemas.openxmlformats.org/officeDocument/2006/relationships/hyperlink" Target="https://www.ipcc.ch/report/ar6/wg3/" TargetMode="External"/><Relationship Id="rId34" Type="http://schemas.openxmlformats.org/officeDocument/2006/relationships/hyperlink" Target="https://hdr.undp.org/content/human-development-report-2023-24?_gl=1*1ofp1sy*_gcl_au*MTA3MDg5MDAzOS4xNzI5NTM5Mjg0*_ga*MTM0NDIyOTU0NS4xNzI5MzMwNjU4*_ga_3W7LPK0WP1*MTcyOTUzOTI4NC4xLjEuMTcyOTU0MDYzOC42MC4wLjA" TargetMode="External"/><Relationship Id="rId180" Type="http://schemas.openxmlformats.org/officeDocument/2006/relationships/hyperlink" Target="https://www.iea.org/reports/renewables-2024" TargetMode="External"/><Relationship Id="rId37" Type="http://schemas.openxmlformats.org/officeDocument/2006/relationships/hyperlink" Target="https://www.iea.org/reports/sdg7-data-and-projections/access-to-electricity?utm_source=chatgpt.com" TargetMode="External"/><Relationship Id="rId176" Type="http://schemas.openxmlformats.org/officeDocument/2006/relationships/hyperlink" Target="https://www.iea.org/reports/climate-impacts-on-african-hydropower" TargetMode="External"/><Relationship Id="rId36" Type="http://schemas.openxmlformats.org/officeDocument/2006/relationships/hyperlink" Target="https://documents.worldbank.org/pt/publication/documents-reports/documentdetail/099530012072237207/p17514905315bf0a40b3d4071242447e86c" TargetMode="External"/><Relationship Id="rId175" Type="http://schemas.openxmlformats.org/officeDocument/2006/relationships/hyperlink" Target="https://www.adb.org/sites/default/files/publication/29889/climate-risks-adaptation-power-sector.pdf" TargetMode="External"/><Relationship Id="rId39" Type="http://schemas.openxmlformats.org/officeDocument/2006/relationships/hyperlink" Target="https://www.un.org/en/energy/page/new-un-energy-policy-brief-provides-roadmap-clean-cooking" TargetMode="External"/><Relationship Id="rId174" Type="http://schemas.openxmlformats.org/officeDocument/2006/relationships/hyperlink" Target="https://www.iea.org/reports/renewables-2024" TargetMode="External"/><Relationship Id="rId38" Type="http://schemas.openxmlformats.org/officeDocument/2006/relationships/hyperlink" Target="https://www.irena.org/Publications/2023/Jan/Energizing-health-accelerating-electricity-access-in-health-care-facilities" TargetMode="External"/><Relationship Id="rId173" Type="http://schemas.openxmlformats.org/officeDocument/2006/relationships/hyperlink" Target="https://unece.org/sites/default/files/2022-04/LCA_3_FINAL%20March%202022.pdf" TargetMode="External"/><Relationship Id="rId179" Type="http://schemas.openxmlformats.org/officeDocument/2006/relationships/hyperlink" Target="https://unepccc.org/publications/water-energy-nexus-in-urban-water-supply-systems/" TargetMode="External"/><Relationship Id="rId178" Type="http://schemas.openxmlformats.org/officeDocument/2006/relationships/hyperlink" Target="https://www.ipcc.ch/site/assets/uploads/2018/03/SRREN_Full_Report-1.pdf" TargetMode="External"/><Relationship Id="rId177" Type="http://schemas.openxmlformats.org/officeDocument/2006/relationships/hyperlink" Target="https://www.sustainability.com/globalassets/sustainability.com/reports/tl_renewables-conundrums-report-part-iii_0924_v4.pdf" TargetMode="External"/><Relationship Id="rId20" Type="http://schemas.openxmlformats.org/officeDocument/2006/relationships/hyperlink" Target="https://www.unwomen.org/en/digital-library/publications/2020/04/brochure-gender-mainstreaming-strategy-for-achieving-gender-equality-and-empowerment-of-women-girls" TargetMode="External"/><Relationship Id="rId22" Type="http://schemas.openxmlformats.org/officeDocument/2006/relationships/hyperlink" Target="https://unesdoc.unesco.org/ark:/48223/pf0000379588" TargetMode="External"/><Relationship Id="rId21" Type="http://schemas.openxmlformats.org/officeDocument/2006/relationships/hyperlink" Target="https://unsceb.org/sites/default/files/imported_files/CEB%20equality%20framework-A4-web-rev3.pdf" TargetMode="External"/><Relationship Id="rId24" Type="http://schemas.openxmlformats.org/officeDocument/2006/relationships/hyperlink" Target="https://www.mdpi.com/2076-3298/11/7/147" TargetMode="External"/><Relationship Id="rId23" Type="http://schemas.openxmlformats.org/officeDocument/2006/relationships/hyperlink" Target="https://www.unescap.org/sites/default/files/Integrating%20the%20three%20dimensions%20of%20sustainable%20development%20A%20framework.pdf" TargetMode="External"/><Relationship Id="rId26" Type="http://schemas.openxmlformats.org/officeDocument/2006/relationships/hyperlink" Target="https://content.unops.org/publications/Guidelines-for-developing-inclusive-energy-infrastructure_EN.pdf" TargetMode="External"/><Relationship Id="rId25" Type="http://schemas.openxmlformats.org/officeDocument/2006/relationships/hyperlink" Target="https://www.ohchr.org/sites/default/files/2022-05/KMEnergy-EN.pdf" TargetMode="External"/><Relationship Id="rId28" Type="http://schemas.openxmlformats.org/officeDocument/2006/relationships/hyperlink" Target="https://www.iea.org/reports/a-vision-for-clean-cooking-access-for-all" TargetMode="External"/><Relationship Id="rId27" Type="http://schemas.openxmlformats.org/officeDocument/2006/relationships/hyperlink" Target="https://documents.worldbank.org/en/publication/documents-reports/documentdetail/099092023192023389/p1751521d3f58f6f1307c1499619e141b8baef6de8dd" TargetMode="External"/><Relationship Id="rId29" Type="http://schemas.openxmlformats.org/officeDocument/2006/relationships/hyperlink" Target="https://www.iea.org/reports/africa-energy-outlook-2022" TargetMode="External"/><Relationship Id="rId11" Type="http://schemas.openxmlformats.org/officeDocument/2006/relationships/hyperlink" Target="https://pure.iiasa.ac.at/id/eprint/14621/1/SDGs-interactions-7-clean-energy.pdf" TargetMode="External"/><Relationship Id="rId10" Type="http://schemas.openxmlformats.org/officeDocument/2006/relationships/hyperlink" Target="https://trackingsdg7.esmap.org/" TargetMode="External"/><Relationship Id="rId13" Type="http://schemas.openxmlformats.org/officeDocument/2006/relationships/hyperlink" Target="https://sdgs.un.org/publications/report-2022-sdg7-tag-policy-briefs-addressing-energys-interlinkages-other-sdgs-47727" TargetMode="External"/><Relationship Id="rId12" Type="http://schemas.openxmlformats.org/officeDocument/2006/relationships/hyperlink" Target="https://www.iea.org/reports/a-vision-for-clean-cooking-access-for-all" TargetMode="External"/><Relationship Id="rId15" Type="http://schemas.openxmlformats.org/officeDocument/2006/relationships/hyperlink" Target="https://wwf.panda.org/wwf_news/?9967866/Building-a-Nature-Positive-Energy-Transformation" TargetMode="External"/><Relationship Id="rId198" Type="http://schemas.openxmlformats.org/officeDocument/2006/relationships/hyperlink" Target="https://www.irena.org/Publications/2024/Sep/Smart-electrification-of-end-use-sectors-Benefits-for-distribution-grids" TargetMode="External"/><Relationship Id="rId14" Type="http://schemas.openxmlformats.org/officeDocument/2006/relationships/hyperlink" Target="https://www.sciencedirect.com/science/article/abs/pii/S2214629618308107" TargetMode="External"/><Relationship Id="rId197" Type="http://schemas.openxmlformats.org/officeDocument/2006/relationships/hyperlink" Target="https://www.oecd.org/content/dam/oecd/en/about/programmes/decarbonising-buildings-in-cities-and-regions/PH01-final-20241007-web.pdf" TargetMode="External"/><Relationship Id="rId17" Type="http://schemas.openxmlformats.org/officeDocument/2006/relationships/hyperlink" Target="https://iea.blob.core.windows.net/assets/f304f2ba-e9a2-4e6d-b529-fb67cd13f646/EnergyEfficiency2024.pdf" TargetMode="External"/><Relationship Id="rId196" Type="http://schemas.openxmlformats.org/officeDocument/2006/relationships/hyperlink" Target="https://www.iea.org/reports/technology-and-innovation-pathways-for-zero-carbon-ready-buildings-by-2030" TargetMode="External"/><Relationship Id="rId16" Type="http://schemas.openxmlformats.org/officeDocument/2006/relationships/hyperlink" Target="https://www.sciencedirect.com/topics/economics-econometrics-and-finance/sustainable-development-goals" TargetMode="External"/><Relationship Id="rId195" Type="http://schemas.openxmlformats.org/officeDocument/2006/relationships/hyperlink" Target="https://www.iea.org/reports/developing-a-global-energy-efficiency-workforce-in-the-buildings-sector" TargetMode="External"/><Relationship Id="rId19" Type="http://schemas.openxmlformats.org/officeDocument/2006/relationships/hyperlink" Target="https://www.unwomen.org/en/digital-library/publications/2022/01/intersectionality-resource-guide-and-toolkit" TargetMode="External"/><Relationship Id="rId18" Type="http://schemas.openxmlformats.org/officeDocument/2006/relationships/hyperlink" Target="https://link.springer.com/chapter/10.1007/978-3-031-68427-2_1" TargetMode="External"/><Relationship Id="rId199" Type="http://schemas.openxmlformats.org/officeDocument/2006/relationships/hyperlink" Target="https://www.itf-oecd.org/sites/default/files/docs/shifting-the-focus-smaller-electric-vehicles-sustainable-cities_0.pdf" TargetMode="External"/><Relationship Id="rId84" Type="http://schemas.openxmlformats.org/officeDocument/2006/relationships/hyperlink" Target="https://www.undp.org/policy-centre/governance/publications/just-energy-transition-governance-needs-and-implications" TargetMode="External"/><Relationship Id="rId83" Type="http://schemas.openxmlformats.org/officeDocument/2006/relationships/hyperlink" Target="https://www.iisd.org/publications/report/igf-decarbonization-mining-sector-case-study?gad_source=1&amp;gbraid=0AAAAADQ3eTAzsguQNuPvJGcwADHTqBbVV&amp;gclid=CjwKCAjw8IfABhBXEiwAxRHlsHJQIcUYLkPG9A2_qcoaUV0eFOok7pafPy8Y8mI7Kp_CHT9BDr8UWhoCSlIQAvD_BwE" TargetMode="External"/><Relationship Id="rId86" Type="http://schemas.openxmlformats.org/officeDocument/2006/relationships/hyperlink" Target="https://www.undp.org/publications/issue-brief-just-transition" TargetMode="External"/><Relationship Id="rId85" Type="http://schemas.openxmlformats.org/officeDocument/2006/relationships/hyperlink" Target="https://www.undp.org/publications/strengthening-energy-governance-systems-energy-governance-framework-just-energy-transition" TargetMode="External"/><Relationship Id="rId88" Type="http://schemas.openxmlformats.org/officeDocument/2006/relationships/hyperlink" Target="https://www.undp.org/sites/g/files/zskgke326/files/publications/2018%20DREI%20Off-Grid%20Full%20Report%20Final%20(20190306).pdf" TargetMode="External"/><Relationship Id="rId150" Type="http://schemas.openxmlformats.org/officeDocument/2006/relationships/hyperlink" Target="https://www.oecd.org/en/publications/framework-for-anticipatory-governance-of-emerging-technologies_0248ead5-en.html" TargetMode="External"/><Relationship Id="rId87" Type="http://schemas.openxmlformats.org/officeDocument/2006/relationships/hyperlink" Target="https://www.undp.org/publications/undp-strategic-plan-2022-2025" TargetMode="External"/><Relationship Id="rId89" Type="http://schemas.openxmlformats.org/officeDocument/2006/relationships/hyperlink" Target="https://www.undp.org/sites/g/files/zskgke326/files/2022-10/Energy4Sahel_Prodoc.pdf" TargetMode="External"/><Relationship Id="rId80" Type="http://schemas.openxmlformats.org/officeDocument/2006/relationships/hyperlink" Target="https://unece.org/sites/default/files/2022-04/LCA_3_FINAL%20March%202022.pdf" TargetMode="External"/><Relationship Id="rId82" Type="http://schemas.openxmlformats.org/officeDocument/2006/relationships/hyperlink" Target="https://www.iisd.org/publications/report/electric-vehicle-battery-production-india" TargetMode="External"/><Relationship Id="rId81" Type="http://schemas.openxmlformats.org/officeDocument/2006/relationships/hyperlink" Target="https://publications.iadb.org/es/del-litio-al-vehiculo-electrico-en-america-latina-y-el-caribe"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undp.org/sites/g/files/zskgke326/files/publications/UNDP_ForesightManual_2018.pdf" TargetMode="External"/><Relationship Id="rId4" Type="http://schemas.openxmlformats.org/officeDocument/2006/relationships/hyperlink" Target="https://www.energypolicy.columbia.edu/publications/energy-and-development-changing-world-framework-21st-century/" TargetMode="External"/><Relationship Id="rId148" Type="http://schemas.openxmlformats.org/officeDocument/2006/relationships/hyperlink" Target="https://www.oecd.org/content/dam/oecd/en/publications/reports/2023/07/driving-policy-coherence-for-sustainable-development_6fb02953/a6cb4aa1-en.pdf" TargetMode="External"/><Relationship Id="rId9" Type="http://schemas.openxmlformats.org/officeDocument/2006/relationships/hyperlink" Target="https://www.mckinsey.com/industries/energy-and-materials/our-insights/global-energy-perspective" TargetMode="External"/><Relationship Id="rId143" Type="http://schemas.openxmlformats.org/officeDocument/2006/relationships/hyperlink" Target="https://academic.oup.com/book/16547" TargetMode="External"/><Relationship Id="rId142" Type="http://schemas.openxmlformats.org/officeDocument/2006/relationships/hyperlink" Target="https://chemonics.com/wp-content/uploads/2021/06/Energy-Governance-White-Paper-6.10.21.pdf" TargetMode="External"/><Relationship Id="rId141" Type="http://schemas.openxmlformats.org/officeDocument/2006/relationships/hyperlink" Target="https://www.un.org/ssr/sites/www.un.org.ssr/files/news_articles/_principles_of_effective_governance_for_sustainable_development.pdf" TargetMode="External"/><Relationship Id="rId140" Type="http://schemas.openxmlformats.org/officeDocument/2006/relationships/hyperlink" Target="https://www.undp.org/governance/publications/strengthening-energy-governance-systems-energy-governance-framework-just-energy-transition" TargetMode="External"/><Relationship Id="rId5" Type="http://schemas.openxmlformats.org/officeDocument/2006/relationships/hyperlink" Target="https://onlinelibrary.wiley.com/doi/abs/10.1002/9781119741503.ch5" TargetMode="External"/><Relationship Id="rId147" Type="http://schemas.openxmlformats.org/officeDocument/2006/relationships/hyperlink" Target="https://www.sei.org/wp-content/uploads/2019/08/connections-between-the-paris-agreement-and-the-2030-agenda.pdf" TargetMode="External"/><Relationship Id="rId6" Type="http://schemas.openxmlformats.org/officeDocument/2006/relationships/hyperlink" Target="https://www.sciencedirect.com/science/article/abs/pii/S1364032110002583" TargetMode="External"/><Relationship Id="rId146" Type="http://schemas.openxmlformats.org/officeDocument/2006/relationships/hyperlink" Target="https://www.oecd.org/content/dam/oecd/en/publications/reports/2018/05/policy-coherence-for-sustainable-development-2018_g1g8e18e/9789264301061-en.pdf" TargetMode="External"/><Relationship Id="rId7" Type="http://schemas.openxmlformats.org/officeDocument/2006/relationships/hyperlink" Target="https://www.iea.org/reports/world-energy-outlook-2024" TargetMode="External"/><Relationship Id="rId145" Type="http://schemas.openxmlformats.org/officeDocument/2006/relationships/hyperlink" Target="https://www.econstor.eu/bitstream/10419/283377/1/1860200001.pdf" TargetMode="External"/><Relationship Id="rId8" Type="http://schemas.openxmlformats.org/officeDocument/2006/relationships/hyperlink" Target="https://www.irena.org/Publications/2024/Nov/World-Energy-Transitions-Outlook-2024" TargetMode="External"/><Relationship Id="rId144" Type="http://schemas.openxmlformats.org/officeDocument/2006/relationships/hyperlink" Target="https://foodsystemeconomics.org/wp-content/uploads/Hochstettler-2022.pdf" TargetMode="External"/><Relationship Id="rId73" Type="http://schemas.openxmlformats.org/officeDocument/2006/relationships/hyperlink" Target="https://www.irena.org/Publications/2025/Jan/A-just-energy-transition-for-communities-Large-scale-wind-and-solar-projects-in-Sub-Saharan-Africa" TargetMode="External"/><Relationship Id="rId72" Type="http://schemas.openxmlformats.org/officeDocument/2006/relationships/hyperlink" Target="https://www.irena.org/Publications/2021/Nov/Community-Energy-Toolkit-Best-practices-for-broadening-the-ownership-of-renewables" TargetMode="External"/><Relationship Id="rId75" Type="http://schemas.openxmlformats.org/officeDocument/2006/relationships/hyperlink" Target="https://www.irena.org/-/media/Files/IRENA/Agency/Publication/2024/Oct/IRENA_Critical_materials_for_renewables_Improving_data_governance_2024.pdf" TargetMode="External"/><Relationship Id="rId74" Type="http://schemas.openxmlformats.org/officeDocument/2006/relationships/hyperlink" Target="https://efficiencyforaccess.org/wp-content/uploads/Green-Jobs-for-rural-youth.pdf" TargetMode="External"/><Relationship Id="rId77" Type="http://schemas.openxmlformats.org/officeDocument/2006/relationships/hyperlink" Target="https://www.iea.org/reports/global-critical-minerals-outlook-2024" TargetMode="External"/><Relationship Id="rId76" Type="http://schemas.openxmlformats.org/officeDocument/2006/relationships/hyperlink" Target="https://www.irena.org/Publications/2023/Aug/Finding-common-ground-for-a-just-energy-transition-Labour-and-employer-perspectives" TargetMode="External"/><Relationship Id="rId79" Type="http://schemas.openxmlformats.org/officeDocument/2006/relationships/hyperlink" Target="https://iopscience.iop.org/article/10.1088/1755-1315/1123/1/012053" TargetMode="External"/><Relationship Id="rId78" Type="http://schemas.openxmlformats.org/officeDocument/2006/relationships/hyperlink" Target="https://www.iea.org/reports/sustainable-and-responsible-critical-mineral-supply-chains" TargetMode="External"/><Relationship Id="rId71" Type="http://schemas.openxmlformats.org/officeDocument/2006/relationships/hyperlink" Target="https://www.iea.org/reports/world-energy-employment-2024" TargetMode="External"/><Relationship Id="rId70" Type="http://schemas.openxmlformats.org/officeDocument/2006/relationships/hyperlink" Target="https://www.irena.org/Publications/2024/Oct/Decentralised-Solar-PV-Gender-Perspective-2024" TargetMode="External"/><Relationship Id="rId139" Type="http://schemas.openxmlformats.org/officeDocument/2006/relationships/hyperlink" Target="https://www.mckinsey.com/industries/energy-and-materials/our-insights/global-energy-perspective" TargetMode="External"/><Relationship Id="rId138" Type="http://schemas.openxmlformats.org/officeDocument/2006/relationships/hyperlink" Target="https://www.irena.org/Publications/2024/Nov/World-Energy-Transitions-Outlook-2024" TargetMode="External"/><Relationship Id="rId137" Type="http://schemas.openxmlformats.org/officeDocument/2006/relationships/hyperlink" Target="https://www.iea.org/reports/world-energy-outlook-2024" TargetMode="External"/><Relationship Id="rId132" Type="http://schemas.openxmlformats.org/officeDocument/2006/relationships/hyperlink" Target="https://www.adb.org/sites/default/files/institutional-document/31484/public-private-partnership.pdf" TargetMode="External"/><Relationship Id="rId131" Type="http://schemas.openxmlformats.org/officeDocument/2006/relationships/hyperlink" Target="https://www.dnv.com/energy-transition/financing-report-2021/" TargetMode="External"/><Relationship Id="rId130" Type="http://schemas.openxmlformats.org/officeDocument/2006/relationships/hyperlink" Target="https://www2.deloitte.com/content/dam/Deloitte/us/Documents/financial-services/us-financing-the-green-energy-transition-innovative-financing.pdf" TargetMode="External"/><Relationship Id="rId136" Type="http://schemas.openxmlformats.org/officeDocument/2006/relationships/hyperlink" Target="https://unsceb.org/sites/default/files/imported_files/CEB%20equality%20framework-A4-web-rev3.pdf" TargetMode="External"/><Relationship Id="rId135" Type="http://schemas.openxmlformats.org/officeDocument/2006/relationships/hyperlink" Target="https://www.unwomen.org/en/digital-library/publications/2020/04/brochure-gender-mainstreaming-strategy-for-achieving-gender-equality-and-empowerment-of-women-girls" TargetMode="External"/><Relationship Id="rId134" Type="http://schemas.openxmlformats.org/officeDocument/2006/relationships/hyperlink" Target="https://www.unwomen.org/en/digital-library/publications/2022/01/intersectionality-resource-guide-and-toolkit" TargetMode="External"/><Relationship Id="rId133" Type="http://schemas.openxmlformats.org/officeDocument/2006/relationships/hyperlink" Target="https://sustainabledevelopment.un.org/content/documents/2699Platforms_for_Partnership_Report_v0.92.pdf" TargetMode="External"/><Relationship Id="rId62" Type="http://schemas.openxmlformats.org/officeDocument/2006/relationships/hyperlink" Target="https://www.sciencedirect.com/science/article/abs/pii/S2214629615300669" TargetMode="External"/><Relationship Id="rId61" Type="http://schemas.openxmlformats.org/officeDocument/2006/relationships/hyperlink" Target="https://www.undp.org/energy/publications/8-core-principles-just-energy-transformation" TargetMode="External"/><Relationship Id="rId64" Type="http://schemas.openxmlformats.org/officeDocument/2006/relationships/hyperlink" Target="https://climatestrategies.org/wp-content/uploads/2022/05/Exploring-Just-Transition-in-the-Global-South_FINAL.pdf" TargetMode="External"/><Relationship Id="rId63" Type="http://schemas.openxmlformats.org/officeDocument/2006/relationships/hyperlink" Target="https://www3.weforum.org/docs/WEF_Building_Trust_through_an_Equitable_and_Inclusive_Energy_Transition_2024.pdf" TargetMode="External"/><Relationship Id="rId66" Type="http://schemas.openxmlformats.org/officeDocument/2006/relationships/hyperlink" Target="https://www.iea.org/reports/net-zero-roadmap-a-global-pathway-to-keep-the-15-0c-goal-in-reach" TargetMode="External"/><Relationship Id="rId172" Type="http://schemas.openxmlformats.org/officeDocument/2006/relationships/hyperlink" Target="https://www.irena.org/Publications/2024/Nov/World-Energy-Transitions-Outlook-2024" TargetMode="External"/><Relationship Id="rId65" Type="http://schemas.openxmlformats.org/officeDocument/2006/relationships/hyperlink" Target="https://www.iisd.org/publications/report/clean-power-tipping-points" TargetMode="External"/><Relationship Id="rId171" Type="http://schemas.openxmlformats.org/officeDocument/2006/relationships/hyperlink" Target="https://www.iea.org/reports/the-oil-and-gas-industry-in-net-zero-transitions" TargetMode="External"/><Relationship Id="rId68" Type="http://schemas.openxmlformats.org/officeDocument/2006/relationships/hyperlink" Target="https://www.undp.org/latin-america/publications/guidance-note-climate-peace-and-security-latin-america-and-caribbean" TargetMode="External"/><Relationship Id="rId170" Type="http://schemas.openxmlformats.org/officeDocument/2006/relationships/hyperlink" Target="https://iea.blob.core.windows.net/assets/dce331b5-59d1-4f5c-a30a-e7dd7c9b6588/gov_handbook.pdf" TargetMode="External"/><Relationship Id="rId67" Type="http://schemas.openxmlformats.org/officeDocument/2006/relationships/hyperlink" Target="https://www.ohchr.org/sites/default/files/2022-05/KMEnergy-EN.pdf" TargetMode="External"/><Relationship Id="rId60" Type="http://schemas.openxmlformats.org/officeDocument/2006/relationships/hyperlink" Target="https://www.irena.org/Publications/2024/Nov/World-Energy-Transitions-Outlook-2024" TargetMode="External"/><Relationship Id="rId165" Type="http://schemas.openxmlformats.org/officeDocument/2006/relationships/hyperlink" Target="https://climatepromise.undp.org/research-and-reports/enhancing-climate-change-transparency-how-developing-countries-are-taking" TargetMode="External"/><Relationship Id="rId69" Type="http://schemas.openxmlformats.org/officeDocument/2006/relationships/hyperlink" Target="https://www.iisd.org/system/files/publications/real-people-change-strategies-just-energy-transitions.pdf" TargetMode="External"/><Relationship Id="rId164" Type="http://schemas.openxmlformats.org/officeDocument/2006/relationships/hyperlink" Target="https://www.undp.org/sites/g/files/zskgke326/files/migration/oslo_governance_centre/Trust-in-Public-Institutions-Policy-Brief_FINAL.pdf" TargetMode="External"/><Relationship Id="rId163" Type="http://schemas.openxmlformats.org/officeDocument/2006/relationships/hyperlink" Target="https://www.undp.org/publications/undp-and-indigenous-peoples-policy-engagement" TargetMode="External"/><Relationship Id="rId162" Type="http://schemas.openxmlformats.org/officeDocument/2006/relationships/hyperlink" Target="https://www.unwomen.org/sites/default/files/2023-05/Gender-equality-in-the-sustainable-energy-transition-en.pdf" TargetMode="External"/><Relationship Id="rId169" Type="http://schemas.openxmlformats.org/officeDocument/2006/relationships/hyperlink" Target="https://www.undp.org/policy-centre/governance/publications/just-energy-transition-governance-needs-and-implications" TargetMode="External"/><Relationship Id="rId168" Type="http://schemas.openxmlformats.org/officeDocument/2006/relationships/hyperlink" Target="https://www.oecd.org/en/publications/promoting-accountability-control-and-oversight-in-response-and-recovery-funds-in-the-asia-pacific-region_1a3c2831-en.html" TargetMode="External"/><Relationship Id="rId167" Type="http://schemas.openxmlformats.org/officeDocument/2006/relationships/hyperlink" Target="https://www.oecd.org/en/publications/defining-and-contextualising-regulatory-oversight-and-co-ordination_a4225b62-en.html" TargetMode="External"/><Relationship Id="rId166" Type="http://schemas.openxmlformats.org/officeDocument/2006/relationships/hyperlink" Target="https://corpgov.law.harvard.edu/2022/05/30/transparency-paves-the-road-to-net-zero/" TargetMode="External"/><Relationship Id="rId51" Type="http://schemas.openxmlformats.org/officeDocument/2006/relationships/hyperlink" Target="https://mecs.org.uk/wp-content/uploads/2021/07/Clean-Cooking-Financing-Appliances-for-End-Users.pdf" TargetMode="External"/><Relationship Id="rId50" Type="http://schemas.openxmlformats.org/officeDocument/2006/relationships/hyperlink" Target="https://www.irena.org/Publications/2024/May/Public-finance-for-universal-energy-access" TargetMode="External"/><Relationship Id="rId53" Type="http://schemas.openxmlformats.org/officeDocument/2006/relationships/hyperlink" Target="https://documents1.worldbank.org/curated/en/538181487106403375/pdf/112828-REVISED-PUBLIC-RISE-2016-Report.pdf" TargetMode="External"/><Relationship Id="rId52" Type="http://schemas.openxmlformats.org/officeDocument/2006/relationships/hyperlink" Target="https://sdgs.un.org/sites/default/files/2021-05/POLICY%20BRIEF%2015%20-%20TRACKING%20SDG%207.1%20WITH%20THE%20MULTI-TIER%20FRAMEWORK%20MEASURING%20ENERGY%20ACCESS.pdf" TargetMode="External"/><Relationship Id="rId55" Type="http://schemas.openxmlformats.org/officeDocument/2006/relationships/hyperlink" Target="https://www.iea.org/reports/unlocking-smart-grid-opportunities-in-emerging-markets-and-developing-economies" TargetMode="External"/><Relationship Id="rId161" Type="http://schemas.openxmlformats.org/officeDocument/2006/relationships/hyperlink" Target="https://www.undp.org/sites/g/files/zskgke326/files/2022-05/UNDP-Elevating-Meaningful-Youth-Engagement-for-Climate-Action-2.pdf" TargetMode="External"/><Relationship Id="rId54" Type="http://schemas.openxmlformats.org/officeDocument/2006/relationships/hyperlink" Target="https://documents.worldbank.org/pt/publication/documents-reports/documentdetail/099071524185022858" TargetMode="External"/><Relationship Id="rId160" Type="http://schemas.openxmlformats.org/officeDocument/2006/relationships/hyperlink" Target="https://sdgs.un.org/sites/default/files/2024-05/Petrovics_The%20Institutionalization%20of%20Energy%20Communities%20for%20a%20Just%20and%20Democratic%20Energy%20Transition.pdf" TargetMode="External"/><Relationship Id="rId57" Type="http://schemas.openxmlformats.org/officeDocument/2006/relationships/hyperlink" Target="https://www.iea.org/reports/digitalisation-and-energy?utm" TargetMode="External"/><Relationship Id="rId56" Type="http://schemas.openxmlformats.org/officeDocument/2006/relationships/hyperlink" Target="https://link.springer.com/book/10.1007/978-3-319-52694-2" TargetMode="External"/><Relationship Id="rId159" Type="http://schemas.openxmlformats.org/officeDocument/2006/relationships/hyperlink" Target="https://kirwaninstitute.osu.edu/sites/default/files/documents/ki-civic-engagement.pdf" TargetMode="External"/><Relationship Id="rId59" Type="http://schemas.openxmlformats.org/officeDocument/2006/relationships/hyperlink" Target="https://justtransitionfinance.org/wp-content/uploads/2024/06/Mapping-justice-in-national-climate-action.pdf" TargetMode="External"/><Relationship Id="rId154" Type="http://schemas.openxmlformats.org/officeDocument/2006/relationships/hyperlink" Target="https://www.undp.org/sites/g/files/zskgke326/files/2024-10/undp-powering-the-future-risk-governance-for-a-sustainable-resilient-and-inclusive-energy-system.pdf" TargetMode="External"/><Relationship Id="rId58" Type="http://schemas.openxmlformats.org/officeDocument/2006/relationships/hyperlink" Target="https://www.iea.org/reports/world-energy-outlook-2024" TargetMode="External"/><Relationship Id="rId153" Type="http://schemas.openxmlformats.org/officeDocument/2006/relationships/hyperlink" Target="https://www.iea.org/reports/energy-technology-perspectives-2024" TargetMode="External"/><Relationship Id="rId152" Type="http://schemas.openxmlformats.org/officeDocument/2006/relationships/hyperlink" Target="https://www.irena.org/-/media/Files/IRENA/Agency/Publication/2014/policy_adaptation.pdf" TargetMode="External"/><Relationship Id="rId151" Type="http://schemas.openxmlformats.org/officeDocument/2006/relationships/hyperlink" Target="https://www.undp.org/publications/foresight-strategic-long-term-planning-tool-developing-countries" TargetMode="External"/><Relationship Id="rId158" Type="http://schemas.openxmlformats.org/officeDocument/2006/relationships/hyperlink" Target="https://openknowledge.worldbank.org/server/api/core/bitstreams/f015f692-96a8-5ad7-8464-227576a519da/content" TargetMode="External"/><Relationship Id="rId157" Type="http://schemas.openxmlformats.org/officeDocument/2006/relationships/hyperlink" Target="https://www.energypolicy.columbia.edu/wp-content/uploads/2025/03/JETPs-Commentary_CGEP_031725.pdf" TargetMode="External"/><Relationship Id="rId156" Type="http://schemas.openxmlformats.org/officeDocument/2006/relationships/hyperlink" Target="https://www.unepfi.org/industries/investment/integrated-governance-a-new-model-of-governance-for-sustainability-2/" TargetMode="External"/><Relationship Id="rId155" Type="http://schemas.openxmlformats.org/officeDocument/2006/relationships/hyperlink" Target="https://iea.blob.core.windows.net/assets/34958a1a-251b-4d1e-a6cb-96d49b90fdc6/compendium.pdf" TargetMode="External"/><Relationship Id="rId107" Type="http://schemas.openxmlformats.org/officeDocument/2006/relationships/hyperlink" Target="https://documents1.worldbank.org/curated/en/099732511072314227/pdf/IDU0893ba78605dc8048f5091f70893ee26173ef.pdf" TargetMode="External"/><Relationship Id="rId228" Type="http://schemas.openxmlformats.org/officeDocument/2006/relationships/hyperlink" Target="https://strategicplan.undp.org/" TargetMode="External"/><Relationship Id="rId106" Type="http://schemas.openxmlformats.org/officeDocument/2006/relationships/hyperlink" Target="https://www.dnv.com/energy-transition/financing-report-2021/" TargetMode="External"/><Relationship Id="rId227" Type="http://schemas.openxmlformats.org/officeDocument/2006/relationships/hyperlink" Target="https://www.iea.org/reports/batteries-and-secure-energy-transitions" TargetMode="External"/><Relationship Id="rId105" Type="http://schemas.openxmlformats.org/officeDocument/2006/relationships/hyperlink" Target="https://www2.deloitte.com/content/dam/Deloitte/us/Documents/financial-services/us-financing-the-green-energy-transition-innovative-financing.pdf" TargetMode="External"/><Relationship Id="rId226" Type="http://schemas.openxmlformats.org/officeDocument/2006/relationships/hyperlink" Target="https://www.irena.org/Publications/2024/Sep/Smart-electrification-of-end-use-sectors-Benefits-for-distribution-grids" TargetMode="External"/><Relationship Id="rId104" Type="http://schemas.openxmlformats.org/officeDocument/2006/relationships/hyperlink" Target="https://www.energy-transitions.org/publications/financing-the-transition-etc/" TargetMode="External"/><Relationship Id="rId225" Type="http://schemas.openxmlformats.org/officeDocument/2006/relationships/hyperlink" Target="https://www.iea.org/reports/unlocking-smart-grid-opportunities-in-emerging-markets-and-developing-economies" TargetMode="External"/><Relationship Id="rId109" Type="http://schemas.openxmlformats.org/officeDocument/2006/relationships/hyperlink" Target="https://www.ecb.europa.eu/pub/pdf/scpops/ecb.op328~2c44ee718e.en.pdf?7793485730460e4e0b4e170237eb7429" TargetMode="External"/><Relationship Id="rId108" Type="http://schemas.openxmlformats.org/officeDocument/2006/relationships/hyperlink" Target="https://openknowledge.worldbank.org/server/api/core/bitstreams/36957227-bc9c-5ff4-bb47-0a38f3ae39b4/content" TargetMode="External"/><Relationship Id="rId229" Type="http://schemas.openxmlformats.org/officeDocument/2006/relationships/hyperlink" Target="https://ethz.ch/en/the-eth-zurich/sustainability.html" TargetMode="External"/><Relationship Id="rId220" Type="http://schemas.openxmlformats.org/officeDocument/2006/relationships/hyperlink" Target="https://www.amazon.com/Beautiful-Visualization-Looking-through-Practice/dp/1449379869" TargetMode="External"/><Relationship Id="rId103" Type="http://schemas.openxmlformats.org/officeDocument/2006/relationships/hyperlink" Target="https://www.pwc.com.au/energy-transition/papers/11-bankability-issues-renewable-energy-projects.pdf" TargetMode="External"/><Relationship Id="rId224" Type="http://schemas.openxmlformats.org/officeDocument/2006/relationships/hyperlink" Target="https://www.iea.org/reports/global-energy-and-climate-model" TargetMode="External"/><Relationship Id="rId102" Type="http://schemas.openxmlformats.org/officeDocument/2006/relationships/hyperlink" Target="https://www.irena.org/-/media/Files/IRENA/Project-Navigator/IRENA-Project-Navigator-2018.pdf" TargetMode="External"/><Relationship Id="rId223" Type="http://schemas.openxmlformats.org/officeDocument/2006/relationships/hyperlink" Target="https://www.irena.org/-/media/Files/IRENA/Planning/IRENA_Modelling_support_Africa_2020.pdf" TargetMode="External"/><Relationship Id="rId101" Type="http://schemas.openxmlformats.org/officeDocument/2006/relationships/hyperlink" Target="https://documents1.worldbank.org/curated/en/099120623171525006/pdf/P1742020cf52b60e6096b80854984124388.pdf" TargetMode="External"/><Relationship Id="rId222" Type="http://schemas.openxmlformats.org/officeDocument/2006/relationships/hyperlink" Target="https://www.irena.org/Publications/2021/Sep/Benchmarking-Scenario-Comparisons" TargetMode="External"/><Relationship Id="rId100" Type="http://schemas.openxmlformats.org/officeDocument/2006/relationships/hyperlink" Target="https://www.mckinsey.com/industries/energy-and-materials/our-insights/global-energy-perspective" TargetMode="External"/><Relationship Id="rId221" Type="http://schemas.openxmlformats.org/officeDocument/2006/relationships/hyperlink" Target="https://www.amazon.co.uk/Energy-Data-Science-Approach-Comprehensive-ebook/dp/B0CPXHSFBL" TargetMode="External"/><Relationship Id="rId217" Type="http://schemas.openxmlformats.org/officeDocument/2006/relationships/hyperlink" Target="https://www.seforall.org/publications/improving-energy-data-to-enhance-gender-equality" TargetMode="External"/><Relationship Id="rId216" Type="http://schemas.openxmlformats.org/officeDocument/2006/relationships/hyperlink" Target="https://data.org/playbooks/gender-data-and-climate/" TargetMode="External"/><Relationship Id="rId215" Type="http://schemas.openxmlformats.org/officeDocument/2006/relationships/hyperlink" Target="https://www.iisd.org/publications/report/monitoring-and-evaluating-adaptation-aggregated-levels-comparative-analysis-ten" TargetMode="External"/><Relationship Id="rId214" Type="http://schemas.openxmlformats.org/officeDocument/2006/relationships/hyperlink" Target="https://www.iisd.org/publications/report/monitoring-evaluation-learning-systems-adaptation" TargetMode="External"/><Relationship Id="rId219" Type="http://schemas.openxmlformats.org/officeDocument/2006/relationships/hyperlink" Target="https://link.springer.com/book/10.1007/978-3-319-52694-2" TargetMode="External"/><Relationship Id="rId218" Type="http://schemas.openxmlformats.org/officeDocument/2006/relationships/hyperlink" Target="https://www.unwomen.org/sites/default/files/2022-01/Intersectionality-resource-guide-and-toolkit-en.pdf" TargetMode="External"/><Relationship Id="rId213" Type="http://schemas.openxmlformats.org/officeDocument/2006/relationships/hyperlink" Target="http://web.undp.org/evaluation/handbook/documents/english/pme-handbook.pdf" TargetMode="External"/><Relationship Id="rId212" Type="http://schemas.openxmlformats.org/officeDocument/2006/relationships/hyperlink" Target="https://www.irena.org/Publications/2017/Jan/Planning-for-the-renewable-future-Long-term-modelling-and-tools-to-expand-variable-renewable-power" TargetMode="External"/><Relationship Id="rId211" Type="http://schemas.openxmlformats.org/officeDocument/2006/relationships/hyperlink" Target="https://www.iea.org/reports/developing-capacity-for-long-term-energy-policy-planning-a-roadmap" TargetMode="External"/><Relationship Id="rId210" Type="http://schemas.openxmlformats.org/officeDocument/2006/relationships/hyperlink" Target="https://www.irena.org/-/media/Files/IRENA/Planning/IRENA_Energy_planning_brochure_2024.pdf" TargetMode="External"/><Relationship Id="rId129" Type="http://schemas.openxmlformats.org/officeDocument/2006/relationships/hyperlink" Target="https://www.energy-transitions.org/publications/financing-the-transition-etc/" TargetMode="External"/><Relationship Id="rId128" Type="http://schemas.openxmlformats.org/officeDocument/2006/relationships/hyperlink" Target="https://www.undp.org/energy/energy4sahel" TargetMode="External"/><Relationship Id="rId127" Type="http://schemas.openxmlformats.org/officeDocument/2006/relationships/hyperlink" Target="https://crossboundary.com/wp-content/uploads/2023/12/PLANETA-Carbon-Finance-Playbook.pdf" TargetMode="External"/><Relationship Id="rId126" Type="http://schemas.openxmlformats.org/officeDocument/2006/relationships/hyperlink" Target="https://www.undp.org/publications/guide-carbon-pricing-and-fossil-fuel-subsidy-reform" TargetMode="External"/><Relationship Id="rId121" Type="http://schemas.openxmlformats.org/officeDocument/2006/relationships/hyperlink" Target="https://www2.deloitte.com/content/dam/Deloitte/us/Documents/financial-services/us-financing-the-green-energy-transition-innovative-financing.pdf" TargetMode="External"/><Relationship Id="rId120" Type="http://schemas.openxmlformats.org/officeDocument/2006/relationships/hyperlink" Target="https://www.energy-transitions.org/publications/financing-the-transition-etc/" TargetMode="External"/><Relationship Id="rId125" Type="http://schemas.openxmlformats.org/officeDocument/2006/relationships/hyperlink" Target="https://www.dnv.com/energy-transition/financing-report-2021/" TargetMode="External"/><Relationship Id="rId124" Type="http://schemas.openxmlformats.org/officeDocument/2006/relationships/hyperlink" Target="https://www2.deloitte.com/content/dam/Deloitte/us/Documents/financial-services/us-financing-the-green-energy-transition-innovative-financing.pdf" TargetMode="External"/><Relationship Id="rId123" Type="http://schemas.openxmlformats.org/officeDocument/2006/relationships/hyperlink" Target="https://www.energy-transitions.org/publications/financing-the-transition-etc/" TargetMode="External"/><Relationship Id="rId122" Type="http://schemas.openxmlformats.org/officeDocument/2006/relationships/hyperlink" Target="https://www.dnv.com/energy-transition/financing-report-2021/" TargetMode="External"/><Relationship Id="rId95" Type="http://schemas.openxmlformats.org/officeDocument/2006/relationships/hyperlink" Target="https://www.iea.org/reports/world-energy-outlook-2024" TargetMode="External"/><Relationship Id="rId94" Type="http://schemas.openxmlformats.org/officeDocument/2006/relationships/hyperlink" Target="https://www.sbfnetwork.org/wp-content/uploads/2024/05/SBFN-Toolkit_Sustainable-Finance-Taxonomies.pdf" TargetMode="External"/><Relationship Id="rId97" Type="http://schemas.openxmlformats.org/officeDocument/2006/relationships/hyperlink" Target="https://www.mckinsey.com/industries/energy-and-materials/our-insights/global-energy-perspective" TargetMode="External"/><Relationship Id="rId96" Type="http://schemas.openxmlformats.org/officeDocument/2006/relationships/hyperlink" Target="https://www.irena.org/Publications/2024/Nov/World-Energy-Transitions-Outlook-2024" TargetMode="External"/><Relationship Id="rId99" Type="http://schemas.openxmlformats.org/officeDocument/2006/relationships/hyperlink" Target="https://www.irena.org/Publications/2024/Nov/World-Energy-Transitions-Outlook-2024" TargetMode="External"/><Relationship Id="rId98" Type="http://schemas.openxmlformats.org/officeDocument/2006/relationships/hyperlink" Target="https://trackingsdg7.esmap.org/downloads" TargetMode="External"/><Relationship Id="rId91" Type="http://schemas.openxmlformats.org/officeDocument/2006/relationships/hyperlink" Target="https://www.gsma.com/solutions-and-impact/connectivity-for-good/mobile-for-development/wp-content/uploads/2023/04/GSMA-ClimateTech-Digitally-Enabled-Climate-Finance.pdf" TargetMode="External"/><Relationship Id="rId90" Type="http://schemas.openxmlformats.org/officeDocument/2006/relationships/hyperlink" Target="https://www.eitdigital.eu/fileadmin/2022/ecosystem/publications/EIT-Digital_Report_Digital-Technologies-and-the-Green-Economy.pdf" TargetMode="External"/><Relationship Id="rId93" Type="http://schemas.openxmlformats.org/officeDocument/2006/relationships/hyperlink" Target="https://www.undp.org/publications/partnerships-sustainable-finance-undp-and-international-financial-institutions-accelerating-finance-sustainable-development-goals" TargetMode="External"/><Relationship Id="rId92" Type="http://schemas.openxmlformats.org/officeDocument/2006/relationships/hyperlink" Target="https://www.unsdsn.org/resources/the-case-for-long-term-sdg-financing/" TargetMode="External"/><Relationship Id="rId118" Type="http://schemas.openxmlformats.org/officeDocument/2006/relationships/hyperlink" Target="https://www2.deloitte.com/content/dam/Deloitte/us/Documents/financial-services/us-financing-the-green-energy-transition-innovative-financing.pdf" TargetMode="External"/><Relationship Id="rId117" Type="http://schemas.openxmlformats.org/officeDocument/2006/relationships/hyperlink" Target="https://www.energy-transitions.org/publications/financing-the-transition-etc/" TargetMode="External"/><Relationship Id="rId116" Type="http://schemas.openxmlformats.org/officeDocument/2006/relationships/hyperlink" Target="https://www.undp.org/energy/derisking-renewable-energy-investment-framework" TargetMode="External"/><Relationship Id="rId115" Type="http://schemas.openxmlformats.org/officeDocument/2006/relationships/hyperlink" Target="https://www.undp.org/energy/energy4sahel" TargetMode="External"/><Relationship Id="rId119" Type="http://schemas.openxmlformats.org/officeDocument/2006/relationships/hyperlink" Target="https://www.dnv.com/energy-transition/financing-report-2021/" TargetMode="External"/><Relationship Id="rId110" Type="http://schemas.openxmlformats.org/officeDocument/2006/relationships/hyperlink" Target="https://www.undp.org/publications/guide-carbon-pricing-and-fossil-fuel-subsidy-reform" TargetMode="External"/><Relationship Id="rId231" Type="http://schemas.openxmlformats.org/officeDocument/2006/relationships/drawing" Target="../drawings/drawing8.xml"/><Relationship Id="rId230" Type="http://schemas.openxmlformats.org/officeDocument/2006/relationships/hyperlink" Target="https://www.undp.org/energy/energy4sahel" TargetMode="External"/><Relationship Id="rId114" Type="http://schemas.openxmlformats.org/officeDocument/2006/relationships/hyperlink" Target="https://ccsi.columbia.edu/content/financing-pathways-energy-transition" TargetMode="External"/><Relationship Id="rId113" Type="http://schemas.openxmlformats.org/officeDocument/2006/relationships/hyperlink" Target="https://iea.blob.core.windows.net/assets/a48fd497-d479-4d21-8d76-10619ce0a982/ScalingupPrivateFinanceforCleanEnergyinEmergingandDevelopingEconomies.pdf" TargetMode="External"/><Relationship Id="rId112" Type="http://schemas.openxmlformats.org/officeDocument/2006/relationships/hyperlink" Target="https://www.adb.org/sites/default/files/institutional-document/1007506/apcr2024bp-fossil-fuel-subsidy-reform.pdf" TargetMode="External"/><Relationship Id="rId111" Type="http://schemas.openxmlformats.org/officeDocument/2006/relationships/hyperlink" Target="https://www.undp.org/publications/fossil-fuel-subsidy-reform-lessons-and-opportunities" TargetMode="External"/><Relationship Id="rId232" Type="http://schemas.openxmlformats.org/officeDocument/2006/relationships/vmlDrawing" Target="../drawings/vmlDrawing3.vml"/><Relationship Id="rId206" Type="http://schemas.openxmlformats.org/officeDocument/2006/relationships/hyperlink" Target="https://www.irena.org/Publications/2024/Oct/Renewable-energy-and-jobs-Annual-review-2024" TargetMode="External"/><Relationship Id="rId205" Type="http://schemas.openxmlformats.org/officeDocument/2006/relationships/hyperlink" Target="https://trackingsdg7.esmap.org/downloads" TargetMode="External"/><Relationship Id="rId204" Type="http://schemas.openxmlformats.org/officeDocument/2006/relationships/hyperlink" Target="https://mtfenergyaccess.esmap.org/data/files/download-documents/full_report_beyond_connection.pdf" TargetMode="External"/><Relationship Id="rId203" Type="http://schemas.openxmlformats.org/officeDocument/2006/relationships/hyperlink" Target="http://web.undp.org/evaluation/handbook/documents/english/pme-handbook.pdf" TargetMode="External"/><Relationship Id="rId209" Type="http://schemas.openxmlformats.org/officeDocument/2006/relationships/hyperlink" Target="https://www.energy.gov/datamanagement/doe-requirements-and-guidance-digital-research-data-management" TargetMode="External"/><Relationship Id="rId208" Type="http://schemas.openxmlformats.org/officeDocument/2006/relationships/hyperlink" Target="https://www.gsma.com/solutions-and-impact/connectivity-for-good/public-policy/gsma_resources/the-data-value-chain/" TargetMode="External"/><Relationship Id="rId207" Type="http://schemas.openxmlformats.org/officeDocument/2006/relationships/hyperlink" Target="https://www3.weforum.org/docs/WEF_Articulating_Value_from_Data_2021.pdf" TargetMode="External"/><Relationship Id="rId202" Type="http://schemas.openxmlformats.org/officeDocument/2006/relationships/hyperlink" Target="https://unstats.un.org/unsd/methodology/dataquality/" TargetMode="External"/><Relationship Id="rId201" Type="http://schemas.openxmlformats.org/officeDocument/2006/relationships/hyperlink" Target="https://unstats.un.org/unsd/energystats/methodology/documents/IRES-web.pdf" TargetMode="External"/><Relationship Id="rId200" Type="http://schemas.openxmlformats.org/officeDocument/2006/relationships/hyperlink" Target="https://openknowledge.worldbank.org/entities/publication/006565c0-c51b-4614-a1a2-35c29ece447b"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0.5"/>
    <col customWidth="1" min="2" max="2" width="12.0"/>
    <col customWidth="1" min="3" max="3" width="22.5"/>
    <col customWidth="1" min="4" max="4" width="15.75"/>
    <col customWidth="1" min="5" max="5" width="11.13"/>
    <col customWidth="1" min="6" max="6" width="69.38"/>
    <col customWidth="1" min="7" max="7" width="26.38"/>
    <col customWidth="1" min="8" max="8" width="73.5"/>
    <col customWidth="1" min="9" max="9" width="41.75"/>
    <col customWidth="1" min="10" max="10" width="23.13"/>
    <col customWidth="1" min="11" max="11" width="16.13"/>
    <col customWidth="1" min="12" max="12" width="113.0"/>
    <col customWidth="1" min="13" max="13" width="10.13"/>
    <col customWidth="1" min="14" max="14" width="73.5"/>
    <col customWidth="1" min="15" max="15" width="14.25"/>
    <col customWidth="1" min="16" max="16" width="68.75"/>
    <col customWidth="1" min="17" max="26" width="8.88"/>
  </cols>
  <sheetData>
    <row r="1" ht="87.75" customHeight="1">
      <c r="A1" s="1" t="s">
        <v>0</v>
      </c>
      <c r="B1" s="1" t="s">
        <v>1</v>
      </c>
      <c r="C1" s="2" t="s">
        <v>2</v>
      </c>
      <c r="D1" s="3" t="s">
        <v>3</v>
      </c>
      <c r="E1" s="4" t="s">
        <v>4</v>
      </c>
      <c r="F1" s="5" t="s">
        <v>5</v>
      </c>
      <c r="G1" s="1" t="s">
        <v>6</v>
      </c>
      <c r="H1" s="1" t="s">
        <v>7</v>
      </c>
      <c r="I1" s="1" t="s">
        <v>8</v>
      </c>
      <c r="J1" s="1" t="s">
        <v>9</v>
      </c>
      <c r="K1" s="1" t="s">
        <v>10</v>
      </c>
      <c r="L1" s="1" t="s">
        <v>11</v>
      </c>
      <c r="M1" s="1" t="s">
        <v>12</v>
      </c>
      <c r="N1" s="6" t="s">
        <v>13</v>
      </c>
      <c r="O1" s="7" t="s">
        <v>14</v>
      </c>
      <c r="P1" s="6"/>
      <c r="Q1" s="8"/>
      <c r="R1" s="8"/>
      <c r="S1" s="8"/>
      <c r="T1" s="8"/>
      <c r="U1" s="8"/>
      <c r="V1" s="8"/>
      <c r="W1" s="8"/>
      <c r="X1" s="8"/>
      <c r="Y1" s="8"/>
      <c r="Z1" s="8"/>
    </row>
    <row r="2" ht="87.75" customHeight="1">
      <c r="A2" s="9" t="s">
        <v>15</v>
      </c>
      <c r="B2" s="9" t="s">
        <v>16</v>
      </c>
      <c r="C2" s="9" t="s">
        <v>17</v>
      </c>
      <c r="D2" s="10" t="s">
        <v>18</v>
      </c>
      <c r="E2" s="10" t="s">
        <v>19</v>
      </c>
      <c r="F2" s="11" t="s">
        <v>20</v>
      </c>
      <c r="G2" s="11" t="s">
        <v>21</v>
      </c>
      <c r="H2" s="11" t="s">
        <v>22</v>
      </c>
      <c r="I2" s="12" t="s">
        <v>23</v>
      </c>
      <c r="J2" s="12" t="s">
        <v>24</v>
      </c>
      <c r="K2" s="13" t="s">
        <v>25</v>
      </c>
      <c r="L2" s="14" t="s">
        <v>26</v>
      </c>
      <c r="M2" s="9">
        <v>1111.0</v>
      </c>
      <c r="N2" s="15" t="s">
        <v>27</v>
      </c>
      <c r="O2" s="16"/>
      <c r="P2" s="17"/>
      <c r="Q2" s="18"/>
      <c r="R2" s="17"/>
      <c r="S2" s="17"/>
      <c r="T2" s="17"/>
      <c r="U2" s="17"/>
      <c r="V2" s="17"/>
      <c r="W2" s="17"/>
      <c r="X2" s="17"/>
      <c r="Y2" s="17"/>
      <c r="Z2" s="17"/>
    </row>
    <row r="3" ht="87.75" customHeight="1">
      <c r="A3" s="19" t="s">
        <v>15</v>
      </c>
      <c r="B3" s="19"/>
      <c r="C3" s="19"/>
      <c r="D3" s="20"/>
      <c r="E3" s="20"/>
      <c r="F3" s="21" t="s">
        <v>28</v>
      </c>
      <c r="G3" s="22" t="s">
        <v>29</v>
      </c>
      <c r="H3" s="22" t="s">
        <v>30</v>
      </c>
      <c r="I3" s="23" t="s">
        <v>31</v>
      </c>
      <c r="J3" s="24" t="s">
        <v>32</v>
      </c>
      <c r="K3" s="25"/>
      <c r="L3" s="26" t="s">
        <v>33</v>
      </c>
      <c r="M3" s="27">
        <v>1112.0</v>
      </c>
      <c r="N3" s="28" t="s">
        <v>27</v>
      </c>
      <c r="O3" s="16"/>
      <c r="P3" s="29"/>
      <c r="Q3" s="30"/>
      <c r="R3" s="31"/>
      <c r="S3" s="31"/>
      <c r="T3" s="31"/>
      <c r="U3" s="31"/>
      <c r="V3" s="31"/>
      <c r="W3" s="31"/>
      <c r="X3" s="31"/>
      <c r="Y3" s="31"/>
      <c r="Z3" s="31"/>
    </row>
    <row r="4" ht="87.75" customHeight="1">
      <c r="A4" s="1" t="s">
        <v>15</v>
      </c>
      <c r="B4" s="1"/>
      <c r="C4" s="1"/>
      <c r="D4" s="4"/>
      <c r="E4" s="4"/>
      <c r="F4" s="32" t="s">
        <v>34</v>
      </c>
      <c r="G4" s="33" t="s">
        <v>35</v>
      </c>
      <c r="H4" s="33" t="s">
        <v>36</v>
      </c>
      <c r="I4" s="34" t="s">
        <v>37</v>
      </c>
      <c r="J4" s="34" t="s">
        <v>38</v>
      </c>
      <c r="K4" s="35" t="s">
        <v>39</v>
      </c>
      <c r="L4" s="36" t="s">
        <v>40</v>
      </c>
      <c r="M4" s="6">
        <v>1113.0</v>
      </c>
      <c r="N4" s="28" t="s">
        <v>27</v>
      </c>
      <c r="O4" s="16"/>
      <c r="P4" s="37"/>
      <c r="Q4" s="38"/>
      <c r="R4" s="8"/>
      <c r="S4" s="8"/>
      <c r="T4" s="8"/>
      <c r="U4" s="8"/>
      <c r="V4" s="8"/>
      <c r="W4" s="8"/>
      <c r="X4" s="8"/>
      <c r="Y4" s="8"/>
      <c r="Z4" s="8"/>
    </row>
    <row r="5" ht="87.75" customHeight="1">
      <c r="A5" s="1" t="s">
        <v>41</v>
      </c>
      <c r="B5" s="1" t="s">
        <v>42</v>
      </c>
      <c r="C5" s="1"/>
      <c r="D5" s="4"/>
      <c r="E5" s="4" t="s">
        <v>43</v>
      </c>
      <c r="F5" s="39" t="s">
        <v>44</v>
      </c>
      <c r="G5" s="33" t="s">
        <v>45</v>
      </c>
      <c r="H5" s="33" t="s">
        <v>46</v>
      </c>
      <c r="I5" s="40" t="s">
        <v>47</v>
      </c>
      <c r="J5" s="34" t="s">
        <v>48</v>
      </c>
      <c r="K5" s="40" t="s">
        <v>49</v>
      </c>
      <c r="L5" s="41" t="s">
        <v>50</v>
      </c>
      <c r="M5" s="1">
        <v>1121.0</v>
      </c>
      <c r="N5" s="6" t="s">
        <v>51</v>
      </c>
      <c r="O5" s="16"/>
      <c r="P5" s="6"/>
      <c r="Q5" s="42"/>
      <c r="R5" s="6"/>
      <c r="S5" s="6"/>
      <c r="T5" s="6"/>
      <c r="U5" s="6"/>
      <c r="V5" s="6"/>
      <c r="W5" s="6"/>
      <c r="X5" s="6"/>
      <c r="Y5" s="6"/>
      <c r="Z5" s="6"/>
    </row>
    <row r="6" ht="87.75" customHeight="1">
      <c r="A6" s="1" t="s">
        <v>41</v>
      </c>
      <c r="B6" s="1"/>
      <c r="C6" s="1"/>
      <c r="D6" s="4"/>
      <c r="E6" s="4"/>
      <c r="F6" s="32" t="s">
        <v>52</v>
      </c>
      <c r="G6" s="33" t="s">
        <v>53</v>
      </c>
      <c r="H6" s="43" t="s">
        <v>54</v>
      </c>
      <c r="I6" s="34" t="s">
        <v>55</v>
      </c>
      <c r="J6" s="34" t="s">
        <v>56</v>
      </c>
      <c r="K6" s="40" t="s">
        <v>57</v>
      </c>
      <c r="L6" s="41" t="s">
        <v>58</v>
      </c>
      <c r="M6" s="1">
        <v>1122.0</v>
      </c>
      <c r="N6" s="6" t="s">
        <v>51</v>
      </c>
      <c r="O6" s="16"/>
      <c r="P6" s="6"/>
      <c r="Q6" s="6"/>
      <c r="R6" s="6"/>
      <c r="S6" s="6"/>
      <c r="T6" s="6"/>
      <c r="U6" s="6"/>
      <c r="V6" s="6"/>
      <c r="W6" s="6"/>
      <c r="X6" s="6"/>
      <c r="Y6" s="6"/>
      <c r="Z6" s="6"/>
    </row>
    <row r="7" ht="87.75" customHeight="1">
      <c r="A7" s="1" t="s">
        <v>41</v>
      </c>
      <c r="B7" s="1"/>
      <c r="C7" s="1"/>
      <c r="D7" s="4"/>
      <c r="E7" s="4"/>
      <c r="F7" s="32" t="s">
        <v>59</v>
      </c>
      <c r="G7" s="33" t="s">
        <v>60</v>
      </c>
      <c r="H7" s="33" t="s">
        <v>61</v>
      </c>
      <c r="I7" s="34" t="s">
        <v>62</v>
      </c>
      <c r="J7" s="34" t="s">
        <v>63</v>
      </c>
      <c r="K7" s="34" t="s">
        <v>64</v>
      </c>
      <c r="L7" s="41" t="s">
        <v>65</v>
      </c>
      <c r="M7" s="1">
        <v>1123.0</v>
      </c>
      <c r="N7" s="6" t="s">
        <v>51</v>
      </c>
      <c r="O7" s="16"/>
      <c r="P7" s="6"/>
      <c r="Q7" s="42"/>
      <c r="R7" s="6"/>
      <c r="S7" s="6"/>
      <c r="T7" s="6"/>
      <c r="U7" s="6"/>
      <c r="V7" s="6"/>
      <c r="W7" s="6"/>
      <c r="X7" s="6"/>
      <c r="Y7" s="6"/>
      <c r="Z7" s="6"/>
    </row>
    <row r="8" ht="87.75" customHeight="1">
      <c r="A8" s="1" t="s">
        <v>66</v>
      </c>
      <c r="B8" s="1" t="s">
        <v>67</v>
      </c>
      <c r="C8" s="1"/>
      <c r="D8" s="4"/>
      <c r="E8" s="4" t="s">
        <v>68</v>
      </c>
      <c r="F8" s="32" t="s">
        <v>69</v>
      </c>
      <c r="G8" s="33" t="s">
        <v>70</v>
      </c>
      <c r="H8" s="33" t="s">
        <v>71</v>
      </c>
      <c r="I8" s="44" t="s">
        <v>72</v>
      </c>
      <c r="J8" s="44" t="s">
        <v>73</v>
      </c>
      <c r="K8" s="34" t="s">
        <v>74</v>
      </c>
      <c r="L8" s="41" t="s">
        <v>75</v>
      </c>
      <c r="M8" s="1">
        <v>1131.0</v>
      </c>
      <c r="N8" s="45" t="s">
        <v>76</v>
      </c>
      <c r="O8" s="16"/>
      <c r="P8" s="6"/>
      <c r="Q8" s="6"/>
      <c r="R8" s="6"/>
      <c r="S8" s="6"/>
      <c r="T8" s="6"/>
      <c r="U8" s="6"/>
      <c r="V8" s="6"/>
      <c r="W8" s="6"/>
      <c r="X8" s="6"/>
      <c r="Y8" s="6"/>
      <c r="Z8" s="6"/>
    </row>
    <row r="9" ht="87.75" customHeight="1">
      <c r="A9" s="1" t="s">
        <v>66</v>
      </c>
      <c r="B9" s="1"/>
      <c r="C9" s="1"/>
      <c r="D9" s="4"/>
      <c r="E9" s="4"/>
      <c r="F9" s="46" t="s">
        <v>77</v>
      </c>
      <c r="G9" s="33" t="s">
        <v>78</v>
      </c>
      <c r="H9" s="33" t="s">
        <v>79</v>
      </c>
      <c r="I9" s="47" t="s">
        <v>80</v>
      </c>
      <c r="J9" s="47"/>
      <c r="K9" s="47"/>
      <c r="L9" s="48" t="s">
        <v>81</v>
      </c>
      <c r="M9" s="6">
        <v>1132.0</v>
      </c>
      <c r="N9" s="6" t="s">
        <v>51</v>
      </c>
      <c r="O9" s="16"/>
      <c r="P9" s="6"/>
      <c r="Q9" s="6"/>
      <c r="R9" s="6"/>
      <c r="S9" s="6"/>
      <c r="T9" s="6"/>
      <c r="U9" s="6"/>
      <c r="V9" s="6"/>
      <c r="W9" s="6"/>
      <c r="X9" s="6"/>
      <c r="Y9" s="6"/>
      <c r="Z9" s="6"/>
    </row>
    <row r="10" ht="87.75" customHeight="1">
      <c r="A10" s="1" t="s">
        <v>66</v>
      </c>
      <c r="B10" s="1"/>
      <c r="C10" s="1"/>
      <c r="D10" s="4"/>
      <c r="E10" s="4"/>
      <c r="F10" s="39" t="s">
        <v>82</v>
      </c>
      <c r="G10" s="33"/>
      <c r="H10" s="33"/>
      <c r="I10" s="1" t="s">
        <v>83</v>
      </c>
      <c r="J10" s="1"/>
      <c r="K10" s="1"/>
      <c r="L10" s="42" t="s">
        <v>84</v>
      </c>
      <c r="M10" s="1">
        <v>1211.0</v>
      </c>
      <c r="N10" s="6" t="s">
        <v>51</v>
      </c>
      <c r="O10" s="7"/>
      <c r="P10" s="7"/>
      <c r="Q10" s="42"/>
      <c r="R10" s="6"/>
      <c r="S10" s="6"/>
      <c r="T10" s="6"/>
      <c r="U10" s="6"/>
      <c r="V10" s="6"/>
      <c r="W10" s="6"/>
      <c r="X10" s="6"/>
      <c r="Y10" s="6"/>
      <c r="Z10" s="6"/>
    </row>
    <row r="11" ht="87.75" customHeight="1">
      <c r="A11" s="49" t="s">
        <v>85</v>
      </c>
      <c r="B11" s="1" t="s">
        <v>86</v>
      </c>
      <c r="C11" s="2" t="s">
        <v>87</v>
      </c>
      <c r="D11" s="4"/>
      <c r="E11" s="4" t="s">
        <v>88</v>
      </c>
      <c r="F11" s="32" t="s">
        <v>89</v>
      </c>
      <c r="G11" s="33" t="s">
        <v>90</v>
      </c>
      <c r="H11" s="33" t="s">
        <v>91</v>
      </c>
      <c r="I11" s="50" t="s">
        <v>92</v>
      </c>
      <c r="J11" s="50" t="s">
        <v>93</v>
      </c>
      <c r="K11" s="50" t="s">
        <v>94</v>
      </c>
      <c r="L11" s="51" t="s">
        <v>95</v>
      </c>
      <c r="M11" s="1">
        <v>1212.0</v>
      </c>
      <c r="N11" s="6" t="s">
        <v>51</v>
      </c>
      <c r="O11" s="7" t="s">
        <v>96</v>
      </c>
      <c r="P11" s="6"/>
      <c r="Q11" s="6"/>
      <c r="R11" s="6"/>
      <c r="S11" s="6"/>
      <c r="T11" s="6"/>
      <c r="U11" s="6"/>
      <c r="V11" s="6"/>
      <c r="W11" s="6"/>
      <c r="X11" s="6"/>
      <c r="Y11" s="6"/>
      <c r="Z11" s="6"/>
    </row>
    <row r="12" ht="87.75" customHeight="1">
      <c r="A12" s="49" t="s">
        <v>85</v>
      </c>
      <c r="B12" s="1"/>
      <c r="C12" s="1"/>
      <c r="D12" s="4"/>
      <c r="E12" s="4"/>
      <c r="F12" s="39" t="s">
        <v>97</v>
      </c>
      <c r="G12" s="33" t="s">
        <v>98</v>
      </c>
      <c r="H12" s="33" t="s">
        <v>99</v>
      </c>
      <c r="I12" s="50" t="s">
        <v>100</v>
      </c>
      <c r="J12" s="50" t="s">
        <v>101</v>
      </c>
      <c r="K12" s="50" t="s">
        <v>49</v>
      </c>
      <c r="L12" s="51" t="s">
        <v>102</v>
      </c>
      <c r="M12" s="1">
        <v>1213.0</v>
      </c>
      <c r="N12" s="6" t="s">
        <v>51</v>
      </c>
      <c r="O12" s="7" t="s">
        <v>96</v>
      </c>
      <c r="P12" s="6"/>
      <c r="Q12" s="6"/>
      <c r="R12" s="6"/>
      <c r="S12" s="6"/>
      <c r="T12" s="6"/>
      <c r="U12" s="6"/>
      <c r="V12" s="6"/>
      <c r="W12" s="6"/>
      <c r="X12" s="6"/>
      <c r="Y12" s="6"/>
      <c r="Z12" s="6"/>
    </row>
    <row r="13" ht="87.75" customHeight="1">
      <c r="A13" s="1" t="s">
        <v>85</v>
      </c>
      <c r="B13" s="1"/>
      <c r="C13" s="1"/>
      <c r="D13" s="4"/>
      <c r="E13" s="4"/>
      <c r="F13" s="32" t="s">
        <v>103</v>
      </c>
      <c r="G13" s="33"/>
      <c r="H13" s="33"/>
      <c r="I13" s="6"/>
      <c r="J13" s="6"/>
      <c r="K13" s="6"/>
      <c r="L13" s="7"/>
      <c r="M13" s="6"/>
      <c r="N13" s="6"/>
      <c r="O13" s="7"/>
      <c r="P13" s="6"/>
      <c r="Q13" s="6"/>
      <c r="R13" s="6"/>
      <c r="S13" s="6"/>
      <c r="T13" s="6"/>
      <c r="U13" s="6"/>
      <c r="V13" s="6"/>
      <c r="W13" s="6"/>
      <c r="X13" s="6"/>
      <c r="Y13" s="6"/>
      <c r="Z13" s="6"/>
    </row>
    <row r="14" ht="87.75" customHeight="1">
      <c r="A14" s="49" t="s">
        <v>104</v>
      </c>
      <c r="B14" s="1" t="s">
        <v>105</v>
      </c>
      <c r="C14" s="1"/>
      <c r="D14" s="4"/>
      <c r="E14" s="4" t="s">
        <v>106</v>
      </c>
      <c r="F14" s="32" t="s">
        <v>107</v>
      </c>
      <c r="G14" s="33"/>
      <c r="H14" s="33"/>
      <c r="I14" s="1" t="s">
        <v>108</v>
      </c>
      <c r="J14" s="1" t="s">
        <v>109</v>
      </c>
      <c r="K14" s="1" t="s">
        <v>64</v>
      </c>
      <c r="L14" s="42" t="s">
        <v>110</v>
      </c>
      <c r="M14" s="1">
        <v>1221.0</v>
      </c>
      <c r="N14" s="6" t="s">
        <v>51</v>
      </c>
      <c r="O14" s="7" t="s">
        <v>96</v>
      </c>
      <c r="P14" s="6"/>
      <c r="Q14" s="6"/>
      <c r="R14" s="6"/>
      <c r="S14" s="6"/>
      <c r="T14" s="6"/>
      <c r="U14" s="6"/>
      <c r="V14" s="6"/>
      <c r="W14" s="6"/>
      <c r="X14" s="6"/>
      <c r="Y14" s="6"/>
      <c r="Z14" s="6"/>
    </row>
    <row r="15" ht="87.75" customHeight="1">
      <c r="A15" s="1" t="s">
        <v>104</v>
      </c>
      <c r="B15" s="1"/>
      <c r="C15" s="1"/>
      <c r="D15" s="4"/>
      <c r="E15" s="4"/>
      <c r="F15" s="52" t="s">
        <v>111</v>
      </c>
      <c r="G15" s="33" t="s">
        <v>112</v>
      </c>
      <c r="H15" s="33" t="s">
        <v>113</v>
      </c>
      <c r="I15" s="1" t="s">
        <v>114</v>
      </c>
      <c r="J15" s="1"/>
      <c r="K15" s="1"/>
      <c r="L15" s="42" t="s">
        <v>115</v>
      </c>
      <c r="M15" s="1">
        <v>1222.0</v>
      </c>
      <c r="N15" s="6" t="s">
        <v>51</v>
      </c>
      <c r="O15" s="7"/>
      <c r="P15" s="6"/>
      <c r="Q15" s="6"/>
      <c r="R15" s="6"/>
      <c r="S15" s="6"/>
      <c r="T15" s="6"/>
      <c r="U15" s="6"/>
      <c r="V15" s="6"/>
      <c r="W15" s="6"/>
      <c r="X15" s="6"/>
      <c r="Y15" s="6"/>
      <c r="Z15" s="6"/>
    </row>
    <row r="16" ht="87.75" customHeight="1">
      <c r="A16" s="49" t="s">
        <v>104</v>
      </c>
      <c r="B16" s="1"/>
      <c r="C16" s="1"/>
      <c r="D16" s="4"/>
      <c r="E16" s="4"/>
      <c r="F16" s="32" t="s">
        <v>116</v>
      </c>
      <c r="G16" s="33" t="s">
        <v>117</v>
      </c>
      <c r="H16" s="33" t="s">
        <v>118</v>
      </c>
      <c r="I16" s="1" t="s">
        <v>119</v>
      </c>
      <c r="J16" s="1" t="s">
        <v>120</v>
      </c>
      <c r="K16" s="1" t="s">
        <v>121</v>
      </c>
      <c r="L16" s="42" t="s">
        <v>122</v>
      </c>
      <c r="M16" s="1">
        <v>1223.0</v>
      </c>
      <c r="N16" s="6" t="s">
        <v>51</v>
      </c>
      <c r="O16" s="7" t="s">
        <v>96</v>
      </c>
      <c r="P16" s="6"/>
      <c r="Q16" s="6"/>
      <c r="R16" s="6"/>
      <c r="S16" s="6"/>
      <c r="T16" s="6"/>
      <c r="U16" s="6"/>
      <c r="V16" s="6"/>
      <c r="W16" s="6"/>
      <c r="X16" s="6"/>
      <c r="Y16" s="6"/>
      <c r="Z16" s="6"/>
    </row>
    <row r="17" ht="87.75" customHeight="1">
      <c r="A17" s="1" t="s">
        <v>123</v>
      </c>
      <c r="B17" s="1" t="s">
        <v>124</v>
      </c>
      <c r="C17" s="1"/>
      <c r="D17" s="4"/>
      <c r="E17" s="4" t="s">
        <v>125</v>
      </c>
      <c r="F17" s="32" t="s">
        <v>126</v>
      </c>
      <c r="G17" s="33" t="s">
        <v>127</v>
      </c>
      <c r="H17" s="33" t="s">
        <v>128</v>
      </c>
      <c r="I17" s="1" t="s">
        <v>129</v>
      </c>
      <c r="J17" s="1"/>
      <c r="K17" s="1"/>
      <c r="L17" s="42" t="s">
        <v>130</v>
      </c>
      <c r="M17" s="1">
        <v>1231.0</v>
      </c>
      <c r="N17" s="6" t="s">
        <v>51</v>
      </c>
      <c r="O17" s="7"/>
      <c r="P17" s="6"/>
      <c r="Q17" s="6"/>
      <c r="R17" s="6"/>
      <c r="S17" s="6"/>
      <c r="T17" s="6"/>
      <c r="U17" s="6"/>
      <c r="V17" s="6"/>
      <c r="W17" s="6"/>
      <c r="X17" s="6"/>
      <c r="Y17" s="6"/>
      <c r="Z17" s="6"/>
    </row>
    <row r="18" ht="87.75" customHeight="1">
      <c r="A18" s="49" t="s">
        <v>123</v>
      </c>
      <c r="B18" s="1"/>
      <c r="C18" s="1"/>
      <c r="D18" s="4"/>
      <c r="E18" s="4"/>
      <c r="F18" s="32" t="s">
        <v>131</v>
      </c>
      <c r="G18" s="33" t="s">
        <v>132</v>
      </c>
      <c r="H18" s="33" t="s">
        <v>133</v>
      </c>
      <c r="I18" s="50" t="s">
        <v>134</v>
      </c>
      <c r="J18" s="50" t="s">
        <v>135</v>
      </c>
      <c r="K18" s="50" t="s">
        <v>49</v>
      </c>
      <c r="L18" s="51" t="s">
        <v>136</v>
      </c>
      <c r="M18" s="1">
        <v>1232.0</v>
      </c>
      <c r="N18" s="6" t="s">
        <v>51</v>
      </c>
      <c r="O18" s="7" t="s">
        <v>96</v>
      </c>
      <c r="P18" s="6"/>
      <c r="Q18" s="6"/>
      <c r="R18" s="6"/>
      <c r="S18" s="6"/>
      <c r="T18" s="6"/>
      <c r="U18" s="6"/>
      <c r="V18" s="6"/>
      <c r="W18" s="6"/>
      <c r="X18" s="6"/>
      <c r="Y18" s="6"/>
      <c r="Z18" s="6"/>
    </row>
    <row r="19" ht="87.75" customHeight="1">
      <c r="A19" s="49" t="s">
        <v>123</v>
      </c>
      <c r="B19" s="1"/>
      <c r="C19" s="1"/>
      <c r="D19" s="4"/>
      <c r="E19" s="4"/>
      <c r="F19" s="32" t="s">
        <v>137</v>
      </c>
      <c r="G19" s="33" t="s">
        <v>138</v>
      </c>
      <c r="H19" s="33"/>
      <c r="I19" s="50" t="s">
        <v>139</v>
      </c>
      <c r="J19" s="50"/>
      <c r="K19" s="50"/>
      <c r="L19" s="51"/>
      <c r="M19" s="1">
        <v>1233.0</v>
      </c>
      <c r="N19" s="53" t="s">
        <v>51</v>
      </c>
      <c r="O19" s="7" t="s">
        <v>96</v>
      </c>
      <c r="P19" s="6"/>
      <c r="Q19" s="6"/>
      <c r="R19" s="6"/>
      <c r="S19" s="6"/>
      <c r="T19" s="6"/>
      <c r="U19" s="6"/>
      <c r="V19" s="6"/>
      <c r="W19" s="6"/>
      <c r="X19" s="6"/>
      <c r="Y19" s="6"/>
      <c r="Z19" s="6"/>
    </row>
    <row r="20" ht="87.75" customHeight="1">
      <c r="A20" s="49" t="s">
        <v>140</v>
      </c>
      <c r="B20" s="1" t="s">
        <v>141</v>
      </c>
      <c r="C20" s="2" t="s">
        <v>142</v>
      </c>
      <c r="D20" s="4"/>
      <c r="E20" s="4" t="s">
        <v>143</v>
      </c>
      <c r="F20" s="32" t="s">
        <v>144</v>
      </c>
      <c r="G20" s="33"/>
      <c r="H20" s="33"/>
      <c r="I20" s="50" t="s">
        <v>145</v>
      </c>
      <c r="J20" s="50" t="s">
        <v>146</v>
      </c>
      <c r="K20" s="50" t="s">
        <v>147</v>
      </c>
      <c r="L20" s="51" t="s">
        <v>148</v>
      </c>
      <c r="M20" s="1">
        <v>1241.0</v>
      </c>
      <c r="N20" s="6" t="s">
        <v>51</v>
      </c>
      <c r="O20" s="7" t="s">
        <v>96</v>
      </c>
      <c r="P20" s="6"/>
      <c r="Q20" s="6"/>
      <c r="R20" s="6"/>
      <c r="S20" s="6"/>
      <c r="T20" s="6"/>
      <c r="U20" s="6"/>
      <c r="V20" s="6"/>
      <c r="W20" s="6"/>
      <c r="X20" s="6"/>
      <c r="Y20" s="6"/>
      <c r="Z20" s="6"/>
    </row>
    <row r="21" ht="87.75" customHeight="1">
      <c r="A21" s="49" t="s">
        <v>140</v>
      </c>
      <c r="B21" s="1"/>
      <c r="C21" s="1"/>
      <c r="D21" s="4"/>
      <c r="E21" s="4"/>
      <c r="F21" s="32" t="s">
        <v>149</v>
      </c>
      <c r="G21" s="33" t="s">
        <v>150</v>
      </c>
      <c r="H21" s="33" t="s">
        <v>151</v>
      </c>
      <c r="I21" s="50" t="s">
        <v>152</v>
      </c>
      <c r="J21" s="50" t="s">
        <v>153</v>
      </c>
      <c r="K21" s="50" t="s">
        <v>154</v>
      </c>
      <c r="L21" s="51" t="s">
        <v>155</v>
      </c>
      <c r="M21" s="1">
        <v>1242.0</v>
      </c>
      <c r="N21" s="6" t="s">
        <v>51</v>
      </c>
      <c r="O21" s="7" t="s">
        <v>96</v>
      </c>
      <c r="P21" s="6"/>
      <c r="Q21" s="6"/>
      <c r="R21" s="6"/>
      <c r="S21" s="6"/>
      <c r="T21" s="6"/>
      <c r="U21" s="6"/>
      <c r="V21" s="6"/>
      <c r="W21" s="6"/>
      <c r="X21" s="6"/>
      <c r="Y21" s="6"/>
      <c r="Z21" s="6"/>
    </row>
    <row r="22" ht="87.75" customHeight="1">
      <c r="A22" s="49" t="s">
        <v>140</v>
      </c>
      <c r="B22" s="1"/>
      <c r="C22" s="1"/>
      <c r="D22" s="4"/>
      <c r="E22" s="4"/>
      <c r="F22" s="32" t="s">
        <v>156</v>
      </c>
      <c r="G22" s="33"/>
      <c r="H22" s="33"/>
      <c r="I22" s="50" t="s">
        <v>157</v>
      </c>
      <c r="J22" s="50" t="s">
        <v>158</v>
      </c>
      <c r="K22" s="50" t="s">
        <v>159</v>
      </c>
      <c r="L22" s="51" t="s">
        <v>160</v>
      </c>
      <c r="M22" s="1">
        <v>1243.0</v>
      </c>
      <c r="N22" s="6" t="s">
        <v>51</v>
      </c>
      <c r="O22" s="7" t="s">
        <v>96</v>
      </c>
      <c r="P22" s="6"/>
      <c r="Q22" s="6"/>
      <c r="R22" s="6"/>
      <c r="S22" s="6"/>
      <c r="T22" s="6"/>
      <c r="U22" s="6"/>
      <c r="V22" s="6"/>
      <c r="W22" s="6"/>
      <c r="X22" s="6"/>
      <c r="Y22" s="6"/>
      <c r="Z22" s="6"/>
    </row>
    <row r="23" ht="87.75" customHeight="1">
      <c r="A23" s="49" t="s">
        <v>161</v>
      </c>
      <c r="B23" s="1" t="s">
        <v>162</v>
      </c>
      <c r="C23" s="1"/>
      <c r="D23" s="4"/>
      <c r="E23" s="4" t="s">
        <v>163</v>
      </c>
      <c r="F23" s="32" t="s">
        <v>164</v>
      </c>
      <c r="G23" s="33"/>
      <c r="H23" s="33"/>
      <c r="I23" s="50" t="s">
        <v>165</v>
      </c>
      <c r="J23" s="50" t="s">
        <v>166</v>
      </c>
      <c r="K23" s="50" t="s">
        <v>167</v>
      </c>
      <c r="L23" s="51" t="s">
        <v>168</v>
      </c>
      <c r="M23" s="1">
        <v>1321.0</v>
      </c>
      <c r="N23" s="6" t="s">
        <v>51</v>
      </c>
      <c r="O23" s="7" t="s">
        <v>96</v>
      </c>
      <c r="P23" s="6"/>
      <c r="Q23" s="6"/>
      <c r="R23" s="6"/>
      <c r="S23" s="6"/>
      <c r="T23" s="6"/>
      <c r="U23" s="6"/>
      <c r="V23" s="6"/>
      <c r="W23" s="6"/>
      <c r="X23" s="6"/>
      <c r="Y23" s="6"/>
      <c r="Z23" s="6"/>
    </row>
    <row r="24" ht="87.75" customHeight="1">
      <c r="A24" s="49" t="s">
        <v>161</v>
      </c>
      <c r="B24" s="1"/>
      <c r="C24" s="1"/>
      <c r="D24" s="4"/>
      <c r="E24" s="4"/>
      <c r="F24" s="32" t="s">
        <v>169</v>
      </c>
      <c r="G24" s="33" t="s">
        <v>170</v>
      </c>
      <c r="H24" s="33" t="s">
        <v>171</v>
      </c>
      <c r="I24" s="50" t="s">
        <v>172</v>
      </c>
      <c r="J24" s="50" t="s">
        <v>173</v>
      </c>
      <c r="K24" s="50" t="s">
        <v>49</v>
      </c>
      <c r="L24" s="54" t="s">
        <v>174</v>
      </c>
      <c r="M24" s="1">
        <v>1322.0</v>
      </c>
      <c r="N24" s="55" t="s">
        <v>51</v>
      </c>
      <c r="O24" s="55" t="s">
        <v>96</v>
      </c>
      <c r="P24" s="6"/>
      <c r="Q24" s="6"/>
      <c r="R24" s="6"/>
      <c r="S24" s="6"/>
      <c r="T24" s="6"/>
      <c r="U24" s="6"/>
      <c r="V24" s="6"/>
      <c r="W24" s="6"/>
      <c r="X24" s="6"/>
      <c r="Y24" s="6"/>
      <c r="Z24" s="6"/>
    </row>
    <row r="25" ht="87.75" customHeight="1">
      <c r="A25" s="49" t="s">
        <v>161</v>
      </c>
      <c r="B25" s="1"/>
      <c r="C25" s="1"/>
      <c r="D25" s="4"/>
      <c r="E25" s="4"/>
      <c r="F25" s="32" t="s">
        <v>175</v>
      </c>
      <c r="G25" s="33" t="s">
        <v>176</v>
      </c>
      <c r="H25" s="33" t="s">
        <v>177</v>
      </c>
      <c r="I25" s="50" t="s">
        <v>178</v>
      </c>
      <c r="J25" s="50" t="s">
        <v>179</v>
      </c>
      <c r="K25" s="50" t="s">
        <v>180</v>
      </c>
      <c r="L25" s="54" t="s">
        <v>181</v>
      </c>
      <c r="M25" s="1">
        <v>1323.0</v>
      </c>
      <c r="N25" s="55" t="s">
        <v>51</v>
      </c>
      <c r="O25" s="55" t="s">
        <v>96</v>
      </c>
      <c r="P25" s="6"/>
      <c r="Q25" s="6"/>
      <c r="R25" s="6"/>
      <c r="S25" s="6"/>
      <c r="T25" s="6"/>
      <c r="U25" s="6"/>
      <c r="V25" s="6"/>
      <c r="W25" s="6"/>
      <c r="X25" s="6"/>
      <c r="Y25" s="6"/>
      <c r="Z25" s="6"/>
    </row>
    <row r="26" ht="87.75" customHeight="1">
      <c r="A26" s="49" t="s">
        <v>182</v>
      </c>
      <c r="B26" s="1" t="s">
        <v>183</v>
      </c>
      <c r="C26" s="1"/>
      <c r="D26" s="4"/>
      <c r="E26" s="4" t="s">
        <v>184</v>
      </c>
      <c r="F26" s="32" t="s">
        <v>185</v>
      </c>
      <c r="G26" s="33"/>
      <c r="H26" s="33"/>
      <c r="I26" s="50" t="s">
        <v>186</v>
      </c>
      <c r="J26" s="50" t="s">
        <v>187</v>
      </c>
      <c r="K26" s="50" t="s">
        <v>49</v>
      </c>
      <c r="L26" s="54" t="s">
        <v>188</v>
      </c>
      <c r="M26" s="49">
        <v>1331.0</v>
      </c>
      <c r="N26" s="56" t="s">
        <v>189</v>
      </c>
      <c r="O26" s="55" t="s">
        <v>190</v>
      </c>
      <c r="P26" s="6"/>
      <c r="Q26" s="6"/>
      <c r="R26" s="6"/>
      <c r="S26" s="6"/>
      <c r="T26" s="6"/>
      <c r="U26" s="6"/>
      <c r="V26" s="6"/>
      <c r="W26" s="6"/>
      <c r="X26" s="6"/>
      <c r="Y26" s="6"/>
      <c r="Z26" s="6"/>
    </row>
    <row r="27" ht="87.75" customHeight="1">
      <c r="A27" s="49" t="s">
        <v>182</v>
      </c>
      <c r="B27" s="1"/>
      <c r="C27" s="1"/>
      <c r="D27" s="4"/>
      <c r="E27" s="4"/>
      <c r="F27" s="32" t="s">
        <v>191</v>
      </c>
      <c r="G27" s="33" t="s">
        <v>192</v>
      </c>
      <c r="H27" s="33" t="s">
        <v>193</v>
      </c>
      <c r="I27" s="50" t="s">
        <v>194</v>
      </c>
      <c r="J27" s="50"/>
      <c r="K27" s="50"/>
      <c r="L27" s="54"/>
      <c r="M27" s="49">
        <v>1332.0</v>
      </c>
      <c r="N27" s="56" t="s">
        <v>189</v>
      </c>
      <c r="O27" s="55"/>
      <c r="P27" s="6"/>
      <c r="Q27" s="6"/>
      <c r="R27" s="6"/>
      <c r="S27" s="6"/>
      <c r="T27" s="6"/>
      <c r="U27" s="6"/>
      <c r="V27" s="6"/>
      <c r="W27" s="6"/>
      <c r="X27" s="6"/>
      <c r="Y27" s="6"/>
      <c r="Z27" s="6"/>
    </row>
    <row r="28" ht="87.75" customHeight="1">
      <c r="A28" s="57" t="s">
        <v>182</v>
      </c>
      <c r="B28" s="1"/>
      <c r="C28" s="1"/>
      <c r="D28" s="4"/>
      <c r="E28" s="4"/>
      <c r="F28" s="32" t="s">
        <v>195</v>
      </c>
      <c r="G28" s="33" t="s">
        <v>196</v>
      </c>
      <c r="H28" s="33" t="s">
        <v>197</v>
      </c>
      <c r="I28" s="50" t="s">
        <v>198</v>
      </c>
      <c r="J28" s="50" t="s">
        <v>199</v>
      </c>
      <c r="K28" s="50" t="s">
        <v>200</v>
      </c>
      <c r="L28" s="54" t="s">
        <v>201</v>
      </c>
      <c r="M28" s="1">
        <v>1433.0</v>
      </c>
      <c r="N28" s="55" t="s">
        <v>51</v>
      </c>
      <c r="O28" s="55" t="s">
        <v>96</v>
      </c>
      <c r="P28" s="6"/>
      <c r="Q28" s="6"/>
      <c r="R28" s="6"/>
      <c r="S28" s="6"/>
      <c r="T28" s="6"/>
      <c r="U28" s="6"/>
      <c r="V28" s="6"/>
      <c r="W28" s="6"/>
      <c r="X28" s="6"/>
      <c r="Y28" s="6"/>
      <c r="Z28" s="6"/>
    </row>
    <row r="29" ht="87.75" customHeight="1">
      <c r="A29" s="57" t="s">
        <v>202</v>
      </c>
      <c r="B29" s="1" t="s">
        <v>203</v>
      </c>
      <c r="C29" s="1"/>
      <c r="D29" s="4"/>
      <c r="E29" s="4" t="s">
        <v>204</v>
      </c>
      <c r="F29" s="32" t="s">
        <v>205</v>
      </c>
      <c r="G29" s="33" t="s">
        <v>206</v>
      </c>
      <c r="H29" s="33" t="s">
        <v>207</v>
      </c>
      <c r="I29" s="50" t="s">
        <v>208</v>
      </c>
      <c r="J29" s="50" t="s">
        <v>209</v>
      </c>
      <c r="K29" s="50" t="s">
        <v>210</v>
      </c>
      <c r="L29" s="54" t="s">
        <v>211</v>
      </c>
      <c r="M29" s="49">
        <v>1333.0</v>
      </c>
      <c r="N29" s="56" t="s">
        <v>189</v>
      </c>
      <c r="O29" s="55" t="s">
        <v>212</v>
      </c>
      <c r="P29" s="6"/>
      <c r="Q29" s="6"/>
      <c r="R29" s="6"/>
      <c r="S29" s="6"/>
      <c r="T29" s="6"/>
      <c r="U29" s="6"/>
      <c r="V29" s="6"/>
      <c r="W29" s="6"/>
      <c r="X29" s="6"/>
      <c r="Y29" s="6"/>
      <c r="Z29" s="6"/>
    </row>
    <row r="30" ht="87.75" customHeight="1">
      <c r="A30" s="49" t="s">
        <v>202</v>
      </c>
      <c r="B30" s="58"/>
      <c r="C30" s="1"/>
      <c r="D30" s="4"/>
      <c r="E30" s="6"/>
      <c r="F30" s="32" t="s">
        <v>213</v>
      </c>
      <c r="G30" s="33"/>
      <c r="H30" s="33"/>
      <c r="I30" s="50" t="s">
        <v>214</v>
      </c>
      <c r="J30" s="50" t="s">
        <v>215</v>
      </c>
      <c r="K30" s="50" t="s">
        <v>216</v>
      </c>
      <c r="L30" s="54" t="s">
        <v>217</v>
      </c>
      <c r="M30" s="49">
        <v>1341.0</v>
      </c>
      <c r="N30" s="56" t="s">
        <v>189</v>
      </c>
      <c r="O30" s="55" t="s">
        <v>218</v>
      </c>
      <c r="P30" s="6"/>
      <c r="Q30" s="6"/>
      <c r="R30" s="6"/>
      <c r="S30" s="6"/>
      <c r="T30" s="6"/>
      <c r="U30" s="6"/>
      <c r="V30" s="6"/>
      <c r="W30" s="6"/>
      <c r="X30" s="6"/>
      <c r="Y30" s="6"/>
      <c r="Z30" s="6"/>
    </row>
    <row r="31" ht="87.75" customHeight="1">
      <c r="A31" s="49" t="s">
        <v>202</v>
      </c>
      <c r="B31" s="1"/>
      <c r="C31" s="1"/>
      <c r="D31" s="4"/>
      <c r="E31" s="4"/>
      <c r="F31" s="32" t="s">
        <v>219</v>
      </c>
      <c r="G31" s="33" t="s">
        <v>220</v>
      </c>
      <c r="H31" s="33" t="s">
        <v>221</v>
      </c>
      <c r="I31" s="50" t="s">
        <v>222</v>
      </c>
      <c r="J31" s="50" t="s">
        <v>223</v>
      </c>
      <c r="K31" s="50" t="s">
        <v>224</v>
      </c>
      <c r="L31" s="54" t="s">
        <v>225</v>
      </c>
      <c r="M31" s="1">
        <v>1342.0</v>
      </c>
      <c r="N31" s="55" t="s">
        <v>51</v>
      </c>
      <c r="O31" s="6" t="s">
        <v>96</v>
      </c>
      <c r="P31" s="6"/>
      <c r="Q31" s="6"/>
      <c r="R31" s="6"/>
      <c r="S31" s="6"/>
      <c r="T31" s="6"/>
      <c r="U31" s="6"/>
      <c r="V31" s="6"/>
      <c r="W31" s="6"/>
      <c r="X31" s="6"/>
      <c r="Y31" s="6"/>
      <c r="Z31" s="6"/>
    </row>
    <row r="32" ht="87.75" customHeight="1">
      <c r="A32" s="49" t="s">
        <v>202</v>
      </c>
      <c r="B32" s="1" t="s">
        <v>226</v>
      </c>
      <c r="C32" s="1"/>
      <c r="D32" s="4"/>
      <c r="E32" s="4" t="s">
        <v>227</v>
      </c>
      <c r="F32" s="32" t="s">
        <v>228</v>
      </c>
      <c r="G32" s="33" t="s">
        <v>229</v>
      </c>
      <c r="H32" s="33" t="s">
        <v>230</v>
      </c>
      <c r="I32" s="50" t="s">
        <v>231</v>
      </c>
      <c r="J32" s="50" t="s">
        <v>232</v>
      </c>
      <c r="K32" s="50" t="s">
        <v>233</v>
      </c>
      <c r="L32" s="54" t="s">
        <v>234</v>
      </c>
      <c r="M32" s="49">
        <v>1343.0</v>
      </c>
      <c r="N32" s="56" t="s">
        <v>189</v>
      </c>
      <c r="O32" s="55" t="s">
        <v>235</v>
      </c>
      <c r="P32" s="6"/>
      <c r="Q32" s="6"/>
      <c r="R32" s="6"/>
      <c r="S32" s="6"/>
      <c r="T32" s="6"/>
      <c r="U32" s="6"/>
      <c r="V32" s="6"/>
      <c r="W32" s="6"/>
      <c r="X32" s="6"/>
      <c r="Y32" s="6"/>
      <c r="Z32" s="6"/>
    </row>
    <row r="33" ht="87.75" customHeight="1">
      <c r="A33" s="49" t="s">
        <v>236</v>
      </c>
      <c r="B33" s="58"/>
      <c r="C33" s="1"/>
      <c r="D33" s="4"/>
      <c r="E33" s="6"/>
      <c r="F33" s="32" t="s">
        <v>237</v>
      </c>
      <c r="G33" s="33" t="s">
        <v>238</v>
      </c>
      <c r="H33" s="33" t="s">
        <v>239</v>
      </c>
      <c r="I33" s="50" t="s">
        <v>240</v>
      </c>
      <c r="J33" s="50" t="s">
        <v>241</v>
      </c>
      <c r="K33" s="50" t="s">
        <v>242</v>
      </c>
      <c r="L33" s="54" t="s">
        <v>243</v>
      </c>
      <c r="M33" s="1">
        <v>1351.0</v>
      </c>
      <c r="N33" s="55" t="s">
        <v>51</v>
      </c>
      <c r="O33" s="55" t="s">
        <v>96</v>
      </c>
      <c r="P33" s="6"/>
      <c r="Q33" s="6"/>
      <c r="R33" s="6"/>
      <c r="S33" s="6"/>
      <c r="T33" s="6"/>
      <c r="U33" s="6"/>
      <c r="V33" s="6"/>
      <c r="W33" s="6"/>
      <c r="X33" s="6"/>
      <c r="Y33" s="6"/>
      <c r="Z33" s="6"/>
    </row>
    <row r="34" ht="87.75" customHeight="1">
      <c r="A34" s="49" t="s">
        <v>236</v>
      </c>
      <c r="B34" s="1"/>
      <c r="C34" s="1"/>
      <c r="D34" s="4"/>
      <c r="E34" s="4"/>
      <c r="F34" s="32" t="s">
        <v>244</v>
      </c>
      <c r="G34" s="33" t="s">
        <v>245</v>
      </c>
      <c r="H34" s="33" t="s">
        <v>246</v>
      </c>
      <c r="I34" s="50" t="s">
        <v>247</v>
      </c>
      <c r="J34" s="50"/>
      <c r="K34" s="50"/>
      <c r="L34" s="54"/>
      <c r="M34" s="49">
        <v>1352.0</v>
      </c>
      <c r="N34" s="56" t="s">
        <v>189</v>
      </c>
      <c r="O34" s="55"/>
      <c r="P34" s="6"/>
      <c r="Q34" s="6"/>
      <c r="R34" s="6"/>
      <c r="S34" s="6"/>
      <c r="T34" s="6"/>
      <c r="U34" s="6"/>
      <c r="V34" s="6"/>
      <c r="W34" s="6"/>
      <c r="X34" s="6"/>
      <c r="Y34" s="6"/>
      <c r="Z34" s="6"/>
    </row>
    <row r="35" ht="87.75" customHeight="1">
      <c r="A35" s="49" t="s">
        <v>248</v>
      </c>
      <c r="B35" s="1" t="s">
        <v>249</v>
      </c>
      <c r="C35" s="2" t="s">
        <v>250</v>
      </c>
      <c r="D35" s="4"/>
      <c r="E35" s="4" t="s">
        <v>251</v>
      </c>
      <c r="F35" s="32" t="s">
        <v>252</v>
      </c>
      <c r="G35" s="33" t="s">
        <v>253</v>
      </c>
      <c r="H35" s="33" t="s">
        <v>254</v>
      </c>
      <c r="I35" s="50" t="s">
        <v>255</v>
      </c>
      <c r="J35" s="50" t="s">
        <v>256</v>
      </c>
      <c r="K35" s="50" t="s">
        <v>257</v>
      </c>
      <c r="L35" s="54" t="s">
        <v>258</v>
      </c>
      <c r="M35" s="1">
        <v>1353.0</v>
      </c>
      <c r="N35" s="55" t="s">
        <v>51</v>
      </c>
      <c r="O35" s="55" t="s">
        <v>96</v>
      </c>
      <c r="P35" s="6"/>
      <c r="Q35" s="6"/>
      <c r="R35" s="6"/>
      <c r="S35" s="6"/>
      <c r="T35" s="6"/>
      <c r="U35" s="6"/>
      <c r="V35" s="6"/>
      <c r="W35" s="6"/>
      <c r="X35" s="6"/>
      <c r="Y35" s="6"/>
      <c r="Z35" s="6"/>
    </row>
    <row r="36" ht="87.75" customHeight="1">
      <c r="A36" s="49" t="s">
        <v>248</v>
      </c>
      <c r="B36" s="58"/>
      <c r="C36" s="6"/>
      <c r="D36" s="4"/>
      <c r="E36" s="6"/>
      <c r="F36" s="32" t="s">
        <v>259</v>
      </c>
      <c r="G36" s="33" t="s">
        <v>260</v>
      </c>
      <c r="H36" s="33" t="s">
        <v>261</v>
      </c>
      <c r="I36" s="1" t="s">
        <v>262</v>
      </c>
      <c r="J36" s="1" t="s">
        <v>263</v>
      </c>
      <c r="K36" s="1" t="s">
        <v>264</v>
      </c>
      <c r="L36" s="59" t="s">
        <v>265</v>
      </c>
      <c r="M36" s="1">
        <v>1311.0</v>
      </c>
      <c r="N36" s="55" t="s">
        <v>51</v>
      </c>
      <c r="O36" s="55" t="s">
        <v>96</v>
      </c>
      <c r="P36" s="6"/>
      <c r="Q36" s="6"/>
      <c r="R36" s="6"/>
      <c r="S36" s="6"/>
      <c r="T36" s="6"/>
      <c r="U36" s="6"/>
      <c r="V36" s="6"/>
      <c r="W36" s="6"/>
      <c r="X36" s="6"/>
      <c r="Y36" s="6"/>
      <c r="Z36" s="6"/>
    </row>
    <row r="37" ht="87.75" customHeight="1">
      <c r="A37" s="49" t="s">
        <v>248</v>
      </c>
      <c r="B37" s="1"/>
      <c r="C37" s="1"/>
      <c r="D37" s="4"/>
      <c r="E37" s="4"/>
      <c r="F37" s="32" t="s">
        <v>266</v>
      </c>
      <c r="G37" s="33" t="s">
        <v>267</v>
      </c>
      <c r="H37" s="33" t="s">
        <v>268</v>
      </c>
      <c r="I37" s="1" t="s">
        <v>269</v>
      </c>
      <c r="J37" s="1" t="s">
        <v>270</v>
      </c>
      <c r="K37" s="1" t="s">
        <v>264</v>
      </c>
      <c r="L37" s="42" t="s">
        <v>271</v>
      </c>
      <c r="M37" s="1">
        <v>1312.0</v>
      </c>
      <c r="N37" s="55" t="s">
        <v>51</v>
      </c>
      <c r="O37" s="55" t="s">
        <v>96</v>
      </c>
      <c r="P37" s="6"/>
      <c r="Q37" s="6"/>
      <c r="R37" s="6"/>
      <c r="S37" s="6"/>
      <c r="T37" s="6"/>
      <c r="U37" s="6"/>
      <c r="V37" s="6"/>
      <c r="W37" s="6"/>
      <c r="X37" s="6"/>
      <c r="Y37" s="6"/>
      <c r="Z37" s="6"/>
    </row>
    <row r="38" ht="87.75" customHeight="1">
      <c r="A38" s="57" t="s">
        <v>272</v>
      </c>
      <c r="B38" s="1" t="s">
        <v>273</v>
      </c>
      <c r="C38" s="1"/>
      <c r="D38" s="4"/>
      <c r="E38" s="4" t="s">
        <v>274</v>
      </c>
      <c r="F38" s="32" t="s">
        <v>275</v>
      </c>
      <c r="G38" s="33" t="s">
        <v>276</v>
      </c>
      <c r="H38" s="33" t="s">
        <v>277</v>
      </c>
      <c r="I38" s="1" t="s">
        <v>278</v>
      </c>
      <c r="J38" s="1" t="s">
        <v>279</v>
      </c>
      <c r="K38" s="1" t="s">
        <v>64</v>
      </c>
      <c r="L38" s="59" t="s">
        <v>280</v>
      </c>
      <c r="M38" s="1">
        <v>1313.0</v>
      </c>
      <c r="N38" s="55" t="s">
        <v>51</v>
      </c>
      <c r="O38" s="55" t="s">
        <v>96</v>
      </c>
      <c r="P38" s="6"/>
      <c r="Q38" s="6"/>
      <c r="R38" s="6"/>
      <c r="S38" s="6"/>
      <c r="T38" s="6"/>
      <c r="U38" s="6"/>
      <c r="V38" s="6"/>
      <c r="W38" s="6"/>
      <c r="X38" s="6"/>
      <c r="Y38" s="6"/>
      <c r="Z38" s="6"/>
    </row>
    <row r="39" ht="87.75" customHeight="1">
      <c r="A39" s="49" t="s">
        <v>272</v>
      </c>
      <c r="C39" s="60"/>
      <c r="D39" s="60"/>
      <c r="E39" s="60"/>
      <c r="F39" s="32" t="s">
        <v>281</v>
      </c>
      <c r="G39" s="33" t="s">
        <v>282</v>
      </c>
      <c r="H39" s="33" t="s">
        <v>283</v>
      </c>
      <c r="I39" s="50" t="s">
        <v>284</v>
      </c>
      <c r="J39" s="50" t="s">
        <v>285</v>
      </c>
      <c r="K39" s="50" t="s">
        <v>286</v>
      </c>
      <c r="L39" s="54" t="s">
        <v>287</v>
      </c>
      <c r="M39" s="1">
        <v>1321.0</v>
      </c>
      <c r="N39" s="55" t="s">
        <v>51</v>
      </c>
      <c r="O39" s="55" t="s">
        <v>96</v>
      </c>
      <c r="P39" s="6"/>
      <c r="Q39" s="6"/>
      <c r="R39" s="6"/>
      <c r="S39" s="6"/>
      <c r="T39" s="6"/>
      <c r="U39" s="6"/>
      <c r="V39" s="6"/>
      <c r="W39" s="6"/>
      <c r="X39" s="6"/>
      <c r="Y39" s="6"/>
      <c r="Z39" s="6"/>
    </row>
    <row r="40" ht="87.75" customHeight="1">
      <c r="A40" s="49" t="s">
        <v>272</v>
      </c>
      <c r="B40" s="1"/>
      <c r="C40" s="1"/>
      <c r="D40" s="4"/>
      <c r="E40" s="4"/>
      <c r="F40" s="32" t="s">
        <v>288</v>
      </c>
      <c r="G40" s="33" t="s">
        <v>289</v>
      </c>
      <c r="H40" s="33" t="s">
        <v>290</v>
      </c>
      <c r="I40" s="50" t="s">
        <v>291</v>
      </c>
      <c r="J40" s="50" t="s">
        <v>292</v>
      </c>
      <c r="K40" s="50" t="s">
        <v>233</v>
      </c>
      <c r="L40" s="54" t="s">
        <v>293</v>
      </c>
      <c r="M40" s="1">
        <v>1322.0</v>
      </c>
      <c r="N40" s="55" t="s">
        <v>51</v>
      </c>
      <c r="O40" s="55" t="s">
        <v>96</v>
      </c>
      <c r="P40" s="6"/>
      <c r="Q40" s="6"/>
      <c r="R40" s="6"/>
      <c r="S40" s="6"/>
      <c r="T40" s="6"/>
      <c r="U40" s="6"/>
      <c r="V40" s="6"/>
      <c r="W40" s="6"/>
      <c r="X40" s="6"/>
      <c r="Y40" s="6"/>
      <c r="Z40" s="6"/>
    </row>
    <row r="41" ht="87.75" customHeight="1">
      <c r="A41" s="57" t="s">
        <v>294</v>
      </c>
      <c r="B41" s="1" t="s">
        <v>295</v>
      </c>
      <c r="C41" s="1"/>
      <c r="D41" s="4"/>
      <c r="E41" s="4"/>
      <c r="F41" s="32" t="s">
        <v>296</v>
      </c>
      <c r="G41" s="33" t="s">
        <v>297</v>
      </c>
      <c r="H41" s="33" t="s">
        <v>298</v>
      </c>
      <c r="I41" s="50" t="s">
        <v>299</v>
      </c>
      <c r="J41" s="50" t="s">
        <v>300</v>
      </c>
      <c r="K41" s="50" t="s">
        <v>301</v>
      </c>
      <c r="L41" s="51" t="s">
        <v>302</v>
      </c>
      <c r="M41" s="1">
        <v>1323.0</v>
      </c>
      <c r="N41" s="55" t="s">
        <v>51</v>
      </c>
      <c r="O41" s="55" t="s">
        <v>96</v>
      </c>
      <c r="P41" s="6"/>
      <c r="Q41" s="6"/>
      <c r="R41" s="6"/>
      <c r="S41" s="6"/>
      <c r="T41" s="6"/>
      <c r="U41" s="6"/>
      <c r="V41" s="6"/>
      <c r="W41" s="6"/>
      <c r="X41" s="6"/>
      <c r="Y41" s="6"/>
      <c r="Z41" s="6"/>
    </row>
    <row r="42" ht="87.75" customHeight="1">
      <c r="A42" s="49" t="s">
        <v>294</v>
      </c>
      <c r="C42" s="1"/>
      <c r="D42" s="4"/>
      <c r="E42" s="4"/>
      <c r="F42" s="32" t="s">
        <v>303</v>
      </c>
      <c r="G42" s="33" t="s">
        <v>304</v>
      </c>
      <c r="H42" s="33" t="s">
        <v>305</v>
      </c>
      <c r="I42" s="50" t="s">
        <v>306</v>
      </c>
      <c r="J42" s="50" t="s">
        <v>307</v>
      </c>
      <c r="K42" s="50" t="s">
        <v>308</v>
      </c>
      <c r="L42" s="54" t="s">
        <v>309</v>
      </c>
      <c r="M42" s="1">
        <v>1431.0</v>
      </c>
      <c r="N42" s="55" t="s">
        <v>51</v>
      </c>
      <c r="O42" s="55" t="s">
        <v>96</v>
      </c>
      <c r="P42" s="6"/>
      <c r="Q42" s="6"/>
      <c r="R42" s="6"/>
      <c r="S42" s="6"/>
      <c r="T42" s="6"/>
      <c r="U42" s="6"/>
      <c r="V42" s="6"/>
      <c r="W42" s="6"/>
      <c r="X42" s="6"/>
      <c r="Y42" s="6"/>
      <c r="Z42" s="6"/>
    </row>
    <row r="43" ht="87.75" customHeight="1">
      <c r="A43" s="49" t="s">
        <v>294</v>
      </c>
      <c r="B43" s="1"/>
      <c r="C43" s="1"/>
      <c r="D43" s="4"/>
      <c r="E43" s="4"/>
      <c r="F43" s="32" t="s">
        <v>310</v>
      </c>
      <c r="G43" s="33" t="s">
        <v>311</v>
      </c>
      <c r="H43" s="33" t="s">
        <v>312</v>
      </c>
      <c r="I43" s="50" t="s">
        <v>313</v>
      </c>
      <c r="J43" s="50" t="s">
        <v>314</v>
      </c>
      <c r="K43" s="50" t="s">
        <v>315</v>
      </c>
      <c r="L43" s="54" t="s">
        <v>316</v>
      </c>
      <c r="M43" s="1">
        <v>1432.0</v>
      </c>
      <c r="N43" s="55" t="s">
        <v>51</v>
      </c>
      <c r="O43" s="55" t="s">
        <v>96</v>
      </c>
      <c r="P43" s="6"/>
      <c r="Q43" s="6"/>
      <c r="R43" s="6"/>
      <c r="S43" s="6"/>
      <c r="T43" s="6"/>
      <c r="U43" s="6"/>
      <c r="V43" s="6"/>
      <c r="W43" s="6"/>
      <c r="X43" s="6"/>
      <c r="Y43" s="6"/>
      <c r="Z43" s="6"/>
    </row>
    <row r="44" ht="87.75" customHeight="1">
      <c r="A44" s="1" t="s">
        <v>317</v>
      </c>
      <c r="B44" s="1" t="s">
        <v>318</v>
      </c>
      <c r="C44" s="2" t="s">
        <v>319</v>
      </c>
      <c r="D44" s="3" t="s">
        <v>320</v>
      </c>
      <c r="E44" s="4" t="s">
        <v>321</v>
      </c>
      <c r="F44" s="61" t="s">
        <v>322</v>
      </c>
      <c r="G44" s="1" t="s">
        <v>323</v>
      </c>
      <c r="H44" s="1" t="s">
        <v>324</v>
      </c>
      <c r="I44" s="1" t="s">
        <v>325</v>
      </c>
      <c r="J44" s="1" t="s">
        <v>326</v>
      </c>
      <c r="K44" s="1" t="s">
        <v>327</v>
      </c>
      <c r="L44" s="59" t="s">
        <v>328</v>
      </c>
      <c r="M44" s="1">
        <v>2111.0</v>
      </c>
      <c r="N44" s="55" t="s">
        <v>51</v>
      </c>
      <c r="O44" s="55" t="s">
        <v>96</v>
      </c>
      <c r="P44" s="6"/>
      <c r="Q44" s="6"/>
      <c r="R44" s="6"/>
      <c r="S44" s="6"/>
      <c r="T44" s="6"/>
      <c r="U44" s="6"/>
      <c r="V44" s="6"/>
      <c r="W44" s="6"/>
      <c r="X44" s="6"/>
      <c r="Y44" s="6"/>
      <c r="Z44" s="6"/>
    </row>
    <row r="45" ht="87.75" customHeight="1">
      <c r="A45" s="1" t="s">
        <v>317</v>
      </c>
      <c r="B45" s="1"/>
      <c r="C45" s="1"/>
      <c r="D45" s="4"/>
      <c r="E45" s="4"/>
      <c r="F45" s="61" t="s">
        <v>329</v>
      </c>
      <c r="G45" s="1" t="s">
        <v>330</v>
      </c>
      <c r="H45" s="1" t="s">
        <v>331</v>
      </c>
      <c r="I45" s="55" t="s">
        <v>332</v>
      </c>
      <c r="J45" s="55" t="s">
        <v>333</v>
      </c>
      <c r="K45" s="55" t="s">
        <v>334</v>
      </c>
      <c r="L45" s="59" t="s">
        <v>26</v>
      </c>
      <c r="M45" s="59">
        <v>2112.0</v>
      </c>
      <c r="N45" s="55" t="s">
        <v>51</v>
      </c>
      <c r="O45" s="55" t="s">
        <v>96</v>
      </c>
      <c r="P45" s="6"/>
      <c r="Q45" s="6"/>
      <c r="R45" s="6"/>
      <c r="S45" s="6"/>
      <c r="T45" s="6"/>
      <c r="U45" s="6"/>
      <c r="V45" s="6"/>
      <c r="W45" s="6"/>
      <c r="X45" s="6"/>
      <c r="Y45" s="6"/>
      <c r="Z45" s="6"/>
    </row>
    <row r="46" ht="87.75" customHeight="1">
      <c r="A46" s="1" t="s">
        <v>317</v>
      </c>
      <c r="B46" s="1"/>
      <c r="C46" s="1"/>
      <c r="D46" s="4"/>
      <c r="E46" s="4"/>
      <c r="F46" s="61" t="s">
        <v>335</v>
      </c>
      <c r="G46" s="1" t="s">
        <v>336</v>
      </c>
      <c r="H46" s="1" t="s">
        <v>337</v>
      </c>
      <c r="I46" s="1" t="s">
        <v>338</v>
      </c>
      <c r="J46" s="1" t="s">
        <v>339</v>
      </c>
      <c r="K46" s="1" t="s">
        <v>315</v>
      </c>
      <c r="L46" s="59" t="s">
        <v>340</v>
      </c>
      <c r="M46" s="1">
        <v>2113.0</v>
      </c>
      <c r="N46" s="55" t="s">
        <v>51</v>
      </c>
      <c r="O46" s="55" t="s">
        <v>96</v>
      </c>
      <c r="P46" s="6"/>
      <c r="Q46" s="6"/>
      <c r="R46" s="6"/>
      <c r="S46" s="6"/>
      <c r="T46" s="6"/>
      <c r="U46" s="6"/>
      <c r="V46" s="6"/>
      <c r="W46" s="6"/>
      <c r="X46" s="6"/>
      <c r="Y46" s="6"/>
      <c r="Z46" s="6"/>
    </row>
    <row r="47" ht="87.75" customHeight="1">
      <c r="A47" s="1" t="s">
        <v>341</v>
      </c>
      <c r="B47" s="1" t="s">
        <v>342</v>
      </c>
      <c r="C47" s="1"/>
      <c r="D47" s="4"/>
      <c r="E47" s="4" t="s">
        <v>343</v>
      </c>
      <c r="F47" s="61" t="s">
        <v>344</v>
      </c>
      <c r="G47" s="1" t="s">
        <v>345</v>
      </c>
      <c r="H47" s="1" t="s">
        <v>346</v>
      </c>
      <c r="I47" s="1" t="s">
        <v>347</v>
      </c>
      <c r="J47" s="1" t="s">
        <v>348</v>
      </c>
      <c r="K47" s="1" t="s">
        <v>349</v>
      </c>
      <c r="L47" s="59" t="s">
        <v>102</v>
      </c>
      <c r="M47" s="1">
        <v>2121.0</v>
      </c>
      <c r="N47" s="55" t="s">
        <v>51</v>
      </c>
      <c r="O47" s="6" t="s">
        <v>96</v>
      </c>
      <c r="P47" s="6"/>
      <c r="Q47" s="6"/>
      <c r="R47" s="6"/>
      <c r="S47" s="6"/>
      <c r="T47" s="6"/>
      <c r="U47" s="6"/>
      <c r="V47" s="6"/>
      <c r="W47" s="6"/>
      <c r="X47" s="6"/>
      <c r="Y47" s="6"/>
      <c r="Z47" s="6"/>
    </row>
    <row r="48" ht="87.75" customHeight="1">
      <c r="A48" s="1" t="s">
        <v>341</v>
      </c>
      <c r="B48" s="1"/>
      <c r="C48" s="1"/>
      <c r="D48" s="4"/>
      <c r="E48" s="4"/>
      <c r="F48" s="61" t="s">
        <v>350</v>
      </c>
      <c r="G48" s="1" t="s">
        <v>351</v>
      </c>
      <c r="H48" s="1" t="s">
        <v>352</v>
      </c>
      <c r="I48" s="1" t="s">
        <v>353</v>
      </c>
      <c r="J48" s="1" t="s">
        <v>354</v>
      </c>
      <c r="K48" s="1" t="s">
        <v>355</v>
      </c>
      <c r="L48" s="59" t="s">
        <v>188</v>
      </c>
      <c r="M48" s="1">
        <v>2122.0</v>
      </c>
      <c r="N48" s="55" t="s">
        <v>51</v>
      </c>
      <c r="O48" s="55" t="s">
        <v>96</v>
      </c>
      <c r="P48" s="6"/>
      <c r="Q48" s="6"/>
      <c r="R48" s="6"/>
      <c r="S48" s="6"/>
      <c r="T48" s="6"/>
      <c r="U48" s="6"/>
      <c r="V48" s="6"/>
      <c r="W48" s="6"/>
      <c r="X48" s="6"/>
      <c r="Y48" s="6"/>
      <c r="Z48" s="6"/>
    </row>
    <row r="49" ht="87.75" customHeight="1">
      <c r="A49" s="1" t="s">
        <v>341</v>
      </c>
      <c r="B49" s="1"/>
      <c r="C49" s="1"/>
      <c r="D49" s="4"/>
      <c r="E49" s="4"/>
      <c r="F49" s="61" t="s">
        <v>356</v>
      </c>
      <c r="G49" s="1" t="s">
        <v>357</v>
      </c>
      <c r="H49" s="1" t="s">
        <v>358</v>
      </c>
      <c r="I49" s="1" t="s">
        <v>47</v>
      </c>
      <c r="J49" s="1" t="s">
        <v>359</v>
      </c>
      <c r="K49" s="1" t="s">
        <v>49</v>
      </c>
      <c r="L49" s="42" t="s">
        <v>360</v>
      </c>
      <c r="M49" s="49">
        <v>2123.0</v>
      </c>
      <c r="N49" s="56" t="s">
        <v>189</v>
      </c>
      <c r="O49" s="7" t="s">
        <v>47</v>
      </c>
      <c r="P49" s="6"/>
      <c r="Q49" s="6"/>
      <c r="R49" s="6"/>
      <c r="S49" s="6"/>
      <c r="T49" s="6"/>
      <c r="U49" s="6"/>
      <c r="V49" s="6"/>
      <c r="W49" s="6"/>
      <c r="X49" s="6"/>
      <c r="Y49" s="6"/>
      <c r="Z49" s="6"/>
    </row>
    <row r="50" ht="87.75" customHeight="1">
      <c r="A50" s="1" t="s">
        <v>361</v>
      </c>
      <c r="B50" s="1" t="s">
        <v>362</v>
      </c>
      <c r="C50" s="1"/>
      <c r="D50" s="4"/>
      <c r="E50" s="4" t="s">
        <v>363</v>
      </c>
      <c r="F50" s="61" t="s">
        <v>364</v>
      </c>
      <c r="G50" s="1" t="s">
        <v>365</v>
      </c>
      <c r="H50" s="1" t="s">
        <v>366</v>
      </c>
      <c r="I50" s="1" t="s">
        <v>367</v>
      </c>
      <c r="J50" s="1" t="s">
        <v>368</v>
      </c>
      <c r="K50" s="1" t="s">
        <v>369</v>
      </c>
      <c r="L50" s="42" t="s">
        <v>370</v>
      </c>
      <c r="M50" s="1">
        <v>2131.0</v>
      </c>
      <c r="N50" s="55" t="s">
        <v>51</v>
      </c>
      <c r="O50" s="55" t="s">
        <v>96</v>
      </c>
      <c r="P50" s="6"/>
      <c r="Q50" s="6"/>
      <c r="R50" s="6"/>
      <c r="S50" s="6"/>
      <c r="T50" s="6"/>
      <c r="U50" s="6"/>
      <c r="V50" s="6"/>
      <c r="W50" s="6"/>
      <c r="X50" s="6"/>
      <c r="Y50" s="6"/>
      <c r="Z50" s="6"/>
    </row>
    <row r="51" ht="87.75" customHeight="1">
      <c r="A51" s="1" t="s">
        <v>361</v>
      </c>
      <c r="B51" s="1"/>
      <c r="C51" s="1"/>
      <c r="D51" s="4"/>
      <c r="E51" s="4"/>
      <c r="F51" s="61" t="s">
        <v>371</v>
      </c>
      <c r="G51" s="1" t="s">
        <v>245</v>
      </c>
      <c r="H51" s="1" t="s">
        <v>246</v>
      </c>
      <c r="I51" s="1" t="s">
        <v>372</v>
      </c>
      <c r="J51" s="1" t="s">
        <v>373</v>
      </c>
      <c r="K51" s="1" t="s">
        <v>374</v>
      </c>
      <c r="L51" s="59" t="s">
        <v>375</v>
      </c>
      <c r="M51" s="1">
        <v>2132.0</v>
      </c>
      <c r="N51" s="55" t="s">
        <v>51</v>
      </c>
      <c r="O51" s="55" t="s">
        <v>96</v>
      </c>
      <c r="P51" s="6"/>
      <c r="Q51" s="6"/>
      <c r="R51" s="6"/>
      <c r="S51" s="6"/>
      <c r="T51" s="6"/>
      <c r="U51" s="6"/>
      <c r="V51" s="6"/>
      <c r="W51" s="6"/>
      <c r="X51" s="6"/>
      <c r="Y51" s="6"/>
      <c r="Z51" s="6"/>
    </row>
    <row r="52" ht="87.75" customHeight="1">
      <c r="A52" s="1" t="s">
        <v>361</v>
      </c>
      <c r="B52" s="1"/>
      <c r="C52" s="1"/>
      <c r="D52" s="4"/>
      <c r="E52" s="4"/>
      <c r="F52" s="61" t="s">
        <v>376</v>
      </c>
      <c r="G52" s="1" t="s">
        <v>377</v>
      </c>
      <c r="H52" s="1" t="s">
        <v>378</v>
      </c>
      <c r="I52" s="1" t="s">
        <v>379</v>
      </c>
      <c r="J52" s="1" t="s">
        <v>380</v>
      </c>
      <c r="K52" s="1" t="s">
        <v>381</v>
      </c>
      <c r="L52" s="59" t="s">
        <v>382</v>
      </c>
      <c r="M52" s="1">
        <v>2133.0</v>
      </c>
      <c r="N52" s="55" t="s">
        <v>51</v>
      </c>
      <c r="O52" s="55" t="s">
        <v>96</v>
      </c>
      <c r="P52" s="6"/>
      <c r="Q52" s="6"/>
      <c r="R52" s="6"/>
      <c r="S52" s="6"/>
      <c r="T52" s="6"/>
      <c r="U52" s="6"/>
      <c r="V52" s="6"/>
      <c r="W52" s="6"/>
      <c r="X52" s="6"/>
      <c r="Y52" s="6"/>
      <c r="Z52" s="6"/>
    </row>
    <row r="53" ht="87.75" customHeight="1">
      <c r="A53" s="1" t="s">
        <v>383</v>
      </c>
      <c r="B53" s="1" t="s">
        <v>384</v>
      </c>
      <c r="C53" s="2" t="s">
        <v>385</v>
      </c>
      <c r="D53" s="4"/>
      <c r="E53" s="4" t="s">
        <v>386</v>
      </c>
      <c r="F53" s="61" t="s">
        <v>387</v>
      </c>
      <c r="G53" s="1" t="s">
        <v>388</v>
      </c>
      <c r="H53" s="1" t="s">
        <v>389</v>
      </c>
      <c r="I53" s="62" t="s">
        <v>390</v>
      </c>
      <c r="J53" s="62" t="s">
        <v>391</v>
      </c>
      <c r="K53" s="62" t="s">
        <v>49</v>
      </c>
      <c r="L53" s="63" t="s">
        <v>392</v>
      </c>
      <c r="M53" s="1">
        <v>2211.0</v>
      </c>
      <c r="N53" s="55" t="s">
        <v>51</v>
      </c>
      <c r="O53" s="7" t="s">
        <v>96</v>
      </c>
      <c r="P53" s="6"/>
      <c r="Q53" s="6"/>
      <c r="R53" s="6"/>
      <c r="S53" s="6"/>
      <c r="T53" s="6"/>
      <c r="U53" s="6"/>
      <c r="V53" s="6"/>
      <c r="W53" s="6"/>
      <c r="X53" s="6"/>
      <c r="Y53" s="6"/>
      <c r="Z53" s="6"/>
    </row>
    <row r="54" ht="87.75" customHeight="1">
      <c r="A54" s="1" t="s">
        <v>383</v>
      </c>
      <c r="B54" s="1"/>
      <c r="C54" s="1"/>
      <c r="D54" s="4"/>
      <c r="E54" s="4"/>
      <c r="F54" s="61" t="s">
        <v>393</v>
      </c>
      <c r="G54" s="1" t="s">
        <v>394</v>
      </c>
      <c r="H54" s="1" t="s">
        <v>395</v>
      </c>
      <c r="I54" s="62" t="s">
        <v>396</v>
      </c>
      <c r="J54" s="62" t="s">
        <v>397</v>
      </c>
      <c r="K54" s="62" t="s">
        <v>154</v>
      </c>
      <c r="L54" s="64" t="s">
        <v>398</v>
      </c>
      <c r="M54" s="1">
        <v>2212.0</v>
      </c>
      <c r="N54" s="55" t="s">
        <v>51</v>
      </c>
      <c r="O54" s="55" t="s">
        <v>96</v>
      </c>
      <c r="P54" s="7"/>
      <c r="Q54" s="7"/>
      <c r="R54" s="7"/>
      <c r="S54" s="7"/>
      <c r="T54" s="7"/>
      <c r="U54" s="7"/>
      <c r="V54" s="7"/>
      <c r="W54" s="7"/>
      <c r="X54" s="7"/>
      <c r="Y54" s="7"/>
      <c r="Z54" s="7"/>
    </row>
    <row r="55" ht="87.75" customHeight="1">
      <c r="A55" s="1" t="s">
        <v>383</v>
      </c>
      <c r="B55" s="1"/>
      <c r="C55" s="1"/>
      <c r="D55" s="4"/>
      <c r="E55" s="4"/>
      <c r="F55" s="61" t="s">
        <v>399</v>
      </c>
      <c r="G55" s="1" t="s">
        <v>400</v>
      </c>
      <c r="H55" s="1" t="s">
        <v>401</v>
      </c>
      <c r="I55" s="62" t="s">
        <v>402</v>
      </c>
      <c r="J55" s="62" t="s">
        <v>403</v>
      </c>
      <c r="K55" s="62" t="s">
        <v>404</v>
      </c>
      <c r="L55" s="64" t="s">
        <v>405</v>
      </c>
      <c r="M55" s="1">
        <v>2213.0</v>
      </c>
      <c r="N55" s="55" t="s">
        <v>51</v>
      </c>
      <c r="O55" s="55" t="s">
        <v>96</v>
      </c>
      <c r="P55" s="6"/>
      <c r="Q55" s="6"/>
      <c r="R55" s="6"/>
      <c r="S55" s="6"/>
      <c r="T55" s="6"/>
      <c r="U55" s="6"/>
      <c r="V55" s="6"/>
      <c r="W55" s="6"/>
      <c r="X55" s="6"/>
      <c r="Y55" s="6"/>
      <c r="Z55" s="6"/>
    </row>
    <row r="56" ht="87.75" customHeight="1">
      <c r="A56" s="1" t="s">
        <v>406</v>
      </c>
      <c r="B56" s="1" t="s">
        <v>407</v>
      </c>
      <c r="C56" s="1"/>
      <c r="D56" s="4"/>
      <c r="E56" s="4" t="s">
        <v>408</v>
      </c>
      <c r="F56" s="61" t="s">
        <v>409</v>
      </c>
      <c r="G56" s="1" t="s">
        <v>410</v>
      </c>
      <c r="H56" s="1" t="s">
        <v>411</v>
      </c>
      <c r="I56" s="62" t="s">
        <v>412</v>
      </c>
      <c r="J56" s="62" t="s">
        <v>413</v>
      </c>
      <c r="K56" s="62" t="s">
        <v>57</v>
      </c>
      <c r="L56" s="63" t="s">
        <v>414</v>
      </c>
      <c r="M56" s="1">
        <v>2221.0</v>
      </c>
      <c r="N56" s="55" t="s">
        <v>51</v>
      </c>
      <c r="O56" s="55" t="s">
        <v>96</v>
      </c>
      <c r="P56" s="6"/>
      <c r="Q56" s="6"/>
      <c r="R56" s="6"/>
      <c r="S56" s="6"/>
      <c r="T56" s="6"/>
      <c r="U56" s="6"/>
      <c r="V56" s="6"/>
      <c r="W56" s="6"/>
      <c r="X56" s="6"/>
      <c r="Y56" s="6"/>
      <c r="Z56" s="6"/>
    </row>
    <row r="57" ht="87.75" customHeight="1">
      <c r="A57" s="1" t="s">
        <v>406</v>
      </c>
      <c r="B57" s="1"/>
      <c r="C57" s="1"/>
      <c r="D57" s="4"/>
      <c r="E57" s="4"/>
      <c r="F57" s="61" t="s">
        <v>415</v>
      </c>
      <c r="G57" s="1" t="s">
        <v>150</v>
      </c>
      <c r="H57" s="1" t="s">
        <v>151</v>
      </c>
      <c r="I57" s="62" t="s">
        <v>416</v>
      </c>
      <c r="J57" s="62" t="s">
        <v>417</v>
      </c>
      <c r="K57" s="62" t="s">
        <v>418</v>
      </c>
      <c r="L57" s="64" t="s">
        <v>419</v>
      </c>
      <c r="M57" s="1">
        <v>2222.0</v>
      </c>
      <c r="N57" s="55" t="s">
        <v>51</v>
      </c>
      <c r="O57" s="55" t="s">
        <v>96</v>
      </c>
      <c r="P57" s="6"/>
      <c r="Q57" s="6"/>
      <c r="R57" s="6"/>
      <c r="S57" s="6"/>
      <c r="T57" s="6"/>
      <c r="U57" s="6"/>
      <c r="V57" s="6"/>
      <c r="W57" s="6"/>
      <c r="X57" s="6"/>
      <c r="Y57" s="6"/>
      <c r="Z57" s="6"/>
    </row>
    <row r="58" ht="87.75" customHeight="1">
      <c r="A58" s="1" t="s">
        <v>406</v>
      </c>
      <c r="B58" s="1"/>
      <c r="C58" s="1"/>
      <c r="D58" s="4"/>
      <c r="E58" s="4"/>
      <c r="F58" s="61" t="s">
        <v>420</v>
      </c>
      <c r="G58" s="1" t="s">
        <v>421</v>
      </c>
      <c r="H58" s="1" t="s">
        <v>422</v>
      </c>
      <c r="I58" s="62" t="s">
        <v>423</v>
      </c>
      <c r="J58" s="62" t="s">
        <v>424</v>
      </c>
      <c r="K58" s="62" t="s">
        <v>425</v>
      </c>
      <c r="L58" s="64" t="s">
        <v>426</v>
      </c>
      <c r="M58" s="1">
        <v>2223.0</v>
      </c>
      <c r="N58" s="55" t="s">
        <v>51</v>
      </c>
      <c r="O58" s="55" t="s">
        <v>96</v>
      </c>
      <c r="P58" s="6"/>
      <c r="Q58" s="6"/>
      <c r="R58" s="6"/>
      <c r="S58" s="6"/>
      <c r="T58" s="6"/>
      <c r="U58" s="6"/>
      <c r="V58" s="6"/>
      <c r="W58" s="6"/>
      <c r="X58" s="6"/>
      <c r="Y58" s="6"/>
      <c r="Z58" s="6"/>
    </row>
    <row r="59" ht="87.75" customHeight="1">
      <c r="A59" s="1" t="s">
        <v>427</v>
      </c>
      <c r="B59" s="1" t="s">
        <v>428</v>
      </c>
      <c r="C59" s="1"/>
      <c r="D59" s="4"/>
      <c r="E59" s="4" t="s">
        <v>429</v>
      </c>
      <c r="F59" s="61" t="s">
        <v>430</v>
      </c>
      <c r="G59" s="1" t="s">
        <v>431</v>
      </c>
      <c r="H59" s="1" t="s">
        <v>432</v>
      </c>
      <c r="I59" s="62" t="s">
        <v>433</v>
      </c>
      <c r="J59" s="62" t="s">
        <v>434</v>
      </c>
      <c r="K59" s="62" t="s">
        <v>57</v>
      </c>
      <c r="L59" s="64" t="s">
        <v>435</v>
      </c>
      <c r="M59" s="1">
        <v>2231.0</v>
      </c>
      <c r="N59" s="55" t="s">
        <v>51</v>
      </c>
      <c r="O59" s="55" t="s">
        <v>96</v>
      </c>
      <c r="P59" s="6"/>
      <c r="Q59" s="6"/>
      <c r="R59" s="6"/>
      <c r="S59" s="6"/>
      <c r="T59" s="6"/>
      <c r="U59" s="6"/>
      <c r="V59" s="6"/>
      <c r="W59" s="6"/>
      <c r="X59" s="6"/>
      <c r="Y59" s="6"/>
      <c r="Z59" s="6"/>
    </row>
    <row r="60" ht="87.75" customHeight="1">
      <c r="A60" s="1" t="s">
        <v>427</v>
      </c>
      <c r="B60" s="1"/>
      <c r="C60" s="1"/>
      <c r="D60" s="4"/>
      <c r="E60" s="4"/>
      <c r="F60" s="61" t="s">
        <v>436</v>
      </c>
      <c r="G60" s="1" t="s">
        <v>437</v>
      </c>
      <c r="H60" s="1" t="s">
        <v>438</v>
      </c>
      <c r="I60" s="3" t="s">
        <v>439</v>
      </c>
      <c r="J60" s="1" t="s">
        <v>440</v>
      </c>
      <c r="K60" s="1" t="s">
        <v>315</v>
      </c>
      <c r="L60" s="42" t="s">
        <v>441</v>
      </c>
      <c r="M60" s="1">
        <v>2232.0</v>
      </c>
      <c r="N60" s="55" t="s">
        <v>51</v>
      </c>
      <c r="O60" s="55" t="s">
        <v>96</v>
      </c>
      <c r="P60" s="6"/>
      <c r="Q60" s="6"/>
      <c r="R60" s="6"/>
      <c r="S60" s="6"/>
      <c r="T60" s="6"/>
      <c r="U60" s="6"/>
      <c r="V60" s="6"/>
      <c r="W60" s="6"/>
      <c r="X60" s="6"/>
      <c r="Y60" s="6"/>
      <c r="Z60" s="6"/>
    </row>
    <row r="61" ht="87.75" customHeight="1">
      <c r="A61" s="1" t="s">
        <v>427</v>
      </c>
      <c r="B61" s="1"/>
      <c r="C61" s="1"/>
      <c r="D61" s="4"/>
      <c r="E61" s="4"/>
      <c r="F61" s="61" t="s">
        <v>442</v>
      </c>
      <c r="G61" s="1" t="s">
        <v>443</v>
      </c>
      <c r="H61" s="1" t="s">
        <v>444</v>
      </c>
      <c r="I61" s="1" t="s">
        <v>445</v>
      </c>
      <c r="J61" s="1" t="s">
        <v>446</v>
      </c>
      <c r="K61" s="1" t="s">
        <v>154</v>
      </c>
      <c r="L61" s="59" t="s">
        <v>447</v>
      </c>
      <c r="M61" s="1">
        <v>2233.0</v>
      </c>
      <c r="N61" s="55" t="s">
        <v>51</v>
      </c>
      <c r="O61" s="65" t="s">
        <v>96</v>
      </c>
      <c r="P61" s="6"/>
      <c r="Q61" s="6"/>
      <c r="R61" s="6"/>
      <c r="S61" s="6"/>
      <c r="T61" s="6"/>
      <c r="U61" s="6"/>
      <c r="V61" s="6"/>
      <c r="W61" s="6"/>
      <c r="X61" s="6"/>
      <c r="Y61" s="6"/>
      <c r="Z61" s="6"/>
    </row>
    <row r="62" ht="87.75" customHeight="1">
      <c r="A62" s="1" t="s">
        <v>448</v>
      </c>
      <c r="B62" s="1" t="s">
        <v>449</v>
      </c>
      <c r="C62" s="1"/>
      <c r="D62" s="4"/>
      <c r="E62" s="4" t="s">
        <v>450</v>
      </c>
      <c r="F62" s="61" t="s">
        <v>451</v>
      </c>
      <c r="G62" s="1" t="s">
        <v>452</v>
      </c>
      <c r="H62" s="1" t="s">
        <v>453</v>
      </c>
      <c r="I62" s="1" t="s">
        <v>454</v>
      </c>
      <c r="J62" s="1" t="s">
        <v>455</v>
      </c>
      <c r="K62" s="1" t="s">
        <v>57</v>
      </c>
      <c r="L62" s="59" t="s">
        <v>58</v>
      </c>
      <c r="M62" s="1">
        <v>2231.0</v>
      </c>
      <c r="N62" s="55" t="s">
        <v>51</v>
      </c>
      <c r="O62" s="55" t="s">
        <v>96</v>
      </c>
      <c r="P62" s="6"/>
      <c r="Q62" s="6"/>
      <c r="R62" s="6"/>
      <c r="S62" s="6"/>
      <c r="T62" s="6"/>
      <c r="U62" s="6"/>
      <c r="V62" s="6"/>
      <c r="W62" s="6"/>
      <c r="X62" s="6"/>
      <c r="Y62" s="6"/>
      <c r="Z62" s="6"/>
    </row>
    <row r="63" ht="87.75" customHeight="1">
      <c r="A63" s="1" t="s">
        <v>448</v>
      </c>
      <c r="B63" s="1"/>
      <c r="C63" s="1"/>
      <c r="D63" s="4"/>
      <c r="E63" s="4"/>
      <c r="F63" s="61" t="s">
        <v>456</v>
      </c>
      <c r="G63" s="1" t="s">
        <v>457</v>
      </c>
      <c r="H63" s="1" t="s">
        <v>458</v>
      </c>
      <c r="I63" s="1"/>
      <c r="J63" s="1"/>
      <c r="K63" s="1"/>
      <c r="L63" s="59"/>
      <c r="M63" s="49"/>
      <c r="N63" s="56"/>
      <c r="O63" s="7"/>
      <c r="P63" s="6"/>
      <c r="Q63" s="6"/>
      <c r="R63" s="6"/>
      <c r="S63" s="6"/>
      <c r="T63" s="6"/>
      <c r="U63" s="6"/>
      <c r="V63" s="6"/>
      <c r="W63" s="6"/>
      <c r="X63" s="6"/>
      <c r="Y63" s="6"/>
      <c r="Z63" s="6"/>
    </row>
    <row r="64" ht="87.75" customHeight="1">
      <c r="A64" s="1" t="s">
        <v>448</v>
      </c>
      <c r="B64" s="1"/>
      <c r="C64" s="1"/>
      <c r="D64" s="4"/>
      <c r="E64" s="4"/>
      <c r="F64" s="61" t="s">
        <v>459</v>
      </c>
      <c r="G64" s="55" t="s">
        <v>460</v>
      </c>
      <c r="H64" s="55" t="s">
        <v>461</v>
      </c>
      <c r="I64" s="1" t="s">
        <v>462</v>
      </c>
      <c r="J64" s="1" t="s">
        <v>463</v>
      </c>
      <c r="K64" s="1" t="s">
        <v>464</v>
      </c>
      <c r="L64" s="59" t="s">
        <v>465</v>
      </c>
      <c r="M64" s="1">
        <v>2112.0</v>
      </c>
      <c r="N64" s="55" t="s">
        <v>51</v>
      </c>
      <c r="O64" s="55" t="s">
        <v>96</v>
      </c>
      <c r="P64" s="6"/>
      <c r="Q64" s="6"/>
      <c r="R64" s="6"/>
      <c r="S64" s="6"/>
      <c r="T64" s="6"/>
      <c r="U64" s="6"/>
      <c r="V64" s="6"/>
      <c r="W64" s="6"/>
      <c r="X64" s="6"/>
      <c r="Y64" s="6"/>
      <c r="Z64" s="6"/>
    </row>
    <row r="65" ht="87.75" customHeight="1">
      <c r="A65" s="1" t="s">
        <v>466</v>
      </c>
      <c r="B65" s="1" t="s">
        <v>467</v>
      </c>
      <c r="C65" s="2" t="s">
        <v>468</v>
      </c>
      <c r="D65" s="4"/>
      <c r="E65" s="4" t="s">
        <v>469</v>
      </c>
      <c r="F65" s="61" t="s">
        <v>470</v>
      </c>
      <c r="G65" s="1" t="s">
        <v>471</v>
      </c>
      <c r="H65" s="1" t="s">
        <v>472</v>
      </c>
      <c r="I65" s="1" t="s">
        <v>473</v>
      </c>
      <c r="J65" s="1" t="s">
        <v>474</v>
      </c>
      <c r="K65" s="1" t="s">
        <v>475</v>
      </c>
      <c r="L65" s="59" t="s">
        <v>476</v>
      </c>
      <c r="M65" s="1">
        <v>2311.0</v>
      </c>
      <c r="N65" s="55" t="s">
        <v>51</v>
      </c>
      <c r="O65" s="55" t="s">
        <v>96</v>
      </c>
      <c r="P65" s="6"/>
      <c r="Q65" s="6"/>
      <c r="R65" s="6"/>
      <c r="S65" s="6"/>
      <c r="T65" s="6"/>
      <c r="U65" s="6"/>
      <c r="V65" s="6"/>
      <c r="W65" s="6"/>
      <c r="X65" s="6"/>
      <c r="Y65" s="6"/>
      <c r="Z65" s="6"/>
    </row>
    <row r="66" ht="87.75" customHeight="1">
      <c r="A66" s="1" t="s">
        <v>466</v>
      </c>
      <c r="B66" s="1"/>
      <c r="C66" s="1"/>
      <c r="D66" s="4"/>
      <c r="E66" s="4"/>
      <c r="F66" s="61" t="s">
        <v>477</v>
      </c>
      <c r="G66" s="1" t="s">
        <v>478</v>
      </c>
      <c r="H66" s="1" t="s">
        <v>479</v>
      </c>
      <c r="I66" s="1" t="s">
        <v>480</v>
      </c>
      <c r="J66" s="1" t="s">
        <v>481</v>
      </c>
      <c r="K66" s="1" t="s">
        <v>482</v>
      </c>
      <c r="L66" s="59" t="s">
        <v>483</v>
      </c>
      <c r="M66" s="1">
        <v>2312.0</v>
      </c>
      <c r="N66" s="55" t="s">
        <v>51</v>
      </c>
      <c r="O66" s="55" t="s">
        <v>96</v>
      </c>
      <c r="P66" s="6"/>
      <c r="Q66" s="6"/>
      <c r="R66" s="6"/>
      <c r="S66" s="6"/>
      <c r="T66" s="6"/>
      <c r="U66" s="6"/>
      <c r="V66" s="6"/>
      <c r="W66" s="6"/>
      <c r="X66" s="6"/>
      <c r="Y66" s="6"/>
      <c r="Z66" s="6"/>
    </row>
    <row r="67" ht="87.75" customHeight="1">
      <c r="A67" s="1" t="s">
        <v>466</v>
      </c>
      <c r="B67" s="1"/>
      <c r="C67" s="1"/>
      <c r="D67" s="4"/>
      <c r="E67" s="4"/>
      <c r="F67" s="61" t="s">
        <v>484</v>
      </c>
      <c r="G67" s="1" t="s">
        <v>485</v>
      </c>
      <c r="H67" s="1" t="s">
        <v>486</v>
      </c>
      <c r="I67" s="1" t="s">
        <v>487</v>
      </c>
      <c r="J67" s="1" t="s">
        <v>488</v>
      </c>
      <c r="K67" s="1" t="s">
        <v>489</v>
      </c>
      <c r="L67" s="59" t="s">
        <v>490</v>
      </c>
      <c r="M67" s="1">
        <v>2313.0</v>
      </c>
      <c r="N67" s="55" t="s">
        <v>491</v>
      </c>
      <c r="O67" s="55" t="s">
        <v>96</v>
      </c>
      <c r="P67" s="6"/>
      <c r="Q67" s="6"/>
      <c r="R67" s="6"/>
      <c r="S67" s="6"/>
      <c r="T67" s="6"/>
      <c r="U67" s="6"/>
      <c r="V67" s="6"/>
      <c r="W67" s="6"/>
      <c r="X67" s="6"/>
      <c r="Y67" s="6"/>
      <c r="Z67" s="6"/>
    </row>
    <row r="68" ht="87.75" customHeight="1">
      <c r="A68" s="1" t="s">
        <v>492</v>
      </c>
      <c r="B68" s="1" t="s">
        <v>493</v>
      </c>
      <c r="C68" s="1"/>
      <c r="D68" s="4"/>
      <c r="E68" s="4" t="s">
        <v>494</v>
      </c>
      <c r="F68" s="61" t="s">
        <v>495</v>
      </c>
      <c r="G68" s="1" t="s">
        <v>496</v>
      </c>
      <c r="H68" s="1" t="s">
        <v>497</v>
      </c>
      <c r="I68" s="1" t="s">
        <v>445</v>
      </c>
      <c r="J68" s="1" t="s">
        <v>446</v>
      </c>
      <c r="K68" s="1" t="s">
        <v>154</v>
      </c>
      <c r="L68" s="42" t="s">
        <v>447</v>
      </c>
      <c r="M68" s="1">
        <v>2321.0</v>
      </c>
      <c r="N68" s="55" t="s">
        <v>51</v>
      </c>
      <c r="O68" s="55" t="s">
        <v>96</v>
      </c>
      <c r="P68" s="6"/>
      <c r="Q68" s="6"/>
      <c r="R68" s="6"/>
      <c r="S68" s="6"/>
      <c r="T68" s="6"/>
      <c r="U68" s="6"/>
      <c r="V68" s="6"/>
      <c r="W68" s="6"/>
      <c r="X68" s="6"/>
      <c r="Y68" s="6"/>
      <c r="Z68" s="6"/>
    </row>
    <row r="69" ht="87.75" customHeight="1">
      <c r="A69" s="1" t="s">
        <v>492</v>
      </c>
      <c r="B69" s="1"/>
      <c r="C69" s="1"/>
      <c r="D69" s="4"/>
      <c r="E69" s="4"/>
      <c r="F69" s="61" t="s">
        <v>498</v>
      </c>
      <c r="G69" s="1" t="s">
        <v>499</v>
      </c>
      <c r="H69" s="1" t="s">
        <v>500</v>
      </c>
      <c r="I69" s="1" t="s">
        <v>501</v>
      </c>
      <c r="J69" s="1" t="s">
        <v>502</v>
      </c>
      <c r="K69" s="1" t="s">
        <v>315</v>
      </c>
      <c r="L69" s="59" t="s">
        <v>503</v>
      </c>
      <c r="M69" s="1">
        <v>2322.0</v>
      </c>
      <c r="N69" s="55" t="s">
        <v>51</v>
      </c>
      <c r="O69" s="55" t="s">
        <v>96</v>
      </c>
      <c r="P69" s="6"/>
      <c r="Q69" s="6"/>
      <c r="R69" s="6"/>
      <c r="S69" s="6"/>
      <c r="T69" s="6"/>
      <c r="U69" s="6"/>
      <c r="V69" s="6"/>
      <c r="W69" s="6"/>
      <c r="X69" s="6"/>
      <c r="Y69" s="6"/>
      <c r="Z69" s="6"/>
    </row>
    <row r="70" ht="87.75" customHeight="1">
      <c r="A70" s="1" t="s">
        <v>492</v>
      </c>
      <c r="B70" s="1"/>
      <c r="C70" s="1"/>
      <c r="D70" s="4"/>
      <c r="E70" s="4"/>
      <c r="F70" s="61" t="s">
        <v>504</v>
      </c>
      <c r="G70" s="1" t="s">
        <v>505</v>
      </c>
      <c r="H70" s="1" t="s">
        <v>506</v>
      </c>
      <c r="I70" s="1" t="s">
        <v>507</v>
      </c>
      <c r="J70" s="1" t="s">
        <v>508</v>
      </c>
      <c r="K70" s="1" t="s">
        <v>509</v>
      </c>
      <c r="L70" s="59" t="s">
        <v>510</v>
      </c>
      <c r="M70" s="1">
        <v>2323.0</v>
      </c>
      <c r="N70" s="55" t="s">
        <v>51</v>
      </c>
      <c r="O70" s="55" t="s">
        <v>96</v>
      </c>
      <c r="P70" s="6"/>
      <c r="Q70" s="6"/>
      <c r="R70" s="6"/>
      <c r="S70" s="6"/>
      <c r="T70" s="6"/>
      <c r="U70" s="6"/>
      <c r="V70" s="6"/>
      <c r="W70" s="6"/>
      <c r="X70" s="6"/>
      <c r="Y70" s="6"/>
      <c r="Z70" s="6"/>
    </row>
    <row r="71" ht="87.75" customHeight="1">
      <c r="A71" s="1" t="s">
        <v>511</v>
      </c>
      <c r="B71" s="1" t="s">
        <v>512</v>
      </c>
      <c r="C71" s="1"/>
      <c r="D71" s="4"/>
      <c r="E71" s="4" t="s">
        <v>513</v>
      </c>
      <c r="F71" s="61" t="s">
        <v>514</v>
      </c>
      <c r="G71" s="1" t="s">
        <v>515</v>
      </c>
      <c r="H71" s="1" t="s">
        <v>516</v>
      </c>
      <c r="I71" s="1" t="s">
        <v>517</v>
      </c>
      <c r="J71" s="1" t="s">
        <v>518</v>
      </c>
      <c r="K71" s="1" t="s">
        <v>154</v>
      </c>
      <c r="L71" s="59" t="s">
        <v>519</v>
      </c>
      <c r="M71" s="1">
        <v>2331.0</v>
      </c>
      <c r="N71" s="55" t="s">
        <v>51</v>
      </c>
      <c r="O71" s="55" t="s">
        <v>96</v>
      </c>
      <c r="P71" s="6"/>
      <c r="Q71" s="6"/>
      <c r="R71" s="6"/>
      <c r="S71" s="6"/>
      <c r="T71" s="6"/>
      <c r="U71" s="6"/>
      <c r="V71" s="6"/>
      <c r="W71" s="6"/>
      <c r="X71" s="6"/>
      <c r="Y71" s="6"/>
      <c r="Z71" s="6"/>
    </row>
    <row r="72" ht="87.75" customHeight="1">
      <c r="A72" s="1" t="s">
        <v>511</v>
      </c>
      <c r="B72" s="1"/>
      <c r="C72" s="1"/>
      <c r="D72" s="4"/>
      <c r="E72" s="4"/>
      <c r="F72" s="61" t="s">
        <v>520</v>
      </c>
      <c r="G72" s="1" t="s">
        <v>521</v>
      </c>
      <c r="H72" s="1" t="s">
        <v>522</v>
      </c>
      <c r="I72" s="1" t="s">
        <v>523</v>
      </c>
      <c r="J72" s="1" t="s">
        <v>524</v>
      </c>
      <c r="K72" s="1" t="s">
        <v>57</v>
      </c>
      <c r="L72" s="59" t="s">
        <v>525</v>
      </c>
      <c r="M72" s="1">
        <v>2332.0</v>
      </c>
      <c r="N72" s="55" t="s">
        <v>51</v>
      </c>
      <c r="O72" s="55" t="s">
        <v>96</v>
      </c>
      <c r="P72" s="6"/>
      <c r="Q72" s="6"/>
      <c r="R72" s="6"/>
      <c r="S72" s="6"/>
      <c r="T72" s="6"/>
      <c r="U72" s="6"/>
      <c r="V72" s="6"/>
      <c r="W72" s="6"/>
      <c r="X72" s="6"/>
      <c r="Y72" s="6"/>
      <c r="Z72" s="6"/>
    </row>
    <row r="73" ht="87.75" customHeight="1">
      <c r="A73" s="1" t="s">
        <v>511</v>
      </c>
      <c r="B73" s="1"/>
      <c r="C73" s="1"/>
      <c r="D73" s="4"/>
      <c r="E73" s="4"/>
      <c r="F73" s="61" t="s">
        <v>526</v>
      </c>
      <c r="G73" s="1" t="s">
        <v>527</v>
      </c>
      <c r="H73" s="1" t="s">
        <v>528</v>
      </c>
      <c r="I73" s="1" t="s">
        <v>529</v>
      </c>
      <c r="J73" s="1" t="s">
        <v>530</v>
      </c>
      <c r="K73" s="1" t="s">
        <v>531</v>
      </c>
      <c r="L73" s="59" t="s">
        <v>532</v>
      </c>
      <c r="M73" s="1">
        <v>2333.0</v>
      </c>
      <c r="N73" s="55" t="s">
        <v>51</v>
      </c>
      <c r="O73" s="55" t="s">
        <v>96</v>
      </c>
      <c r="P73" s="6"/>
      <c r="Q73" s="6"/>
      <c r="R73" s="6"/>
      <c r="S73" s="6"/>
      <c r="T73" s="6"/>
      <c r="U73" s="6"/>
      <c r="V73" s="6"/>
      <c r="W73" s="6"/>
      <c r="X73" s="6"/>
      <c r="Y73" s="6"/>
      <c r="Z73" s="6"/>
    </row>
    <row r="74" ht="87.75" customHeight="1">
      <c r="A74" s="1" t="s">
        <v>533</v>
      </c>
      <c r="B74" s="1" t="s">
        <v>534</v>
      </c>
      <c r="C74" s="1"/>
      <c r="D74" s="4"/>
      <c r="E74" s="4" t="s">
        <v>535</v>
      </c>
      <c r="F74" s="61" t="s">
        <v>536</v>
      </c>
      <c r="G74" s="1" t="s">
        <v>537</v>
      </c>
      <c r="H74" s="1" t="s">
        <v>538</v>
      </c>
      <c r="I74" s="1" t="s">
        <v>539</v>
      </c>
      <c r="J74" s="1" t="s">
        <v>540</v>
      </c>
      <c r="K74" s="1" t="s">
        <v>180</v>
      </c>
      <c r="L74" s="59" t="s">
        <v>541</v>
      </c>
      <c r="M74" s="1">
        <v>2341.0</v>
      </c>
      <c r="N74" s="55" t="s">
        <v>51</v>
      </c>
      <c r="O74" s="55" t="s">
        <v>96</v>
      </c>
      <c r="P74" s="6"/>
      <c r="Q74" s="6"/>
      <c r="R74" s="6"/>
      <c r="S74" s="6"/>
      <c r="T74" s="6"/>
      <c r="U74" s="6"/>
      <c r="V74" s="6"/>
      <c r="W74" s="6"/>
      <c r="X74" s="6"/>
      <c r="Y74" s="6"/>
      <c r="Z74" s="6"/>
    </row>
    <row r="75" ht="87.75" customHeight="1">
      <c r="A75" s="1" t="s">
        <v>533</v>
      </c>
      <c r="B75" s="1"/>
      <c r="C75" s="1"/>
      <c r="D75" s="4"/>
      <c r="E75" s="4"/>
      <c r="F75" s="61" t="s">
        <v>542</v>
      </c>
      <c r="G75" s="1" t="s">
        <v>543</v>
      </c>
      <c r="H75" s="1" t="s">
        <v>544</v>
      </c>
      <c r="I75" s="1" t="s">
        <v>545</v>
      </c>
      <c r="J75" s="1" t="s">
        <v>546</v>
      </c>
      <c r="K75" s="1" t="s">
        <v>547</v>
      </c>
      <c r="L75" s="59" t="s">
        <v>548</v>
      </c>
      <c r="M75" s="49">
        <v>2342.0</v>
      </c>
      <c r="N75" s="56" t="s">
        <v>189</v>
      </c>
      <c r="O75" s="7" t="s">
        <v>549</v>
      </c>
      <c r="P75" s="6"/>
      <c r="Q75" s="6"/>
      <c r="R75" s="6"/>
      <c r="S75" s="6"/>
      <c r="T75" s="6"/>
      <c r="U75" s="6"/>
      <c r="V75" s="6"/>
      <c r="W75" s="6"/>
      <c r="X75" s="6"/>
      <c r="Y75" s="6"/>
      <c r="Z75" s="6"/>
    </row>
    <row r="76" ht="87.75" customHeight="1">
      <c r="A76" s="1" t="s">
        <v>533</v>
      </c>
      <c r="B76" s="1"/>
      <c r="C76" s="1"/>
      <c r="D76" s="4"/>
      <c r="E76" s="4"/>
      <c r="F76" s="61" t="s">
        <v>550</v>
      </c>
      <c r="G76" s="1" t="s">
        <v>551</v>
      </c>
      <c r="H76" s="1" t="s">
        <v>552</v>
      </c>
      <c r="I76" s="1" t="s">
        <v>553</v>
      </c>
      <c r="J76" s="1" t="s">
        <v>554</v>
      </c>
      <c r="K76" s="1" t="s">
        <v>418</v>
      </c>
      <c r="L76" s="42" t="s">
        <v>555</v>
      </c>
      <c r="M76" s="1">
        <v>2343.0</v>
      </c>
      <c r="N76" s="55" t="s">
        <v>51</v>
      </c>
      <c r="O76" s="55" t="s">
        <v>96</v>
      </c>
      <c r="P76" s="6"/>
      <c r="Q76" s="6"/>
      <c r="R76" s="6"/>
      <c r="S76" s="6"/>
      <c r="T76" s="6"/>
      <c r="U76" s="6"/>
      <c r="V76" s="6"/>
      <c r="W76" s="6"/>
      <c r="X76" s="6"/>
      <c r="Y76" s="6"/>
      <c r="Z76" s="6"/>
    </row>
    <row r="77" ht="87.75" customHeight="1">
      <c r="A77" s="1" t="s">
        <v>556</v>
      </c>
      <c r="B77" s="1" t="s">
        <v>557</v>
      </c>
      <c r="C77" s="1"/>
      <c r="D77" s="4"/>
      <c r="E77" s="4" t="s">
        <v>558</v>
      </c>
      <c r="F77" s="61" t="s">
        <v>559</v>
      </c>
      <c r="G77" s="1" t="s">
        <v>560</v>
      </c>
      <c r="H77" s="1" t="s">
        <v>561</v>
      </c>
      <c r="I77" s="1" t="s">
        <v>562</v>
      </c>
      <c r="J77" s="1" t="s">
        <v>563</v>
      </c>
      <c r="K77" s="1" t="s">
        <v>355</v>
      </c>
      <c r="L77" s="59" t="s">
        <v>564</v>
      </c>
      <c r="M77" s="1">
        <v>2351.0</v>
      </c>
      <c r="N77" s="55" t="s">
        <v>51</v>
      </c>
      <c r="O77" s="55" t="s">
        <v>96</v>
      </c>
      <c r="P77" s="6"/>
      <c r="Q77" s="6"/>
      <c r="R77" s="6"/>
      <c r="S77" s="6"/>
      <c r="T77" s="6"/>
      <c r="U77" s="6"/>
      <c r="V77" s="6"/>
      <c r="W77" s="6"/>
      <c r="X77" s="6"/>
      <c r="Y77" s="6"/>
      <c r="Z77" s="6"/>
    </row>
    <row r="78" ht="87.75" customHeight="1">
      <c r="A78" s="1" t="s">
        <v>556</v>
      </c>
      <c r="B78" s="1"/>
      <c r="C78" s="1"/>
      <c r="D78" s="4"/>
      <c r="E78" s="4"/>
      <c r="F78" s="61" t="s">
        <v>565</v>
      </c>
      <c r="G78" s="1" t="s">
        <v>566</v>
      </c>
      <c r="H78" s="1" t="s">
        <v>567</v>
      </c>
      <c r="I78" s="1"/>
      <c r="J78" s="1"/>
      <c r="K78" s="1"/>
      <c r="L78" s="59"/>
      <c r="M78" s="49"/>
      <c r="N78" s="56"/>
      <c r="O78" s="55"/>
      <c r="P78" s="6"/>
      <c r="Q78" s="6"/>
      <c r="R78" s="6"/>
      <c r="S78" s="6"/>
      <c r="T78" s="6"/>
      <c r="U78" s="6"/>
      <c r="V78" s="6"/>
      <c r="W78" s="6"/>
      <c r="X78" s="6"/>
      <c r="Y78" s="6"/>
      <c r="Z78" s="6"/>
    </row>
    <row r="79" ht="87.75" customHeight="1">
      <c r="A79" s="1" t="s">
        <v>556</v>
      </c>
      <c r="B79" s="1"/>
      <c r="C79" s="1"/>
      <c r="D79" s="4"/>
      <c r="E79" s="4"/>
      <c r="F79" s="32" t="s">
        <v>568</v>
      </c>
      <c r="G79" s="1" t="s">
        <v>569</v>
      </c>
      <c r="H79" s="1" t="s">
        <v>570</v>
      </c>
      <c r="I79" s="66" t="s">
        <v>571</v>
      </c>
      <c r="J79" s="66" t="s">
        <v>572</v>
      </c>
      <c r="K79" s="66" t="s">
        <v>355</v>
      </c>
      <c r="L79" s="67" t="s">
        <v>573</v>
      </c>
      <c r="M79" s="1">
        <v>2353.0</v>
      </c>
      <c r="N79" s="55" t="s">
        <v>51</v>
      </c>
      <c r="O79" s="55" t="s">
        <v>96</v>
      </c>
      <c r="P79" s="6"/>
      <c r="Q79" s="6"/>
      <c r="R79" s="6"/>
      <c r="S79" s="6"/>
      <c r="T79" s="6"/>
      <c r="U79" s="6"/>
      <c r="V79" s="6"/>
      <c r="W79" s="6"/>
      <c r="X79" s="6"/>
      <c r="Y79" s="6"/>
      <c r="Z79" s="6"/>
    </row>
    <row r="80" ht="87.75" customHeight="1">
      <c r="A80" s="1" t="s">
        <v>574</v>
      </c>
      <c r="B80" s="1" t="s">
        <v>575</v>
      </c>
      <c r="C80" s="2" t="s">
        <v>576</v>
      </c>
      <c r="D80" s="3" t="s">
        <v>577</v>
      </c>
      <c r="E80" s="4" t="s">
        <v>578</v>
      </c>
      <c r="F80" s="32" t="s">
        <v>579</v>
      </c>
      <c r="G80" s="33" t="s">
        <v>580</v>
      </c>
      <c r="H80" s="33" t="s">
        <v>581</v>
      </c>
      <c r="I80" s="68" t="s">
        <v>582</v>
      </c>
      <c r="J80" s="50" t="s">
        <v>583</v>
      </c>
      <c r="K80" s="50" t="s">
        <v>49</v>
      </c>
      <c r="L80" s="69" t="s">
        <v>584</v>
      </c>
      <c r="M80" s="49">
        <v>3111.0</v>
      </c>
      <c r="N80" s="56" t="s">
        <v>189</v>
      </c>
      <c r="O80" s="55" t="s">
        <v>47</v>
      </c>
      <c r="P80" s="6"/>
      <c r="Q80" s="6"/>
      <c r="R80" s="6"/>
      <c r="S80" s="6"/>
      <c r="T80" s="6"/>
      <c r="U80" s="6"/>
      <c r="V80" s="6"/>
      <c r="W80" s="6"/>
      <c r="X80" s="6"/>
      <c r="Y80" s="6"/>
      <c r="Z80" s="6"/>
    </row>
    <row r="81" ht="87.75" customHeight="1">
      <c r="A81" s="1" t="s">
        <v>574</v>
      </c>
      <c r="B81" s="1"/>
      <c r="C81" s="1"/>
      <c r="D81" s="4"/>
      <c r="E81" s="4"/>
      <c r="F81" s="32" t="s">
        <v>585</v>
      </c>
      <c r="G81" s="33" t="s">
        <v>586</v>
      </c>
      <c r="H81" s="33" t="s">
        <v>587</v>
      </c>
      <c r="I81" s="50" t="s">
        <v>588</v>
      </c>
      <c r="J81" s="50" t="s">
        <v>589</v>
      </c>
      <c r="K81" s="50" t="s">
        <v>590</v>
      </c>
      <c r="L81" s="69" t="s">
        <v>591</v>
      </c>
      <c r="M81" s="1">
        <v>3112.0</v>
      </c>
      <c r="N81" s="55" t="s">
        <v>51</v>
      </c>
      <c r="O81" s="55" t="s">
        <v>96</v>
      </c>
      <c r="P81" s="6"/>
      <c r="Q81" s="6"/>
      <c r="R81" s="6"/>
      <c r="S81" s="6"/>
      <c r="T81" s="6"/>
      <c r="U81" s="6"/>
      <c r="V81" s="6"/>
      <c r="W81" s="6"/>
      <c r="X81" s="6"/>
      <c r="Y81" s="6"/>
      <c r="Z81" s="6"/>
    </row>
    <row r="82" ht="87.75" customHeight="1">
      <c r="A82" s="1" t="s">
        <v>574</v>
      </c>
      <c r="B82" s="1"/>
      <c r="C82" s="1"/>
      <c r="D82" s="4"/>
      <c r="E82" s="4"/>
      <c r="F82" s="32" t="s">
        <v>592</v>
      </c>
      <c r="G82" s="33" t="s">
        <v>593</v>
      </c>
      <c r="H82" s="33" t="s">
        <v>594</v>
      </c>
      <c r="I82" s="68" t="s">
        <v>595</v>
      </c>
      <c r="J82" s="50" t="s">
        <v>596</v>
      </c>
      <c r="K82" s="50" t="s">
        <v>57</v>
      </c>
      <c r="L82" s="69" t="s">
        <v>597</v>
      </c>
      <c r="M82" s="1">
        <v>3113.0</v>
      </c>
      <c r="N82" s="55" t="s">
        <v>51</v>
      </c>
      <c r="O82" s="55" t="s">
        <v>96</v>
      </c>
      <c r="P82" s="6"/>
      <c r="Q82" s="6"/>
      <c r="R82" s="6"/>
      <c r="S82" s="6"/>
      <c r="T82" s="6"/>
      <c r="U82" s="6"/>
      <c r="V82" s="6"/>
      <c r="W82" s="6"/>
      <c r="X82" s="6"/>
      <c r="Y82" s="6"/>
      <c r="Z82" s="6"/>
    </row>
    <row r="83" ht="87.75" customHeight="1">
      <c r="A83" s="1" t="s">
        <v>598</v>
      </c>
      <c r="B83" s="1" t="s">
        <v>599</v>
      </c>
      <c r="C83" s="1"/>
      <c r="D83" s="4"/>
      <c r="E83" s="4" t="s">
        <v>600</v>
      </c>
      <c r="F83" s="32" t="s">
        <v>601</v>
      </c>
      <c r="G83" s="33" t="s">
        <v>602</v>
      </c>
      <c r="H83" s="33" t="s">
        <v>603</v>
      </c>
      <c r="I83" s="1" t="s">
        <v>604</v>
      </c>
      <c r="J83" s="1" t="s">
        <v>605</v>
      </c>
      <c r="K83" s="1" t="s">
        <v>154</v>
      </c>
      <c r="L83" s="70" t="s">
        <v>606</v>
      </c>
      <c r="M83" s="1">
        <v>3121.0</v>
      </c>
      <c r="N83" s="55" t="s">
        <v>51</v>
      </c>
      <c r="O83" s="55" t="s">
        <v>96</v>
      </c>
      <c r="P83" s="6"/>
      <c r="Q83" s="6"/>
      <c r="R83" s="6"/>
      <c r="S83" s="6"/>
      <c r="T83" s="6"/>
      <c r="U83" s="6"/>
      <c r="V83" s="6"/>
      <c r="W83" s="6"/>
      <c r="X83" s="6"/>
      <c r="Y83" s="6"/>
      <c r="Z83" s="6"/>
    </row>
    <row r="84" ht="87.75" customHeight="1">
      <c r="A84" s="1" t="s">
        <v>598</v>
      </c>
      <c r="B84" s="1"/>
      <c r="C84" s="1"/>
      <c r="D84" s="4"/>
      <c r="E84" s="4"/>
      <c r="F84" s="32" t="s">
        <v>607</v>
      </c>
      <c r="G84" s="33" t="s">
        <v>608</v>
      </c>
      <c r="H84" s="33" t="s">
        <v>609</v>
      </c>
      <c r="I84" s="68" t="s">
        <v>610</v>
      </c>
      <c r="J84" s="68" t="s">
        <v>611</v>
      </c>
      <c r="K84" s="68" t="s">
        <v>612</v>
      </c>
      <c r="L84" s="71" t="s">
        <v>613</v>
      </c>
      <c r="M84" s="72">
        <v>3122.0</v>
      </c>
      <c r="N84" s="6" t="s">
        <v>51</v>
      </c>
      <c r="O84" s="7" t="s">
        <v>96</v>
      </c>
      <c r="P84" s="6"/>
      <c r="Q84" s="6"/>
      <c r="R84" s="6"/>
      <c r="S84" s="6"/>
      <c r="T84" s="6"/>
      <c r="U84" s="6"/>
      <c r="V84" s="6"/>
      <c r="W84" s="6"/>
      <c r="X84" s="6"/>
      <c r="Y84" s="6"/>
      <c r="Z84" s="6"/>
    </row>
    <row r="85" ht="87.75" customHeight="1">
      <c r="A85" s="1" t="s">
        <v>598</v>
      </c>
      <c r="B85" s="1"/>
      <c r="C85" s="1"/>
      <c r="D85" s="4"/>
      <c r="E85" s="4"/>
      <c r="F85" s="32" t="s">
        <v>614</v>
      </c>
      <c r="G85" s="33" t="s">
        <v>615</v>
      </c>
      <c r="H85" s="33" t="s">
        <v>616</v>
      </c>
      <c r="I85" s="1" t="s">
        <v>617</v>
      </c>
      <c r="J85" s="1" t="s">
        <v>618</v>
      </c>
      <c r="K85" s="1" t="s">
        <v>619</v>
      </c>
      <c r="L85" s="70" t="s">
        <v>620</v>
      </c>
      <c r="M85" s="1">
        <v>3123.0</v>
      </c>
      <c r="N85" s="55" t="s">
        <v>51</v>
      </c>
      <c r="O85" s="55" t="s">
        <v>96</v>
      </c>
      <c r="P85" s="6"/>
      <c r="Q85" s="6"/>
      <c r="R85" s="6"/>
      <c r="S85" s="6"/>
      <c r="T85" s="6"/>
      <c r="U85" s="6"/>
      <c r="V85" s="6"/>
      <c r="W85" s="6"/>
      <c r="X85" s="6"/>
      <c r="Y85" s="6"/>
      <c r="Z85" s="6"/>
    </row>
    <row r="86" ht="87.75" customHeight="1">
      <c r="A86" s="1" t="s">
        <v>621</v>
      </c>
      <c r="B86" s="1" t="s">
        <v>622</v>
      </c>
      <c r="C86" s="1"/>
      <c r="D86" s="4"/>
      <c r="E86" s="4" t="s">
        <v>623</v>
      </c>
      <c r="F86" s="32" t="s">
        <v>624</v>
      </c>
      <c r="G86" s="33" t="s">
        <v>625</v>
      </c>
      <c r="H86" s="33" t="s">
        <v>626</v>
      </c>
      <c r="I86" s="50" t="s">
        <v>627</v>
      </c>
      <c r="J86" s="50" t="s">
        <v>628</v>
      </c>
      <c r="K86" s="50" t="s">
        <v>629</v>
      </c>
      <c r="L86" s="69" t="s">
        <v>630</v>
      </c>
      <c r="M86" s="1">
        <v>3131.0</v>
      </c>
      <c r="N86" s="55" t="s">
        <v>51</v>
      </c>
      <c r="O86" s="55" t="s">
        <v>96</v>
      </c>
      <c r="P86" s="6"/>
      <c r="Q86" s="6"/>
      <c r="R86" s="6"/>
      <c r="S86" s="6"/>
      <c r="T86" s="6"/>
      <c r="U86" s="6"/>
      <c r="V86" s="6"/>
      <c r="W86" s="6"/>
      <c r="X86" s="6"/>
      <c r="Y86" s="6"/>
      <c r="Z86" s="6"/>
    </row>
    <row r="87" ht="87.75" customHeight="1">
      <c r="A87" s="1" t="s">
        <v>621</v>
      </c>
      <c r="B87" s="1"/>
      <c r="C87" s="1"/>
      <c r="D87" s="4"/>
      <c r="E87" s="4"/>
      <c r="F87" s="32" t="s">
        <v>631</v>
      </c>
      <c r="G87" s="33" t="s">
        <v>632</v>
      </c>
      <c r="H87" s="33" t="s">
        <v>633</v>
      </c>
      <c r="I87" s="50" t="s">
        <v>634</v>
      </c>
      <c r="J87" s="50" t="s">
        <v>635</v>
      </c>
      <c r="K87" s="50" t="s">
        <v>636</v>
      </c>
      <c r="L87" s="69" t="s">
        <v>637</v>
      </c>
      <c r="M87" s="1">
        <v>3132.0</v>
      </c>
      <c r="N87" s="55" t="s">
        <v>51</v>
      </c>
      <c r="O87" s="55" t="s">
        <v>96</v>
      </c>
      <c r="P87" s="6"/>
      <c r="Q87" s="6"/>
      <c r="R87" s="6"/>
      <c r="S87" s="6"/>
      <c r="T87" s="6"/>
      <c r="U87" s="6"/>
      <c r="V87" s="6"/>
      <c r="W87" s="6"/>
      <c r="X87" s="6"/>
      <c r="Y87" s="6"/>
      <c r="Z87" s="6"/>
    </row>
    <row r="88" ht="87.75" customHeight="1">
      <c r="A88" s="1" t="s">
        <v>621</v>
      </c>
      <c r="B88" s="1"/>
      <c r="C88" s="1"/>
      <c r="D88" s="4"/>
      <c r="E88" s="4"/>
      <c r="F88" s="32" t="s">
        <v>638</v>
      </c>
      <c r="G88" s="33" t="s">
        <v>639</v>
      </c>
      <c r="H88" s="33" t="s">
        <v>640</v>
      </c>
      <c r="I88" s="68" t="s">
        <v>641</v>
      </c>
      <c r="J88" s="50" t="s">
        <v>642</v>
      </c>
      <c r="K88" s="50" t="s">
        <v>49</v>
      </c>
      <c r="L88" s="69" t="s">
        <v>643</v>
      </c>
      <c r="M88" s="1">
        <v>3133.0</v>
      </c>
      <c r="N88" s="55" t="s">
        <v>51</v>
      </c>
      <c r="O88" s="55" t="s">
        <v>96</v>
      </c>
      <c r="P88" s="6"/>
      <c r="Q88" s="6"/>
      <c r="R88" s="6"/>
      <c r="S88" s="6"/>
      <c r="T88" s="6"/>
      <c r="U88" s="6"/>
      <c r="V88" s="6"/>
      <c r="W88" s="6"/>
      <c r="X88" s="6"/>
      <c r="Y88" s="6"/>
      <c r="Z88" s="6"/>
    </row>
    <row r="89" ht="87.75" customHeight="1">
      <c r="A89" s="1" t="s">
        <v>644</v>
      </c>
      <c r="B89" s="1" t="s">
        <v>645</v>
      </c>
      <c r="C89" s="2" t="s">
        <v>646</v>
      </c>
      <c r="D89" s="4"/>
      <c r="E89" s="4" t="s">
        <v>647</v>
      </c>
      <c r="F89" s="32" t="s">
        <v>648</v>
      </c>
      <c r="G89" s="33" t="s">
        <v>649</v>
      </c>
      <c r="H89" s="33" t="s">
        <v>650</v>
      </c>
      <c r="I89" s="1" t="s">
        <v>651</v>
      </c>
      <c r="J89" s="1" t="s">
        <v>652</v>
      </c>
      <c r="K89" s="1" t="s">
        <v>653</v>
      </c>
      <c r="L89" s="70" t="s">
        <v>328</v>
      </c>
      <c r="M89" s="1">
        <v>3211.0</v>
      </c>
      <c r="N89" s="55" t="s">
        <v>51</v>
      </c>
      <c r="O89" s="55" t="s">
        <v>96</v>
      </c>
      <c r="P89" s="6"/>
      <c r="Q89" s="6"/>
      <c r="R89" s="6"/>
      <c r="S89" s="6"/>
      <c r="T89" s="6"/>
      <c r="U89" s="6"/>
      <c r="V89" s="6"/>
      <c r="W89" s="6"/>
      <c r="X89" s="6"/>
      <c r="Y89" s="6"/>
      <c r="Z89" s="6"/>
    </row>
    <row r="90" ht="87.75" customHeight="1">
      <c r="A90" s="1" t="s">
        <v>644</v>
      </c>
      <c r="B90" s="1"/>
      <c r="C90" s="1"/>
      <c r="D90" s="4"/>
      <c r="E90" s="4"/>
      <c r="F90" s="32" t="s">
        <v>654</v>
      </c>
      <c r="G90" s="33" t="s">
        <v>655</v>
      </c>
      <c r="H90" s="33" t="s">
        <v>656</v>
      </c>
      <c r="I90" s="1" t="s">
        <v>657</v>
      </c>
      <c r="J90" s="1" t="s">
        <v>658</v>
      </c>
      <c r="K90" s="1" t="s">
        <v>154</v>
      </c>
      <c r="L90" s="70" t="s">
        <v>659</v>
      </c>
      <c r="M90" s="1">
        <v>3212.0</v>
      </c>
      <c r="N90" s="55" t="s">
        <v>51</v>
      </c>
      <c r="O90" s="55" t="s">
        <v>96</v>
      </c>
      <c r="P90" s="6"/>
      <c r="Q90" s="6"/>
      <c r="R90" s="6"/>
      <c r="S90" s="6"/>
      <c r="T90" s="6"/>
      <c r="U90" s="6"/>
      <c r="V90" s="6"/>
      <c r="W90" s="6"/>
      <c r="X90" s="6"/>
      <c r="Y90" s="6"/>
      <c r="Z90" s="6"/>
    </row>
    <row r="91" ht="87.75" customHeight="1">
      <c r="A91" s="1" t="s">
        <v>644</v>
      </c>
      <c r="B91" s="1"/>
      <c r="C91" s="1"/>
      <c r="D91" s="4"/>
      <c r="E91" s="4"/>
      <c r="F91" s="32" t="s">
        <v>660</v>
      </c>
      <c r="G91" s="33" t="s">
        <v>661</v>
      </c>
      <c r="H91" s="33" t="s">
        <v>662</v>
      </c>
      <c r="I91" s="73"/>
      <c r="J91" s="73"/>
      <c r="K91" s="73"/>
      <c r="L91" s="73"/>
      <c r="M91" s="49">
        <v>3213.0</v>
      </c>
      <c r="N91" s="56"/>
      <c r="O91" s="55"/>
      <c r="P91" s="6"/>
      <c r="Q91" s="6"/>
      <c r="R91" s="6"/>
      <c r="S91" s="6"/>
      <c r="T91" s="6"/>
      <c r="U91" s="6"/>
      <c r="V91" s="6"/>
      <c r="W91" s="6"/>
      <c r="X91" s="6"/>
      <c r="Y91" s="6"/>
      <c r="Z91" s="6"/>
    </row>
    <row r="92" ht="87.75" customHeight="1">
      <c r="A92" s="1" t="s">
        <v>663</v>
      </c>
      <c r="B92" s="1" t="s">
        <v>664</v>
      </c>
      <c r="C92" s="1"/>
      <c r="D92" s="4"/>
      <c r="E92" s="4" t="s">
        <v>665</v>
      </c>
      <c r="F92" s="32" t="s">
        <v>666</v>
      </c>
      <c r="G92" s="33" t="s">
        <v>667</v>
      </c>
      <c r="H92" s="33" t="s">
        <v>668</v>
      </c>
      <c r="I92" s="50" t="s">
        <v>669</v>
      </c>
      <c r="J92" s="50" t="s">
        <v>670</v>
      </c>
      <c r="K92" s="50" t="s">
        <v>636</v>
      </c>
      <c r="L92" s="69" t="s">
        <v>671</v>
      </c>
      <c r="M92" s="1">
        <v>3221.0</v>
      </c>
      <c r="N92" s="55" t="s">
        <v>51</v>
      </c>
      <c r="O92" s="55" t="s">
        <v>96</v>
      </c>
      <c r="P92" s="6"/>
      <c r="Q92" s="6"/>
      <c r="R92" s="6"/>
      <c r="S92" s="6"/>
      <c r="T92" s="6"/>
      <c r="U92" s="6"/>
      <c r="V92" s="6"/>
      <c r="W92" s="6"/>
      <c r="X92" s="6"/>
      <c r="Y92" s="6"/>
      <c r="Z92" s="6"/>
    </row>
    <row r="93" ht="87.75" customHeight="1">
      <c r="A93" s="1" t="s">
        <v>663</v>
      </c>
      <c r="B93" s="1"/>
      <c r="C93" s="1"/>
      <c r="D93" s="4"/>
      <c r="E93" s="4"/>
      <c r="F93" s="32" t="s">
        <v>672</v>
      </c>
      <c r="G93" s="33" t="s">
        <v>673</v>
      </c>
      <c r="H93" s="33" t="s">
        <v>674</v>
      </c>
      <c r="I93" s="50" t="s">
        <v>675</v>
      </c>
      <c r="J93" s="68" t="s">
        <v>676</v>
      </c>
      <c r="K93" s="74" t="s">
        <v>677</v>
      </c>
      <c r="L93" s="69" t="s">
        <v>678</v>
      </c>
      <c r="M93" s="1">
        <v>3222.0</v>
      </c>
      <c r="N93" s="55" t="s">
        <v>51</v>
      </c>
      <c r="O93" s="55" t="s">
        <v>96</v>
      </c>
      <c r="P93" s="6"/>
      <c r="Q93" s="6"/>
      <c r="R93" s="6"/>
      <c r="S93" s="6"/>
      <c r="T93" s="6"/>
      <c r="U93" s="6"/>
      <c r="V93" s="6"/>
      <c r="W93" s="6"/>
      <c r="X93" s="6"/>
      <c r="Y93" s="6"/>
      <c r="Z93" s="6"/>
    </row>
    <row r="94" ht="87.75" customHeight="1">
      <c r="A94" s="1" t="s">
        <v>663</v>
      </c>
      <c r="B94" s="1"/>
      <c r="C94" s="1"/>
      <c r="D94" s="4"/>
      <c r="E94" s="4"/>
      <c r="F94" s="32" t="s">
        <v>679</v>
      </c>
      <c r="G94" s="33" t="s">
        <v>680</v>
      </c>
      <c r="H94" s="33" t="s">
        <v>681</v>
      </c>
      <c r="I94" s="50" t="s">
        <v>682</v>
      </c>
      <c r="J94" s="50" t="s">
        <v>683</v>
      </c>
      <c r="K94" s="50" t="s">
        <v>49</v>
      </c>
      <c r="L94" s="75" t="s">
        <v>684</v>
      </c>
      <c r="M94" s="49">
        <v>3223.0</v>
      </c>
      <c r="N94" s="56" t="s">
        <v>189</v>
      </c>
      <c r="O94" s="55" t="s">
        <v>685</v>
      </c>
      <c r="P94" s="6"/>
      <c r="Q94" s="6"/>
      <c r="R94" s="6"/>
      <c r="S94" s="6"/>
      <c r="T94" s="6"/>
      <c r="U94" s="6"/>
      <c r="V94" s="6"/>
      <c r="W94" s="6"/>
      <c r="X94" s="6"/>
      <c r="Y94" s="6"/>
      <c r="Z94" s="6"/>
    </row>
    <row r="95" ht="87.75" customHeight="1">
      <c r="A95" s="1" t="s">
        <v>686</v>
      </c>
      <c r="B95" s="1" t="s">
        <v>687</v>
      </c>
      <c r="C95" s="1"/>
      <c r="D95" s="4"/>
      <c r="E95" s="4" t="s">
        <v>688</v>
      </c>
      <c r="F95" s="32" t="s">
        <v>689</v>
      </c>
      <c r="G95" s="72" t="s">
        <v>690</v>
      </c>
      <c r="H95" s="33" t="s">
        <v>691</v>
      </c>
      <c r="I95" s="1" t="s">
        <v>692</v>
      </c>
      <c r="J95" s="1" t="s">
        <v>693</v>
      </c>
      <c r="K95" s="1" t="s">
        <v>57</v>
      </c>
      <c r="L95" s="59" t="s">
        <v>694</v>
      </c>
      <c r="M95" s="1">
        <v>3231.0</v>
      </c>
      <c r="N95" s="55" t="s">
        <v>51</v>
      </c>
      <c r="O95" s="55" t="s">
        <v>96</v>
      </c>
      <c r="P95" s="6"/>
      <c r="Q95" s="6"/>
      <c r="R95" s="6"/>
      <c r="S95" s="6"/>
      <c r="T95" s="6"/>
      <c r="U95" s="6"/>
      <c r="V95" s="6"/>
      <c r="W95" s="6"/>
      <c r="X95" s="6"/>
      <c r="Y95" s="6"/>
      <c r="Z95" s="6"/>
    </row>
    <row r="96" ht="87.75" customHeight="1">
      <c r="A96" s="1" t="s">
        <v>686</v>
      </c>
      <c r="B96" s="1"/>
      <c r="C96" s="1"/>
      <c r="D96" s="4"/>
      <c r="E96" s="4"/>
      <c r="F96" s="76" t="s">
        <v>695</v>
      </c>
      <c r="G96" s="33" t="s">
        <v>696</v>
      </c>
      <c r="H96" s="33" t="s">
        <v>697</v>
      </c>
      <c r="I96" s="1" t="s">
        <v>698</v>
      </c>
      <c r="J96" s="1" t="s">
        <v>699</v>
      </c>
      <c r="K96" s="1" t="s">
        <v>700</v>
      </c>
      <c r="L96" s="59" t="s">
        <v>701</v>
      </c>
      <c r="M96" s="1">
        <v>3232.0</v>
      </c>
      <c r="N96" s="55" t="s">
        <v>51</v>
      </c>
      <c r="O96" s="55" t="s">
        <v>96</v>
      </c>
      <c r="P96" s="6"/>
      <c r="Q96" s="6"/>
      <c r="R96" s="6"/>
      <c r="S96" s="6"/>
      <c r="T96" s="6"/>
      <c r="U96" s="6"/>
      <c r="V96" s="6"/>
      <c r="W96" s="6"/>
      <c r="X96" s="6"/>
      <c r="Y96" s="6"/>
      <c r="Z96" s="6"/>
    </row>
    <row r="97" ht="87.75" customHeight="1">
      <c r="A97" s="1" t="s">
        <v>686</v>
      </c>
      <c r="B97" s="1"/>
      <c r="C97" s="1"/>
      <c r="D97" s="4"/>
      <c r="E97" s="4"/>
      <c r="F97" s="32" t="s">
        <v>702</v>
      </c>
      <c r="G97" s="33" t="s">
        <v>703</v>
      </c>
      <c r="H97" s="33" t="s">
        <v>704</v>
      </c>
      <c r="I97" s="77"/>
      <c r="J97" s="77"/>
      <c r="K97" s="77"/>
      <c r="L97" s="77"/>
      <c r="M97" s="49">
        <v>3233.0</v>
      </c>
      <c r="N97" s="56"/>
      <c r="O97" s="6"/>
      <c r="P97" s="6"/>
      <c r="Q97" s="6"/>
      <c r="R97" s="6"/>
      <c r="S97" s="6"/>
      <c r="T97" s="6"/>
      <c r="U97" s="6"/>
      <c r="V97" s="6"/>
      <c r="W97" s="6"/>
      <c r="X97" s="6"/>
      <c r="Y97" s="6"/>
      <c r="Z97" s="6"/>
    </row>
    <row r="98" ht="87.75" customHeight="1">
      <c r="A98" s="1" t="s">
        <v>705</v>
      </c>
      <c r="B98" s="1" t="s">
        <v>706</v>
      </c>
      <c r="C98" s="2" t="s">
        <v>707</v>
      </c>
      <c r="D98" s="4"/>
      <c r="E98" s="4" t="s">
        <v>708</v>
      </c>
      <c r="F98" s="32" t="s">
        <v>709</v>
      </c>
      <c r="G98" s="33" t="s">
        <v>710</v>
      </c>
      <c r="H98" s="33" t="s">
        <v>711</v>
      </c>
      <c r="I98" s="50" t="s">
        <v>712</v>
      </c>
      <c r="J98" s="50" t="s">
        <v>713</v>
      </c>
      <c r="K98" s="50" t="s">
        <v>57</v>
      </c>
      <c r="L98" s="69" t="s">
        <v>714</v>
      </c>
      <c r="M98" s="1">
        <v>3311.0</v>
      </c>
      <c r="N98" s="55" t="s">
        <v>51</v>
      </c>
      <c r="O98" s="55" t="s">
        <v>96</v>
      </c>
      <c r="P98" s="6"/>
      <c r="Q98" s="6"/>
      <c r="R98" s="6"/>
      <c r="S98" s="6"/>
      <c r="T98" s="6"/>
      <c r="U98" s="6"/>
      <c r="V98" s="6"/>
      <c r="W98" s="6"/>
      <c r="X98" s="6"/>
      <c r="Y98" s="6"/>
      <c r="Z98" s="6"/>
    </row>
    <row r="99" ht="87.75" customHeight="1">
      <c r="A99" s="1" t="s">
        <v>705</v>
      </c>
      <c r="B99" s="1"/>
      <c r="C99" s="1"/>
      <c r="D99" s="4"/>
      <c r="E99" s="4"/>
      <c r="F99" s="32" t="s">
        <v>715</v>
      </c>
      <c r="G99" s="33" t="s">
        <v>716</v>
      </c>
      <c r="H99" s="33" t="s">
        <v>717</v>
      </c>
      <c r="I99" s="50" t="s">
        <v>718</v>
      </c>
      <c r="J99" s="50" t="s">
        <v>719</v>
      </c>
      <c r="K99" s="50" t="s">
        <v>57</v>
      </c>
      <c r="L99" s="69" t="s">
        <v>720</v>
      </c>
      <c r="M99" s="1">
        <v>3312.0</v>
      </c>
      <c r="N99" s="55" t="s">
        <v>51</v>
      </c>
      <c r="O99" s="55" t="s">
        <v>96</v>
      </c>
      <c r="P99" s="6"/>
      <c r="Q99" s="6"/>
      <c r="R99" s="6"/>
      <c r="S99" s="6"/>
      <c r="T99" s="6"/>
      <c r="U99" s="6"/>
      <c r="V99" s="6"/>
      <c r="W99" s="6"/>
      <c r="X99" s="6"/>
      <c r="Y99" s="6"/>
      <c r="Z99" s="6"/>
    </row>
    <row r="100" ht="87.75" customHeight="1">
      <c r="A100" s="1" t="s">
        <v>705</v>
      </c>
      <c r="B100" s="1"/>
      <c r="C100" s="1"/>
      <c r="D100" s="4"/>
      <c r="E100" s="4"/>
      <c r="F100" s="32" t="s">
        <v>721</v>
      </c>
      <c r="G100" s="33" t="s">
        <v>722</v>
      </c>
      <c r="H100" s="33" t="s">
        <v>723</v>
      </c>
      <c r="I100" s="50" t="s">
        <v>724</v>
      </c>
      <c r="J100" s="50" t="s">
        <v>725</v>
      </c>
      <c r="K100" s="50" t="s">
        <v>49</v>
      </c>
      <c r="L100" s="75" t="s">
        <v>726</v>
      </c>
      <c r="M100" s="49">
        <v>3313.0</v>
      </c>
      <c r="N100" s="56" t="s">
        <v>189</v>
      </c>
      <c r="O100" s="55" t="s">
        <v>727</v>
      </c>
      <c r="P100" s="6"/>
      <c r="Q100" s="6"/>
      <c r="R100" s="6"/>
      <c r="S100" s="6"/>
      <c r="T100" s="6"/>
      <c r="U100" s="6"/>
      <c r="V100" s="6"/>
      <c r="W100" s="6"/>
      <c r="X100" s="6"/>
      <c r="Y100" s="6"/>
      <c r="Z100" s="6"/>
    </row>
    <row r="101" ht="87.75" customHeight="1">
      <c r="A101" s="1" t="s">
        <v>728</v>
      </c>
      <c r="B101" s="1" t="s">
        <v>729</v>
      </c>
      <c r="C101" s="1"/>
      <c r="D101" s="4"/>
      <c r="E101" s="4" t="s">
        <v>730</v>
      </c>
      <c r="F101" s="32" t="s">
        <v>731</v>
      </c>
      <c r="G101" s="33" t="s">
        <v>732</v>
      </c>
      <c r="H101" s="33" t="s">
        <v>733</v>
      </c>
      <c r="I101" s="1" t="s">
        <v>734</v>
      </c>
      <c r="J101" s="1" t="s">
        <v>735</v>
      </c>
      <c r="K101" s="1" t="s">
        <v>49</v>
      </c>
      <c r="L101" s="70" t="s">
        <v>736</v>
      </c>
      <c r="M101" s="1">
        <v>3321.0</v>
      </c>
      <c r="N101" s="55" t="s">
        <v>51</v>
      </c>
      <c r="O101" s="55" t="s">
        <v>96</v>
      </c>
      <c r="P101" s="6"/>
      <c r="Q101" s="6"/>
      <c r="R101" s="6"/>
      <c r="S101" s="6"/>
      <c r="T101" s="6"/>
      <c r="U101" s="6"/>
      <c r="V101" s="6"/>
      <c r="W101" s="6"/>
      <c r="X101" s="6"/>
      <c r="Y101" s="6"/>
      <c r="Z101" s="6"/>
    </row>
    <row r="102" ht="87.75" customHeight="1">
      <c r="A102" s="1" t="s">
        <v>728</v>
      </c>
      <c r="B102" s="1"/>
      <c r="C102" s="1"/>
      <c r="D102" s="4"/>
      <c r="E102" s="4"/>
      <c r="F102" s="32" t="s">
        <v>737</v>
      </c>
      <c r="G102" s="33" t="s">
        <v>738</v>
      </c>
      <c r="H102" s="33" t="s">
        <v>739</v>
      </c>
      <c r="I102" s="73"/>
      <c r="J102" s="73"/>
      <c r="K102" s="73"/>
      <c r="L102" s="78"/>
      <c r="M102" s="49"/>
      <c r="N102" s="56"/>
      <c r="O102" s="55"/>
      <c r="P102" s="6"/>
      <c r="Q102" s="6"/>
      <c r="R102" s="6"/>
      <c r="S102" s="6"/>
      <c r="T102" s="6"/>
      <c r="U102" s="6"/>
      <c r="V102" s="6"/>
      <c r="W102" s="6"/>
      <c r="X102" s="6"/>
      <c r="Y102" s="6"/>
      <c r="Z102" s="6"/>
    </row>
    <row r="103" ht="87.75" customHeight="1">
      <c r="A103" s="1" t="s">
        <v>728</v>
      </c>
      <c r="B103" s="1"/>
      <c r="C103" s="1"/>
      <c r="D103" s="4"/>
      <c r="E103" s="4"/>
      <c r="F103" s="32" t="s">
        <v>740</v>
      </c>
      <c r="G103" s="33" t="s">
        <v>741</v>
      </c>
      <c r="H103" s="33" t="s">
        <v>742</v>
      </c>
      <c r="I103" s="1" t="s">
        <v>743</v>
      </c>
      <c r="J103" s="1" t="s">
        <v>744</v>
      </c>
      <c r="K103" s="1" t="s">
        <v>242</v>
      </c>
      <c r="L103" s="70" t="s">
        <v>745</v>
      </c>
      <c r="M103" s="1">
        <v>3323.0</v>
      </c>
      <c r="N103" s="55" t="s">
        <v>51</v>
      </c>
      <c r="O103" s="55" t="s">
        <v>96</v>
      </c>
      <c r="P103" s="6"/>
      <c r="Q103" s="6"/>
      <c r="R103" s="6"/>
      <c r="S103" s="6"/>
      <c r="T103" s="6"/>
      <c r="U103" s="6"/>
      <c r="V103" s="6"/>
      <c r="W103" s="6"/>
      <c r="X103" s="6"/>
      <c r="Y103" s="6"/>
      <c r="Z103" s="6"/>
    </row>
    <row r="104" ht="87.75" customHeight="1">
      <c r="A104" s="1" t="s">
        <v>746</v>
      </c>
      <c r="B104" s="1" t="s">
        <v>747</v>
      </c>
      <c r="C104" s="1"/>
      <c r="D104" s="4"/>
      <c r="E104" s="4" t="s">
        <v>748</v>
      </c>
      <c r="F104" s="32" t="s">
        <v>749</v>
      </c>
      <c r="G104" s="33" t="s">
        <v>750</v>
      </c>
      <c r="H104" s="33" t="s">
        <v>751</v>
      </c>
      <c r="I104" s="50" t="s">
        <v>752</v>
      </c>
      <c r="J104" s="50" t="s">
        <v>753</v>
      </c>
      <c r="K104" s="74" t="s">
        <v>754</v>
      </c>
      <c r="L104" s="79" t="s">
        <v>755</v>
      </c>
      <c r="M104" s="1">
        <v>3331.0</v>
      </c>
      <c r="N104" s="55" t="s">
        <v>51</v>
      </c>
      <c r="O104" s="55" t="s">
        <v>96</v>
      </c>
      <c r="P104" s="6"/>
      <c r="Q104" s="6"/>
      <c r="R104" s="6"/>
      <c r="S104" s="6"/>
      <c r="T104" s="6"/>
      <c r="U104" s="6"/>
      <c r="V104" s="6"/>
      <c r="W104" s="6"/>
      <c r="X104" s="6"/>
      <c r="Y104" s="6"/>
      <c r="Z104" s="6"/>
    </row>
    <row r="105" ht="87.75" customHeight="1">
      <c r="A105" s="1" t="s">
        <v>746</v>
      </c>
      <c r="B105" s="1"/>
      <c r="C105" s="1"/>
      <c r="D105" s="4"/>
      <c r="E105" s="4"/>
      <c r="F105" s="32" t="s">
        <v>756</v>
      </c>
      <c r="G105" s="33" t="s">
        <v>757</v>
      </c>
      <c r="H105" s="33" t="s">
        <v>758</v>
      </c>
      <c r="I105" s="50" t="s">
        <v>759</v>
      </c>
      <c r="J105" s="50" t="s">
        <v>760</v>
      </c>
      <c r="K105" s="50" t="s">
        <v>636</v>
      </c>
      <c r="L105" s="69" t="s">
        <v>761</v>
      </c>
      <c r="M105" s="1">
        <v>3332.0</v>
      </c>
      <c r="N105" s="55" t="s">
        <v>51</v>
      </c>
      <c r="O105" s="6" t="s">
        <v>96</v>
      </c>
      <c r="P105" s="6"/>
      <c r="Q105" s="6"/>
      <c r="R105" s="6"/>
      <c r="S105" s="6"/>
      <c r="T105" s="6"/>
      <c r="U105" s="6"/>
      <c r="V105" s="6"/>
      <c r="W105" s="6"/>
      <c r="X105" s="6"/>
      <c r="Y105" s="6"/>
      <c r="Z105" s="6"/>
    </row>
    <row r="106" ht="87.75" customHeight="1">
      <c r="A106" s="1" t="s">
        <v>746</v>
      </c>
      <c r="B106" s="1"/>
      <c r="C106" s="1"/>
      <c r="D106" s="4"/>
      <c r="E106" s="4"/>
      <c r="F106" s="32" t="s">
        <v>762</v>
      </c>
      <c r="G106" s="33" t="s">
        <v>763</v>
      </c>
      <c r="H106" s="33" t="s">
        <v>764</v>
      </c>
      <c r="I106" s="50" t="s">
        <v>765</v>
      </c>
      <c r="J106" s="50" t="s">
        <v>766</v>
      </c>
      <c r="K106" s="50" t="s">
        <v>636</v>
      </c>
      <c r="L106" s="69" t="s">
        <v>767</v>
      </c>
      <c r="M106" s="1">
        <v>3333.0</v>
      </c>
      <c r="N106" s="55" t="s">
        <v>51</v>
      </c>
      <c r="O106" s="6" t="s">
        <v>96</v>
      </c>
      <c r="P106" s="6"/>
      <c r="Q106" s="6"/>
      <c r="R106" s="6"/>
      <c r="S106" s="6"/>
      <c r="T106" s="6"/>
      <c r="U106" s="6"/>
      <c r="V106" s="6"/>
      <c r="W106" s="6"/>
      <c r="X106" s="6"/>
      <c r="Y106" s="6"/>
      <c r="Z106" s="6"/>
    </row>
    <row r="107" ht="87.75" customHeight="1">
      <c r="A107" s="1" t="s">
        <v>768</v>
      </c>
      <c r="B107" s="1" t="s">
        <v>769</v>
      </c>
      <c r="C107" s="2" t="s">
        <v>770</v>
      </c>
      <c r="D107" s="4"/>
      <c r="E107" s="4" t="s">
        <v>771</v>
      </c>
      <c r="F107" s="32" t="s">
        <v>772</v>
      </c>
      <c r="G107" s="33" t="s">
        <v>773</v>
      </c>
      <c r="H107" s="33" t="s">
        <v>774</v>
      </c>
      <c r="I107" s="1" t="s">
        <v>775</v>
      </c>
      <c r="J107" s="1" t="s">
        <v>776</v>
      </c>
      <c r="K107" s="1" t="s">
        <v>154</v>
      </c>
      <c r="L107" s="70" t="s">
        <v>777</v>
      </c>
      <c r="M107" s="1">
        <v>3411.0</v>
      </c>
      <c r="N107" s="55" t="s">
        <v>51</v>
      </c>
      <c r="O107" s="55" t="s">
        <v>96</v>
      </c>
      <c r="P107" s="6"/>
      <c r="Q107" s="6"/>
      <c r="R107" s="6"/>
      <c r="S107" s="6"/>
      <c r="T107" s="6"/>
      <c r="U107" s="6"/>
      <c r="V107" s="6"/>
      <c r="W107" s="6"/>
      <c r="X107" s="6"/>
      <c r="Y107" s="6"/>
      <c r="Z107" s="6"/>
    </row>
    <row r="108" ht="87.75" customHeight="1">
      <c r="A108" s="1" t="s">
        <v>768</v>
      </c>
      <c r="B108" s="1"/>
      <c r="C108" s="1"/>
      <c r="D108" s="4"/>
      <c r="E108" s="4"/>
      <c r="F108" s="32" t="s">
        <v>778</v>
      </c>
      <c r="G108" s="33" t="s">
        <v>779</v>
      </c>
      <c r="H108" s="33" t="s">
        <v>780</v>
      </c>
      <c r="I108" s="1" t="s">
        <v>781</v>
      </c>
      <c r="J108" s="1" t="s">
        <v>782</v>
      </c>
      <c r="K108" s="1" t="s">
        <v>154</v>
      </c>
      <c r="L108" s="70" t="s">
        <v>783</v>
      </c>
      <c r="M108" s="1">
        <v>3412.0</v>
      </c>
      <c r="N108" s="55" t="s">
        <v>51</v>
      </c>
      <c r="O108" s="6" t="s">
        <v>96</v>
      </c>
      <c r="P108" s="6"/>
      <c r="Q108" s="6"/>
      <c r="R108" s="6"/>
      <c r="S108" s="6"/>
      <c r="T108" s="6"/>
      <c r="U108" s="6"/>
      <c r="V108" s="6"/>
      <c r="W108" s="6"/>
      <c r="X108" s="6"/>
      <c r="Y108" s="6"/>
      <c r="Z108" s="6"/>
    </row>
    <row r="109" ht="87.75" customHeight="1">
      <c r="A109" s="1" t="s">
        <v>768</v>
      </c>
      <c r="B109" s="1"/>
      <c r="C109" s="1"/>
      <c r="D109" s="4"/>
      <c r="E109" s="4"/>
      <c r="F109" s="32" t="s">
        <v>784</v>
      </c>
      <c r="G109" s="33" t="s">
        <v>785</v>
      </c>
      <c r="H109" s="33" t="s">
        <v>786</v>
      </c>
      <c r="I109" s="1" t="s">
        <v>787</v>
      </c>
      <c r="J109" s="1" t="s">
        <v>788</v>
      </c>
      <c r="K109" s="1" t="s">
        <v>154</v>
      </c>
      <c r="L109" s="70" t="s">
        <v>789</v>
      </c>
      <c r="M109" s="1">
        <v>3413.0</v>
      </c>
      <c r="N109" s="55" t="s">
        <v>51</v>
      </c>
      <c r="O109" s="6" t="s">
        <v>96</v>
      </c>
      <c r="P109" s="6"/>
      <c r="Q109" s="6"/>
      <c r="R109" s="6"/>
      <c r="S109" s="6"/>
      <c r="T109" s="6"/>
      <c r="U109" s="6"/>
      <c r="V109" s="6"/>
      <c r="W109" s="6"/>
      <c r="X109" s="6"/>
      <c r="Y109" s="6"/>
      <c r="Z109" s="6"/>
    </row>
    <row r="110" ht="87.75" customHeight="1">
      <c r="A110" s="1" t="s">
        <v>790</v>
      </c>
      <c r="B110" s="1" t="s">
        <v>791</v>
      </c>
      <c r="C110" s="1"/>
      <c r="D110" s="4"/>
      <c r="E110" s="4" t="s">
        <v>792</v>
      </c>
      <c r="F110" s="32" t="s">
        <v>793</v>
      </c>
      <c r="G110" s="33" t="s">
        <v>794</v>
      </c>
      <c r="H110" s="33" t="s">
        <v>795</v>
      </c>
      <c r="I110" s="1" t="s">
        <v>796</v>
      </c>
      <c r="J110" s="1" t="s">
        <v>797</v>
      </c>
      <c r="K110" s="1" t="s">
        <v>57</v>
      </c>
      <c r="L110" s="59" t="s">
        <v>798</v>
      </c>
      <c r="M110" s="1">
        <v>3421.0</v>
      </c>
      <c r="N110" s="55" t="s">
        <v>51</v>
      </c>
      <c r="O110" s="55" t="s">
        <v>96</v>
      </c>
      <c r="P110" s="6"/>
      <c r="Q110" s="6"/>
      <c r="R110" s="6"/>
      <c r="S110" s="6"/>
      <c r="T110" s="6"/>
      <c r="U110" s="6"/>
      <c r="V110" s="6"/>
      <c r="W110" s="6"/>
      <c r="X110" s="6"/>
      <c r="Y110" s="6"/>
      <c r="Z110" s="6"/>
    </row>
    <row r="111" ht="87.75" customHeight="1">
      <c r="A111" s="1" t="s">
        <v>790</v>
      </c>
      <c r="B111" s="1"/>
      <c r="C111" s="1"/>
      <c r="D111" s="4"/>
      <c r="E111" s="4"/>
      <c r="F111" s="32" t="s">
        <v>799</v>
      </c>
      <c r="G111" s="33" t="s">
        <v>800</v>
      </c>
      <c r="H111" s="33" t="s">
        <v>801</v>
      </c>
      <c r="I111" s="73"/>
      <c r="J111" s="73"/>
      <c r="K111" s="73"/>
      <c r="L111" s="78"/>
      <c r="M111" s="74">
        <v>3422.0</v>
      </c>
      <c r="N111" s="56"/>
      <c r="O111" s="6"/>
      <c r="P111" s="6"/>
      <c r="Q111" s="6"/>
      <c r="R111" s="6"/>
      <c r="S111" s="6"/>
      <c r="T111" s="6"/>
      <c r="U111" s="6"/>
      <c r="V111" s="6"/>
      <c r="W111" s="6"/>
      <c r="X111" s="6"/>
      <c r="Y111" s="6"/>
      <c r="Z111" s="6"/>
    </row>
    <row r="112" ht="87.75" customHeight="1">
      <c r="A112" s="1" t="s">
        <v>790</v>
      </c>
      <c r="B112" s="1"/>
      <c r="C112" s="1"/>
      <c r="D112" s="4"/>
      <c r="E112" s="4"/>
      <c r="F112" s="32" t="s">
        <v>802</v>
      </c>
      <c r="G112" s="33" t="s">
        <v>803</v>
      </c>
      <c r="H112" s="33" t="s">
        <v>804</v>
      </c>
      <c r="I112" s="68" t="s">
        <v>805</v>
      </c>
      <c r="J112" s="68" t="s">
        <v>805</v>
      </c>
      <c r="K112" s="68"/>
      <c r="L112" s="80"/>
      <c r="M112" s="49"/>
      <c r="N112" s="56"/>
      <c r="O112" s="55"/>
      <c r="P112" s="6"/>
      <c r="Q112" s="6"/>
      <c r="R112" s="6"/>
      <c r="S112" s="6"/>
      <c r="T112" s="6"/>
      <c r="U112" s="6"/>
      <c r="V112" s="6"/>
      <c r="W112" s="6"/>
      <c r="X112" s="6"/>
      <c r="Y112" s="6"/>
      <c r="Z112" s="6"/>
    </row>
    <row r="113" ht="87.75" customHeight="1">
      <c r="A113" s="1" t="s">
        <v>806</v>
      </c>
      <c r="B113" s="1" t="s">
        <v>807</v>
      </c>
      <c r="C113" s="1"/>
      <c r="D113" s="4"/>
      <c r="E113" s="4" t="s">
        <v>808</v>
      </c>
      <c r="F113" s="32" t="s">
        <v>809</v>
      </c>
      <c r="G113" s="33" t="s">
        <v>810</v>
      </c>
      <c r="H113" s="33" t="s">
        <v>811</v>
      </c>
      <c r="I113" s="1" t="s">
        <v>812</v>
      </c>
      <c r="J113" s="1" t="s">
        <v>813</v>
      </c>
      <c r="K113" s="1" t="s">
        <v>814</v>
      </c>
      <c r="L113" s="70" t="s">
        <v>815</v>
      </c>
      <c r="M113" s="1">
        <v>3431.0</v>
      </c>
      <c r="N113" s="55" t="s">
        <v>51</v>
      </c>
      <c r="O113" s="6" t="s">
        <v>96</v>
      </c>
      <c r="P113" s="6"/>
      <c r="Q113" s="6"/>
      <c r="R113" s="6"/>
      <c r="S113" s="6"/>
      <c r="T113" s="6"/>
      <c r="U113" s="6"/>
      <c r="V113" s="6"/>
      <c r="W113" s="6"/>
      <c r="X113" s="6"/>
      <c r="Y113" s="6"/>
      <c r="Z113" s="6"/>
    </row>
    <row r="114" ht="87.75" customHeight="1">
      <c r="A114" s="1" t="s">
        <v>806</v>
      </c>
      <c r="B114" s="1"/>
      <c r="C114" s="1"/>
      <c r="D114" s="4"/>
      <c r="E114" s="4"/>
      <c r="F114" s="32" t="s">
        <v>816</v>
      </c>
      <c r="G114" s="33" t="s">
        <v>817</v>
      </c>
      <c r="H114" s="33" t="s">
        <v>818</v>
      </c>
      <c r="I114" s="1" t="s">
        <v>819</v>
      </c>
      <c r="J114" s="1" t="s">
        <v>813</v>
      </c>
      <c r="K114" s="1" t="s">
        <v>820</v>
      </c>
      <c r="L114" s="70" t="s">
        <v>821</v>
      </c>
      <c r="M114" s="1">
        <v>3432.0</v>
      </c>
      <c r="N114" s="55" t="s">
        <v>51</v>
      </c>
      <c r="O114" s="6" t="s">
        <v>96</v>
      </c>
      <c r="P114" s="6"/>
      <c r="Q114" s="6"/>
      <c r="R114" s="6"/>
      <c r="S114" s="6"/>
      <c r="T114" s="6"/>
      <c r="U114" s="6"/>
      <c r="V114" s="6"/>
      <c r="W114" s="6"/>
      <c r="X114" s="6"/>
      <c r="Y114" s="6"/>
      <c r="Z114" s="6"/>
    </row>
    <row r="115" ht="87.75" customHeight="1">
      <c r="A115" s="1" t="s">
        <v>806</v>
      </c>
      <c r="B115" s="1"/>
      <c r="C115" s="1"/>
      <c r="D115" s="4"/>
      <c r="E115" s="4"/>
      <c r="F115" s="32" t="s">
        <v>822</v>
      </c>
      <c r="G115" s="33" t="s">
        <v>823</v>
      </c>
      <c r="H115" s="33" t="s">
        <v>824</v>
      </c>
      <c r="I115" s="81" t="s">
        <v>805</v>
      </c>
      <c r="J115" s="81" t="s">
        <v>805</v>
      </c>
      <c r="K115" s="81" t="s">
        <v>805</v>
      </c>
      <c r="L115" s="81" t="s">
        <v>805</v>
      </c>
      <c r="M115" s="68">
        <v>3433.0</v>
      </c>
      <c r="N115" s="56"/>
      <c r="O115" s="55"/>
      <c r="P115" s="6"/>
      <c r="Q115" s="6"/>
      <c r="R115" s="6"/>
      <c r="S115" s="6"/>
      <c r="T115" s="6"/>
      <c r="U115" s="6"/>
      <c r="V115" s="6"/>
      <c r="W115" s="6"/>
      <c r="X115" s="6"/>
      <c r="Y115" s="6"/>
      <c r="Z115" s="6"/>
    </row>
    <row r="116" ht="87.75" customHeight="1">
      <c r="A116" s="82" t="s">
        <v>825</v>
      </c>
      <c r="B116" s="1" t="s">
        <v>826</v>
      </c>
      <c r="C116" s="33" t="s">
        <v>827</v>
      </c>
      <c r="D116" s="3" t="s">
        <v>828</v>
      </c>
      <c r="E116" s="4" t="s">
        <v>829</v>
      </c>
      <c r="F116" s="83" t="s">
        <v>830</v>
      </c>
      <c r="G116" s="33" t="s">
        <v>831</v>
      </c>
      <c r="H116" s="1" t="s">
        <v>832</v>
      </c>
      <c r="I116" s="1" t="s">
        <v>833</v>
      </c>
      <c r="J116" s="1" t="s">
        <v>834</v>
      </c>
      <c r="K116" s="1" t="s">
        <v>49</v>
      </c>
      <c r="L116" s="84" t="s">
        <v>835</v>
      </c>
      <c r="M116" s="49">
        <v>4121.0</v>
      </c>
      <c r="N116" s="56" t="s">
        <v>836</v>
      </c>
      <c r="O116" s="6" t="s">
        <v>96</v>
      </c>
      <c r="P116" s="6"/>
      <c r="Q116" s="6"/>
      <c r="R116" s="6"/>
      <c r="S116" s="6"/>
      <c r="T116" s="6"/>
      <c r="U116" s="6"/>
      <c r="V116" s="6"/>
      <c r="W116" s="6"/>
      <c r="X116" s="6"/>
      <c r="Y116" s="6"/>
      <c r="Z116" s="6"/>
    </row>
    <row r="117" ht="87.75" customHeight="1">
      <c r="A117" s="82" t="s">
        <v>825</v>
      </c>
      <c r="B117" s="1"/>
      <c r="C117" s="33"/>
      <c r="D117" s="4"/>
      <c r="E117" s="4"/>
      <c r="F117" s="83" t="s">
        <v>837</v>
      </c>
      <c r="G117" s="33" t="s">
        <v>838</v>
      </c>
      <c r="H117" s="1" t="s">
        <v>839</v>
      </c>
      <c r="I117" s="1" t="s">
        <v>595</v>
      </c>
      <c r="J117" s="1" t="s">
        <v>840</v>
      </c>
      <c r="K117" s="1" t="s">
        <v>57</v>
      </c>
      <c r="L117" s="84" t="s">
        <v>597</v>
      </c>
      <c r="M117" s="1">
        <v>4122.0</v>
      </c>
      <c r="N117" s="55" t="s">
        <v>51</v>
      </c>
      <c r="O117" s="6" t="s">
        <v>96</v>
      </c>
      <c r="P117" s="6"/>
      <c r="Q117" s="6"/>
      <c r="R117" s="6"/>
      <c r="S117" s="6"/>
      <c r="T117" s="6"/>
      <c r="U117" s="6"/>
      <c r="V117" s="6"/>
      <c r="W117" s="6"/>
      <c r="X117" s="6"/>
      <c r="Y117" s="6"/>
      <c r="Z117" s="6"/>
    </row>
    <row r="118" ht="87.75" customHeight="1">
      <c r="A118" s="82" t="s">
        <v>825</v>
      </c>
      <c r="B118" s="1"/>
      <c r="C118" s="33"/>
      <c r="D118" s="4"/>
      <c r="E118" s="4"/>
      <c r="F118" s="83" t="s">
        <v>841</v>
      </c>
      <c r="G118" s="1" t="s">
        <v>842</v>
      </c>
      <c r="H118" s="1" t="s">
        <v>843</v>
      </c>
      <c r="I118" s="1" t="s">
        <v>844</v>
      </c>
      <c r="J118" s="1" t="s">
        <v>845</v>
      </c>
      <c r="K118" s="1" t="s">
        <v>57</v>
      </c>
      <c r="L118" s="84" t="s">
        <v>846</v>
      </c>
      <c r="M118" s="49">
        <v>4123.0</v>
      </c>
      <c r="N118" s="56" t="s">
        <v>836</v>
      </c>
      <c r="O118" s="55"/>
      <c r="P118" s="6"/>
      <c r="Q118" s="6"/>
      <c r="R118" s="6"/>
      <c r="S118" s="6"/>
      <c r="T118" s="6"/>
      <c r="U118" s="6"/>
      <c r="V118" s="6"/>
      <c r="W118" s="6"/>
      <c r="X118" s="6"/>
      <c r="Y118" s="6"/>
      <c r="Z118" s="6"/>
    </row>
    <row r="119" ht="87.75" customHeight="1">
      <c r="A119" s="82" t="s">
        <v>847</v>
      </c>
      <c r="B119" s="1" t="s">
        <v>848</v>
      </c>
      <c r="C119" s="33"/>
      <c r="D119" s="4"/>
      <c r="E119" s="4" t="s">
        <v>849</v>
      </c>
      <c r="F119" s="85" t="s">
        <v>850</v>
      </c>
      <c r="G119" s="33" t="s">
        <v>851</v>
      </c>
      <c r="H119" s="1" t="s">
        <v>852</v>
      </c>
      <c r="I119" s="1" t="s">
        <v>853</v>
      </c>
      <c r="J119" s="1" t="s">
        <v>854</v>
      </c>
      <c r="K119" s="1" t="s">
        <v>315</v>
      </c>
      <c r="L119" s="86" t="s">
        <v>855</v>
      </c>
      <c r="M119" s="1">
        <v>4131.0</v>
      </c>
      <c r="N119" s="55" t="s">
        <v>51</v>
      </c>
      <c r="O119" s="7" t="s">
        <v>96</v>
      </c>
      <c r="P119" s="6"/>
      <c r="Q119" s="6"/>
      <c r="R119" s="6"/>
      <c r="S119" s="6"/>
      <c r="T119" s="6"/>
      <c r="U119" s="6"/>
      <c r="V119" s="6"/>
      <c r="W119" s="6"/>
      <c r="X119" s="6"/>
      <c r="Y119" s="6"/>
      <c r="Z119" s="6"/>
    </row>
    <row r="120" ht="87.75" customHeight="1">
      <c r="A120" s="82" t="s">
        <v>847</v>
      </c>
      <c r="B120" s="1"/>
      <c r="C120" s="33"/>
      <c r="D120" s="4"/>
      <c r="E120" s="4"/>
      <c r="F120" s="85" t="s">
        <v>856</v>
      </c>
      <c r="G120" s="33" t="s">
        <v>857</v>
      </c>
      <c r="H120" s="1" t="s">
        <v>858</v>
      </c>
      <c r="I120" s="1" t="s">
        <v>595</v>
      </c>
      <c r="J120" s="1" t="s">
        <v>840</v>
      </c>
      <c r="K120" s="1" t="s">
        <v>57</v>
      </c>
      <c r="L120" s="84" t="s">
        <v>597</v>
      </c>
      <c r="M120" s="1">
        <v>4132.0</v>
      </c>
      <c r="N120" s="55" t="s">
        <v>51</v>
      </c>
      <c r="O120" s="55" t="s">
        <v>96</v>
      </c>
      <c r="P120" s="6"/>
      <c r="Q120" s="6"/>
      <c r="R120" s="6"/>
      <c r="S120" s="6"/>
      <c r="T120" s="6"/>
      <c r="U120" s="6"/>
      <c r="V120" s="6"/>
      <c r="W120" s="6"/>
      <c r="X120" s="6"/>
      <c r="Y120" s="6"/>
      <c r="Z120" s="6"/>
    </row>
    <row r="121" ht="87.75" customHeight="1">
      <c r="A121" s="82" t="s">
        <v>847</v>
      </c>
      <c r="B121" s="1"/>
      <c r="C121" s="33"/>
      <c r="D121" s="4"/>
      <c r="E121" s="4"/>
      <c r="F121" s="85" t="s">
        <v>859</v>
      </c>
      <c r="G121" s="33" t="s">
        <v>860</v>
      </c>
      <c r="H121" s="1" t="s">
        <v>861</v>
      </c>
      <c r="I121" s="42" t="s">
        <v>862</v>
      </c>
      <c r="J121" s="1" t="s">
        <v>863</v>
      </c>
      <c r="K121" s="1" t="s">
        <v>49</v>
      </c>
      <c r="L121" s="84" t="s">
        <v>864</v>
      </c>
      <c r="M121" s="49">
        <v>4133.0</v>
      </c>
      <c r="N121" s="56" t="s">
        <v>865</v>
      </c>
      <c r="O121" s="55"/>
      <c r="P121" s="6"/>
      <c r="Q121" s="6"/>
      <c r="R121" s="6"/>
      <c r="S121" s="6"/>
      <c r="T121" s="6"/>
      <c r="U121" s="6"/>
      <c r="V121" s="6"/>
      <c r="W121" s="6"/>
      <c r="X121" s="6"/>
      <c r="Y121" s="6"/>
      <c r="Z121" s="6"/>
    </row>
    <row r="122" ht="87.75" customHeight="1">
      <c r="A122" s="82" t="s">
        <v>866</v>
      </c>
      <c r="B122" s="33" t="s">
        <v>867</v>
      </c>
      <c r="C122" s="33"/>
      <c r="D122" s="4"/>
      <c r="E122" s="4" t="s">
        <v>868</v>
      </c>
      <c r="F122" s="85" t="s">
        <v>869</v>
      </c>
      <c r="G122" s="33" t="s">
        <v>870</v>
      </c>
      <c r="H122" s="87" t="s">
        <v>871</v>
      </c>
      <c r="I122" s="1" t="s">
        <v>872</v>
      </c>
      <c r="J122" s="1" t="s">
        <v>873</v>
      </c>
      <c r="K122" s="1" t="s">
        <v>874</v>
      </c>
      <c r="L122" s="86" t="s">
        <v>875</v>
      </c>
      <c r="M122" s="1">
        <v>4141.0</v>
      </c>
      <c r="N122" s="55" t="s">
        <v>51</v>
      </c>
      <c r="O122" s="6" t="s">
        <v>96</v>
      </c>
      <c r="P122" s="6"/>
      <c r="Q122" s="6"/>
      <c r="R122" s="6"/>
      <c r="S122" s="6"/>
      <c r="T122" s="6"/>
      <c r="U122" s="6"/>
      <c r="V122" s="6"/>
      <c r="W122" s="6"/>
      <c r="X122" s="6"/>
      <c r="Y122" s="6"/>
      <c r="Z122" s="6"/>
    </row>
    <row r="123" ht="87.75" customHeight="1">
      <c r="A123" s="82" t="s">
        <v>866</v>
      </c>
      <c r="B123" s="1"/>
      <c r="C123" s="33"/>
      <c r="D123" s="4"/>
      <c r="E123" s="4"/>
      <c r="F123" s="85" t="s">
        <v>876</v>
      </c>
      <c r="G123" s="33" t="s">
        <v>877</v>
      </c>
      <c r="H123" s="33" t="s">
        <v>878</v>
      </c>
      <c r="I123" s="1" t="s">
        <v>879</v>
      </c>
      <c r="J123" s="1" t="s">
        <v>880</v>
      </c>
      <c r="K123" s="1" t="s">
        <v>57</v>
      </c>
      <c r="L123" s="86" t="s">
        <v>881</v>
      </c>
      <c r="M123" s="1">
        <v>4142.0</v>
      </c>
      <c r="N123" s="55" t="s">
        <v>51</v>
      </c>
      <c r="O123" s="6" t="s">
        <v>96</v>
      </c>
      <c r="P123" s="6"/>
      <c r="Q123" s="6"/>
      <c r="R123" s="6"/>
      <c r="S123" s="6"/>
      <c r="T123" s="6"/>
      <c r="U123" s="6"/>
      <c r="V123" s="6"/>
      <c r="W123" s="6"/>
      <c r="X123" s="6"/>
      <c r="Y123" s="6"/>
      <c r="Z123" s="6"/>
    </row>
    <row r="124" ht="87.75" customHeight="1">
      <c r="A124" s="82" t="s">
        <v>866</v>
      </c>
      <c r="B124" s="1"/>
      <c r="C124" s="33"/>
      <c r="D124" s="4"/>
      <c r="E124" s="4"/>
      <c r="F124" s="85" t="s">
        <v>882</v>
      </c>
      <c r="G124" s="1" t="s">
        <v>883</v>
      </c>
      <c r="H124" s="1" t="s">
        <v>884</v>
      </c>
      <c r="I124" s="1" t="s">
        <v>885</v>
      </c>
      <c r="J124" s="1" t="s">
        <v>886</v>
      </c>
      <c r="K124" s="1" t="s">
        <v>887</v>
      </c>
      <c r="L124" s="86" t="s">
        <v>888</v>
      </c>
      <c r="M124" s="1">
        <v>4143.0</v>
      </c>
      <c r="N124" s="55" t="s">
        <v>51</v>
      </c>
      <c r="O124" s="6" t="s">
        <v>96</v>
      </c>
      <c r="P124" s="6"/>
      <c r="Q124" s="6"/>
      <c r="R124" s="6"/>
      <c r="S124" s="6"/>
      <c r="T124" s="6"/>
      <c r="U124" s="6"/>
      <c r="V124" s="6"/>
      <c r="W124" s="6"/>
      <c r="X124" s="6"/>
      <c r="Y124" s="6"/>
      <c r="Z124" s="6"/>
    </row>
    <row r="125" ht="87.75" customHeight="1">
      <c r="A125" s="82" t="s">
        <v>889</v>
      </c>
      <c r="B125" s="1" t="s">
        <v>890</v>
      </c>
      <c r="C125" s="2" t="s">
        <v>891</v>
      </c>
      <c r="D125" s="4"/>
      <c r="E125" s="4" t="s">
        <v>892</v>
      </c>
      <c r="F125" s="85" t="s">
        <v>893</v>
      </c>
      <c r="G125" s="33" t="s">
        <v>894</v>
      </c>
      <c r="H125" s="1" t="s">
        <v>895</v>
      </c>
      <c r="I125" s="1" t="s">
        <v>896</v>
      </c>
      <c r="J125" s="1" t="s">
        <v>897</v>
      </c>
      <c r="K125" s="1" t="s">
        <v>898</v>
      </c>
      <c r="L125" s="86" t="s">
        <v>899</v>
      </c>
      <c r="M125" s="1">
        <v>4211.0</v>
      </c>
      <c r="N125" s="55" t="s">
        <v>51</v>
      </c>
      <c r="O125" s="6" t="s">
        <v>96</v>
      </c>
      <c r="P125" s="6"/>
      <c r="Q125" s="6"/>
      <c r="R125" s="6"/>
      <c r="S125" s="6"/>
      <c r="T125" s="6"/>
      <c r="U125" s="6"/>
      <c r="V125" s="6"/>
      <c r="W125" s="6"/>
      <c r="X125" s="6"/>
      <c r="Y125" s="6"/>
      <c r="Z125" s="6"/>
    </row>
    <row r="126" ht="87.75" customHeight="1">
      <c r="A126" s="82" t="s">
        <v>889</v>
      </c>
      <c r="B126" s="1"/>
      <c r="C126" s="1"/>
      <c r="D126" s="4"/>
      <c r="E126" s="4"/>
      <c r="F126" s="85" t="s">
        <v>900</v>
      </c>
      <c r="G126" s="33" t="s">
        <v>901</v>
      </c>
      <c r="H126" s="1" t="s">
        <v>902</v>
      </c>
      <c r="I126" s="1" t="s">
        <v>903</v>
      </c>
      <c r="J126" s="1" t="s">
        <v>904</v>
      </c>
      <c r="K126" s="1" t="s">
        <v>905</v>
      </c>
      <c r="L126" s="86" t="s">
        <v>906</v>
      </c>
      <c r="M126" s="1">
        <v>4212.0</v>
      </c>
      <c r="N126" s="55" t="s">
        <v>51</v>
      </c>
      <c r="O126" s="6" t="s">
        <v>96</v>
      </c>
      <c r="P126" s="6"/>
      <c r="Q126" s="6"/>
      <c r="R126" s="6"/>
      <c r="S126" s="6"/>
      <c r="T126" s="6"/>
      <c r="U126" s="6"/>
      <c r="V126" s="6"/>
      <c r="W126" s="6"/>
      <c r="X126" s="6"/>
      <c r="Y126" s="6"/>
      <c r="Z126" s="6"/>
    </row>
    <row r="127" ht="87.75" customHeight="1">
      <c r="A127" s="82" t="s">
        <v>889</v>
      </c>
      <c r="B127" s="1"/>
      <c r="C127" s="1"/>
      <c r="D127" s="4"/>
      <c r="E127" s="4"/>
      <c r="F127" s="85" t="s">
        <v>907</v>
      </c>
      <c r="G127" s="1" t="s">
        <v>908</v>
      </c>
      <c r="H127" s="1" t="s">
        <v>909</v>
      </c>
      <c r="I127" s="1" t="s">
        <v>910</v>
      </c>
      <c r="J127" s="1" t="s">
        <v>911</v>
      </c>
      <c r="K127" s="1" t="s">
        <v>912</v>
      </c>
      <c r="L127" s="86" t="s">
        <v>913</v>
      </c>
      <c r="M127" s="1">
        <v>4213.0</v>
      </c>
      <c r="N127" s="55" t="s">
        <v>51</v>
      </c>
      <c r="O127" s="6" t="s">
        <v>96</v>
      </c>
      <c r="P127" s="6"/>
      <c r="Q127" s="6"/>
      <c r="R127" s="6"/>
      <c r="S127" s="6"/>
      <c r="T127" s="6"/>
      <c r="U127" s="6"/>
      <c r="V127" s="6"/>
      <c r="W127" s="6"/>
      <c r="X127" s="6"/>
      <c r="Y127" s="6"/>
      <c r="Z127" s="6"/>
    </row>
    <row r="128" ht="87.75" customHeight="1">
      <c r="A128" s="82" t="s">
        <v>914</v>
      </c>
      <c r="B128" s="1" t="s">
        <v>915</v>
      </c>
      <c r="C128" s="1"/>
      <c r="D128" s="4"/>
      <c r="E128" s="4" t="s">
        <v>916</v>
      </c>
      <c r="F128" s="85" t="s">
        <v>917</v>
      </c>
      <c r="G128" s="33" t="s">
        <v>918</v>
      </c>
      <c r="I128" s="1" t="s">
        <v>919</v>
      </c>
      <c r="J128" s="1" t="s">
        <v>920</v>
      </c>
      <c r="K128" s="1" t="s">
        <v>921</v>
      </c>
      <c r="L128" s="86" t="s">
        <v>922</v>
      </c>
      <c r="M128" s="1">
        <v>4221.0</v>
      </c>
      <c r="N128" s="55" t="s">
        <v>51</v>
      </c>
      <c r="O128" s="6" t="s">
        <v>96</v>
      </c>
      <c r="P128" s="6"/>
      <c r="Q128" s="6"/>
      <c r="R128" s="6"/>
      <c r="S128" s="6"/>
      <c r="T128" s="6"/>
      <c r="U128" s="6"/>
      <c r="V128" s="6"/>
      <c r="W128" s="6"/>
      <c r="X128" s="6"/>
      <c r="Y128" s="6"/>
      <c r="Z128" s="6"/>
    </row>
    <row r="129" ht="87.75" customHeight="1">
      <c r="A129" s="82" t="s">
        <v>914</v>
      </c>
      <c r="B129" s="1"/>
      <c r="C129" s="1"/>
      <c r="D129" s="4"/>
      <c r="E129" s="4"/>
      <c r="F129" s="85" t="s">
        <v>923</v>
      </c>
      <c r="G129" s="33" t="s">
        <v>924</v>
      </c>
      <c r="H129" s="1" t="s">
        <v>925</v>
      </c>
      <c r="I129" s="1" t="s">
        <v>926</v>
      </c>
      <c r="J129" s="1" t="s">
        <v>927</v>
      </c>
      <c r="K129" s="1" t="s">
        <v>418</v>
      </c>
      <c r="L129" s="86" t="s">
        <v>928</v>
      </c>
      <c r="M129" s="1">
        <v>4222.0</v>
      </c>
      <c r="N129" s="55" t="s">
        <v>51</v>
      </c>
      <c r="O129" s="6" t="s">
        <v>96</v>
      </c>
      <c r="P129" s="6"/>
      <c r="Q129" s="6"/>
      <c r="R129" s="6"/>
      <c r="S129" s="6"/>
      <c r="T129" s="6"/>
      <c r="U129" s="6"/>
      <c r="V129" s="6"/>
      <c r="W129" s="6"/>
      <c r="X129" s="6"/>
      <c r="Y129" s="6"/>
      <c r="Z129" s="6"/>
    </row>
    <row r="130" ht="87.75" customHeight="1">
      <c r="A130" s="82" t="s">
        <v>914</v>
      </c>
      <c r="B130" s="1"/>
      <c r="C130" s="1"/>
      <c r="D130" s="4"/>
      <c r="E130" s="4"/>
      <c r="F130" s="85" t="s">
        <v>929</v>
      </c>
      <c r="G130" s="1" t="s">
        <v>930</v>
      </c>
      <c r="H130" s="1" t="s">
        <v>931</v>
      </c>
      <c r="I130" s="1" t="s">
        <v>932</v>
      </c>
      <c r="J130" s="1" t="s">
        <v>933</v>
      </c>
      <c r="K130" s="1" t="s">
        <v>934</v>
      </c>
      <c r="L130" s="86" t="s">
        <v>935</v>
      </c>
      <c r="M130" s="1">
        <v>4223.0</v>
      </c>
      <c r="N130" s="55" t="s">
        <v>51</v>
      </c>
      <c r="O130" s="6" t="s">
        <v>96</v>
      </c>
      <c r="P130" s="6"/>
      <c r="Q130" s="6"/>
      <c r="R130" s="6"/>
      <c r="S130" s="6"/>
      <c r="T130" s="6"/>
      <c r="U130" s="6"/>
      <c r="V130" s="6"/>
      <c r="W130" s="6"/>
      <c r="X130" s="6"/>
      <c r="Y130" s="6"/>
      <c r="Z130" s="6"/>
    </row>
    <row r="131" ht="87.75" customHeight="1">
      <c r="A131" s="82" t="s">
        <v>936</v>
      </c>
      <c r="B131" s="1" t="s">
        <v>937</v>
      </c>
      <c r="C131" s="1"/>
      <c r="D131" s="4"/>
      <c r="E131" s="4" t="s">
        <v>938</v>
      </c>
      <c r="F131" s="85" t="s">
        <v>939</v>
      </c>
      <c r="G131" s="1" t="s">
        <v>940</v>
      </c>
      <c r="H131" s="1" t="s">
        <v>941</v>
      </c>
      <c r="I131" s="1" t="s">
        <v>942</v>
      </c>
      <c r="J131" s="1" t="s">
        <v>943</v>
      </c>
      <c r="K131" s="1" t="s">
        <v>944</v>
      </c>
      <c r="L131" s="86" t="s">
        <v>945</v>
      </c>
      <c r="M131" s="1">
        <v>4231.0</v>
      </c>
      <c r="N131" s="55" t="s">
        <v>51</v>
      </c>
      <c r="O131" s="6" t="s">
        <v>96</v>
      </c>
      <c r="P131" s="6"/>
      <c r="Q131" s="6"/>
      <c r="R131" s="6"/>
      <c r="S131" s="6"/>
      <c r="T131" s="6"/>
      <c r="U131" s="6"/>
      <c r="V131" s="6"/>
      <c r="W131" s="6"/>
      <c r="X131" s="6"/>
      <c r="Y131" s="6"/>
      <c r="Z131" s="6"/>
    </row>
    <row r="132" ht="87.75" customHeight="1">
      <c r="A132" s="82" t="s">
        <v>936</v>
      </c>
      <c r="B132" s="1"/>
      <c r="C132" s="1"/>
      <c r="D132" s="4"/>
      <c r="E132" s="4"/>
      <c r="F132" s="85" t="s">
        <v>946</v>
      </c>
      <c r="G132" s="33" t="s">
        <v>947</v>
      </c>
      <c r="H132" s="1" t="s">
        <v>948</v>
      </c>
      <c r="I132" s="1" t="s">
        <v>949</v>
      </c>
      <c r="J132" s="1" t="s">
        <v>950</v>
      </c>
      <c r="K132" s="1" t="s">
        <v>154</v>
      </c>
      <c r="L132" s="86" t="s">
        <v>951</v>
      </c>
      <c r="M132" s="1">
        <v>4232.0</v>
      </c>
      <c r="N132" s="55" t="s">
        <v>51</v>
      </c>
      <c r="O132" s="6" t="s">
        <v>96</v>
      </c>
      <c r="P132" s="6"/>
      <c r="Q132" s="6"/>
      <c r="R132" s="6"/>
      <c r="S132" s="6"/>
      <c r="T132" s="6"/>
      <c r="U132" s="6"/>
      <c r="V132" s="6"/>
      <c r="W132" s="6"/>
      <c r="X132" s="6"/>
      <c r="Y132" s="6"/>
      <c r="Z132" s="6"/>
    </row>
    <row r="133" ht="87.75" customHeight="1">
      <c r="A133" s="82" t="s">
        <v>936</v>
      </c>
      <c r="B133" s="1"/>
      <c r="C133" s="1"/>
      <c r="D133" s="4"/>
      <c r="E133" s="4"/>
      <c r="F133" s="85" t="s">
        <v>952</v>
      </c>
      <c r="G133" s="33" t="s">
        <v>953</v>
      </c>
      <c r="H133" s="33" t="s">
        <v>954</v>
      </c>
      <c r="I133" s="1" t="s">
        <v>955</v>
      </c>
      <c r="J133" s="1" t="s">
        <v>956</v>
      </c>
      <c r="K133" s="1" t="s">
        <v>957</v>
      </c>
      <c r="L133" s="86" t="s">
        <v>958</v>
      </c>
      <c r="M133" s="1">
        <v>4233.0</v>
      </c>
      <c r="N133" s="55" t="s">
        <v>51</v>
      </c>
      <c r="O133" s="55" t="s">
        <v>96</v>
      </c>
      <c r="P133" s="6"/>
      <c r="Q133" s="6"/>
      <c r="R133" s="6"/>
      <c r="S133" s="6"/>
      <c r="T133" s="6"/>
      <c r="U133" s="6"/>
      <c r="V133" s="6"/>
      <c r="W133" s="6"/>
      <c r="X133" s="6"/>
      <c r="Y133" s="6"/>
      <c r="Z133" s="6"/>
    </row>
    <row r="134" ht="87.75" customHeight="1">
      <c r="A134" s="82" t="s">
        <v>959</v>
      </c>
      <c r="B134" s="1" t="s">
        <v>960</v>
      </c>
      <c r="C134" s="2" t="s">
        <v>961</v>
      </c>
      <c r="D134" s="4"/>
      <c r="E134" s="4" t="s">
        <v>962</v>
      </c>
      <c r="F134" s="85" t="s">
        <v>963</v>
      </c>
      <c r="G134" s="33" t="s">
        <v>964</v>
      </c>
      <c r="H134" s="1" t="s">
        <v>965</v>
      </c>
      <c r="I134" s="1" t="s">
        <v>966</v>
      </c>
      <c r="J134" s="1" t="s">
        <v>967</v>
      </c>
      <c r="K134" s="1" t="s">
        <v>49</v>
      </c>
      <c r="L134" s="86" t="s">
        <v>968</v>
      </c>
      <c r="M134" s="1">
        <v>4311.0</v>
      </c>
      <c r="N134" s="55" t="s">
        <v>51</v>
      </c>
      <c r="O134" s="6" t="s">
        <v>96</v>
      </c>
      <c r="P134" s="6"/>
      <c r="Q134" s="6"/>
      <c r="R134" s="6"/>
      <c r="S134" s="6"/>
      <c r="T134" s="6"/>
      <c r="U134" s="6"/>
      <c r="V134" s="6"/>
      <c r="W134" s="6"/>
      <c r="X134" s="6"/>
      <c r="Y134" s="6"/>
      <c r="Z134" s="6"/>
    </row>
    <row r="135" ht="87.75" customHeight="1">
      <c r="A135" s="82" t="s">
        <v>959</v>
      </c>
      <c r="B135" s="1"/>
      <c r="C135" s="1"/>
      <c r="D135" s="4"/>
      <c r="E135" s="4"/>
      <c r="F135" s="85" t="s">
        <v>969</v>
      </c>
      <c r="G135" s="33" t="s">
        <v>970</v>
      </c>
      <c r="H135" s="1" t="s">
        <v>971</v>
      </c>
      <c r="I135" s="1" t="s">
        <v>972</v>
      </c>
      <c r="J135" s="1" t="s">
        <v>973</v>
      </c>
      <c r="K135" s="1" t="s">
        <v>974</v>
      </c>
      <c r="L135" s="86" t="s">
        <v>975</v>
      </c>
      <c r="M135" s="1">
        <v>4312.0</v>
      </c>
      <c r="N135" s="55" t="s">
        <v>51</v>
      </c>
      <c r="O135" s="6" t="s">
        <v>96</v>
      </c>
      <c r="P135" s="6"/>
      <c r="Q135" s="6"/>
      <c r="R135" s="6"/>
      <c r="S135" s="6"/>
      <c r="T135" s="6"/>
      <c r="U135" s="6"/>
      <c r="V135" s="6"/>
      <c r="W135" s="6"/>
      <c r="X135" s="6"/>
      <c r="Y135" s="6"/>
      <c r="Z135" s="6"/>
    </row>
    <row r="136" ht="87.75" customHeight="1">
      <c r="A136" s="82" t="s">
        <v>959</v>
      </c>
      <c r="B136" s="1"/>
      <c r="C136" s="1"/>
      <c r="D136" s="4"/>
      <c r="E136" s="4"/>
      <c r="F136" s="85" t="s">
        <v>976</v>
      </c>
      <c r="G136" s="33" t="s">
        <v>977</v>
      </c>
      <c r="H136" s="1" t="s">
        <v>978</v>
      </c>
      <c r="I136" s="1" t="s">
        <v>979</v>
      </c>
      <c r="J136" s="1" t="s">
        <v>980</v>
      </c>
      <c r="K136" s="1" t="s">
        <v>154</v>
      </c>
      <c r="L136" s="86" t="s">
        <v>981</v>
      </c>
      <c r="M136" s="1">
        <v>4313.0</v>
      </c>
      <c r="N136" s="55" t="s">
        <v>51</v>
      </c>
      <c r="O136" s="6" t="s">
        <v>96</v>
      </c>
      <c r="P136" s="6"/>
      <c r="Q136" s="6"/>
      <c r="R136" s="6"/>
      <c r="S136" s="6"/>
      <c r="T136" s="6"/>
      <c r="U136" s="6"/>
      <c r="V136" s="6"/>
      <c r="W136" s="6"/>
      <c r="X136" s="6"/>
      <c r="Y136" s="6"/>
      <c r="Z136" s="6"/>
    </row>
    <row r="137" ht="87.75" customHeight="1">
      <c r="A137" s="82" t="s">
        <v>982</v>
      </c>
      <c r="B137" s="1" t="s">
        <v>983</v>
      </c>
      <c r="C137" s="1"/>
      <c r="D137" s="4"/>
      <c r="E137" s="4" t="s">
        <v>984</v>
      </c>
      <c r="F137" s="85" t="s">
        <v>985</v>
      </c>
      <c r="G137" s="33" t="s">
        <v>986</v>
      </c>
      <c r="H137" s="1" t="s">
        <v>987</v>
      </c>
      <c r="I137" s="1" t="s">
        <v>988</v>
      </c>
      <c r="J137" s="1" t="s">
        <v>989</v>
      </c>
      <c r="K137" s="1" t="s">
        <v>154</v>
      </c>
      <c r="L137" s="86" t="s">
        <v>990</v>
      </c>
      <c r="M137" s="1">
        <v>4321.0</v>
      </c>
      <c r="N137" s="55" t="s">
        <v>51</v>
      </c>
      <c r="O137" s="6" t="s">
        <v>96</v>
      </c>
      <c r="P137" s="6"/>
      <c r="Q137" s="6"/>
      <c r="R137" s="6"/>
      <c r="S137" s="6"/>
      <c r="T137" s="6"/>
      <c r="U137" s="6"/>
      <c r="V137" s="6"/>
      <c r="W137" s="6"/>
      <c r="X137" s="6"/>
      <c r="Y137" s="6"/>
      <c r="Z137" s="6"/>
    </row>
    <row r="138" ht="87.75" customHeight="1">
      <c r="A138" s="82" t="s">
        <v>982</v>
      </c>
      <c r="B138" s="1"/>
      <c r="C138" s="1"/>
      <c r="D138" s="4"/>
      <c r="E138" s="4"/>
      <c r="F138" s="85" t="s">
        <v>991</v>
      </c>
      <c r="G138" s="1" t="s">
        <v>992</v>
      </c>
      <c r="H138" s="1" t="s">
        <v>993</v>
      </c>
      <c r="I138" s="1" t="s">
        <v>994</v>
      </c>
      <c r="J138" s="1" t="s">
        <v>995</v>
      </c>
      <c r="K138" s="1" t="s">
        <v>154</v>
      </c>
      <c r="L138" s="86" t="s">
        <v>996</v>
      </c>
      <c r="M138" s="1">
        <v>4322.0</v>
      </c>
      <c r="N138" s="55" t="s">
        <v>51</v>
      </c>
      <c r="O138" s="6" t="s">
        <v>96</v>
      </c>
      <c r="P138" s="6"/>
      <c r="Q138" s="6"/>
      <c r="R138" s="6"/>
      <c r="S138" s="6"/>
      <c r="T138" s="6"/>
      <c r="U138" s="6"/>
      <c r="V138" s="6"/>
      <c r="W138" s="6"/>
      <c r="X138" s="6"/>
      <c r="Y138" s="6"/>
      <c r="Z138" s="6"/>
    </row>
    <row r="139" ht="87.75" customHeight="1">
      <c r="A139" s="82" t="s">
        <v>982</v>
      </c>
      <c r="B139" s="1"/>
      <c r="C139" s="1"/>
      <c r="D139" s="4"/>
      <c r="E139" s="4"/>
      <c r="F139" s="85" t="s">
        <v>997</v>
      </c>
      <c r="G139" s="33" t="s">
        <v>998</v>
      </c>
      <c r="H139" s="1" t="s">
        <v>999</v>
      </c>
      <c r="I139" s="1" t="s">
        <v>1000</v>
      </c>
      <c r="J139" s="1" t="s">
        <v>1001</v>
      </c>
      <c r="K139" s="1" t="s">
        <v>1002</v>
      </c>
      <c r="L139" s="86" t="s">
        <v>1003</v>
      </c>
      <c r="M139" s="1">
        <v>4323.0</v>
      </c>
      <c r="N139" s="55" t="s">
        <v>51</v>
      </c>
      <c r="O139" s="6" t="s">
        <v>96</v>
      </c>
      <c r="P139" s="6"/>
      <c r="Q139" s="6"/>
      <c r="R139" s="6"/>
      <c r="S139" s="6"/>
      <c r="T139" s="6"/>
      <c r="U139" s="6"/>
      <c r="V139" s="6"/>
      <c r="W139" s="6"/>
      <c r="X139" s="6"/>
      <c r="Y139" s="6"/>
      <c r="Z139" s="6"/>
    </row>
    <row r="140" ht="87.75" customHeight="1">
      <c r="A140" s="82" t="s">
        <v>1004</v>
      </c>
      <c r="B140" s="1" t="s">
        <v>1005</v>
      </c>
      <c r="C140" s="1"/>
      <c r="D140" s="4"/>
      <c r="E140" s="4" t="s">
        <v>1006</v>
      </c>
      <c r="F140" s="85" t="s">
        <v>1007</v>
      </c>
      <c r="G140" s="33" t="s">
        <v>1008</v>
      </c>
      <c r="H140" s="1" t="s">
        <v>1009</v>
      </c>
      <c r="I140" s="1" t="s">
        <v>1010</v>
      </c>
      <c r="J140" s="1" t="s">
        <v>1011</v>
      </c>
      <c r="K140" s="1" t="s">
        <v>1012</v>
      </c>
      <c r="L140" s="84" t="s">
        <v>1013</v>
      </c>
      <c r="M140" s="49">
        <v>4324.0</v>
      </c>
      <c r="N140" s="56" t="s">
        <v>836</v>
      </c>
      <c r="O140" s="6"/>
      <c r="P140" s="6"/>
      <c r="Q140" s="6"/>
      <c r="R140" s="6"/>
      <c r="S140" s="6"/>
      <c r="T140" s="6"/>
      <c r="U140" s="6"/>
      <c r="V140" s="6"/>
      <c r="W140" s="6"/>
      <c r="X140" s="6"/>
      <c r="Y140" s="6"/>
      <c r="Z140" s="6"/>
    </row>
    <row r="141" ht="87.75" customHeight="1">
      <c r="A141" s="82" t="s">
        <v>1004</v>
      </c>
      <c r="B141" s="1"/>
      <c r="C141" s="1"/>
      <c r="D141" s="4"/>
      <c r="E141" s="4"/>
      <c r="F141" s="85" t="s">
        <v>1014</v>
      </c>
      <c r="G141" s="33" t="s">
        <v>1015</v>
      </c>
      <c r="H141" s="33" t="s">
        <v>1016</v>
      </c>
      <c r="I141" s="1" t="s">
        <v>1017</v>
      </c>
      <c r="J141" s="1" t="s">
        <v>1018</v>
      </c>
      <c r="K141" s="1" t="s">
        <v>1019</v>
      </c>
      <c r="L141" s="86" t="s">
        <v>1020</v>
      </c>
      <c r="M141" s="1">
        <v>4325.0</v>
      </c>
      <c r="N141" s="55" t="s">
        <v>51</v>
      </c>
      <c r="O141" s="6" t="s">
        <v>96</v>
      </c>
      <c r="P141" s="6"/>
      <c r="Q141" s="6"/>
      <c r="R141" s="6"/>
      <c r="S141" s="6"/>
      <c r="T141" s="6"/>
      <c r="U141" s="6"/>
      <c r="V141" s="6"/>
      <c r="W141" s="6"/>
      <c r="X141" s="6"/>
      <c r="Y141" s="6"/>
      <c r="Z141" s="6"/>
    </row>
    <row r="142" ht="87.75" customHeight="1">
      <c r="A142" s="82" t="s">
        <v>1004</v>
      </c>
      <c r="B142" s="1"/>
      <c r="C142" s="1"/>
      <c r="D142" s="4"/>
      <c r="E142" s="4"/>
      <c r="F142" s="85" t="s">
        <v>1021</v>
      </c>
      <c r="G142" s="33" t="s">
        <v>1022</v>
      </c>
      <c r="H142" s="1" t="s">
        <v>1023</v>
      </c>
      <c r="I142" s="1" t="s">
        <v>1024</v>
      </c>
      <c r="J142" s="1" t="s">
        <v>1025</v>
      </c>
      <c r="K142" s="1" t="s">
        <v>1026</v>
      </c>
      <c r="L142" s="86" t="s">
        <v>1027</v>
      </c>
      <c r="M142" s="1">
        <v>4326.0</v>
      </c>
      <c r="N142" s="55" t="s">
        <v>51</v>
      </c>
      <c r="O142" s="6" t="s">
        <v>96</v>
      </c>
      <c r="P142" s="6"/>
      <c r="Q142" s="6"/>
      <c r="R142" s="6"/>
      <c r="S142" s="6"/>
      <c r="T142" s="6"/>
      <c r="U142" s="6"/>
      <c r="V142" s="6"/>
      <c r="W142" s="6"/>
      <c r="X142" s="6"/>
      <c r="Y142" s="6"/>
      <c r="Z142" s="6"/>
    </row>
    <row r="143" ht="87.75" customHeight="1">
      <c r="A143" s="82" t="s">
        <v>1028</v>
      </c>
      <c r="B143" s="1" t="s">
        <v>1029</v>
      </c>
      <c r="C143" s="2" t="s">
        <v>1030</v>
      </c>
      <c r="D143" s="4"/>
      <c r="E143" s="4" t="s">
        <v>1031</v>
      </c>
      <c r="F143" s="85" t="s">
        <v>1032</v>
      </c>
      <c r="G143" s="33" t="s">
        <v>1033</v>
      </c>
      <c r="H143" s="1" t="s">
        <v>1034</v>
      </c>
      <c r="I143" s="1" t="s">
        <v>1035</v>
      </c>
      <c r="J143" s="1" t="s">
        <v>1036</v>
      </c>
      <c r="K143" s="1" t="s">
        <v>154</v>
      </c>
      <c r="L143" s="86" t="s">
        <v>1037</v>
      </c>
      <c r="M143" s="1">
        <v>4327.0</v>
      </c>
      <c r="N143" s="55" t="s">
        <v>51</v>
      </c>
      <c r="O143" s="6" t="s">
        <v>96</v>
      </c>
      <c r="P143" s="6"/>
      <c r="Q143" s="6"/>
      <c r="R143" s="6"/>
      <c r="S143" s="6"/>
      <c r="T143" s="6"/>
      <c r="U143" s="6"/>
      <c r="V143" s="6"/>
      <c r="W143" s="6"/>
      <c r="X143" s="6"/>
      <c r="Y143" s="6"/>
      <c r="Z143" s="6"/>
    </row>
    <row r="144" ht="87.75" customHeight="1">
      <c r="A144" s="82" t="s">
        <v>1028</v>
      </c>
      <c r="B144" s="1"/>
      <c r="C144" s="1"/>
      <c r="D144" s="4"/>
      <c r="E144" s="4"/>
      <c r="F144" s="85" t="s">
        <v>1038</v>
      </c>
      <c r="G144" s="33" t="s">
        <v>1039</v>
      </c>
      <c r="H144" s="1" t="s">
        <v>1040</v>
      </c>
      <c r="I144" s="1" t="s">
        <v>1041</v>
      </c>
      <c r="J144" s="1" t="s">
        <v>1042</v>
      </c>
      <c r="K144" s="1" t="s">
        <v>1043</v>
      </c>
      <c r="L144" s="86" t="s">
        <v>1044</v>
      </c>
      <c r="M144" s="1">
        <v>4328.0</v>
      </c>
      <c r="N144" s="55" t="s">
        <v>51</v>
      </c>
      <c r="O144" s="6" t="s">
        <v>96</v>
      </c>
      <c r="P144" s="6"/>
      <c r="Q144" s="6"/>
      <c r="R144" s="6"/>
      <c r="S144" s="6"/>
      <c r="T144" s="6"/>
      <c r="U144" s="6"/>
      <c r="V144" s="6"/>
      <c r="W144" s="6"/>
      <c r="X144" s="6"/>
      <c r="Y144" s="6"/>
      <c r="Z144" s="6"/>
    </row>
    <row r="145" ht="87.75" customHeight="1">
      <c r="A145" s="82" t="s">
        <v>1028</v>
      </c>
      <c r="B145" s="1"/>
      <c r="C145" s="1"/>
      <c r="D145" s="4"/>
      <c r="E145" s="4"/>
      <c r="F145" s="85" t="s">
        <v>1045</v>
      </c>
      <c r="G145" s="33" t="s">
        <v>1046</v>
      </c>
      <c r="H145" s="1" t="s">
        <v>1047</v>
      </c>
      <c r="I145" s="1" t="s">
        <v>1048</v>
      </c>
      <c r="J145" s="1" t="s">
        <v>1049</v>
      </c>
      <c r="K145" s="1" t="s">
        <v>1050</v>
      </c>
      <c r="L145" s="86" t="s">
        <v>1051</v>
      </c>
      <c r="M145" s="1">
        <v>4329.0</v>
      </c>
      <c r="N145" s="55" t="s">
        <v>51</v>
      </c>
      <c r="O145" s="55" t="s">
        <v>96</v>
      </c>
      <c r="P145" s="6"/>
      <c r="Q145" s="6"/>
      <c r="R145" s="6"/>
      <c r="S145" s="6"/>
      <c r="T145" s="6"/>
      <c r="U145" s="6"/>
      <c r="V145" s="6"/>
      <c r="W145" s="6"/>
      <c r="X145" s="6"/>
      <c r="Y145" s="6"/>
      <c r="Z145" s="6"/>
    </row>
    <row r="146" ht="87.75" customHeight="1">
      <c r="A146" s="82" t="s">
        <v>1052</v>
      </c>
      <c r="B146" s="1" t="s">
        <v>1053</v>
      </c>
      <c r="C146" s="1"/>
      <c r="D146" s="4"/>
      <c r="E146" s="4" t="s">
        <v>1054</v>
      </c>
      <c r="F146" s="85" t="s">
        <v>1055</v>
      </c>
      <c r="G146" s="33" t="s">
        <v>1056</v>
      </c>
      <c r="H146" s="33" t="s">
        <v>1057</v>
      </c>
      <c r="I146" s="1" t="s">
        <v>1058</v>
      </c>
      <c r="J146" s="1" t="s">
        <v>1059</v>
      </c>
      <c r="K146" s="1" t="s">
        <v>1060</v>
      </c>
      <c r="L146" s="86" t="s">
        <v>1061</v>
      </c>
      <c r="M146" s="1">
        <v>4330.0</v>
      </c>
      <c r="N146" s="55" t="s">
        <v>51</v>
      </c>
      <c r="O146" s="6" t="s">
        <v>96</v>
      </c>
      <c r="P146" s="6"/>
      <c r="Q146" s="6"/>
      <c r="R146" s="6"/>
      <c r="S146" s="6"/>
      <c r="T146" s="6"/>
      <c r="U146" s="6"/>
      <c r="V146" s="6"/>
      <c r="W146" s="6"/>
      <c r="X146" s="6"/>
      <c r="Y146" s="6"/>
      <c r="Z146" s="6"/>
    </row>
    <row r="147" ht="87.75" customHeight="1">
      <c r="A147" s="82" t="s">
        <v>1052</v>
      </c>
      <c r="B147" s="1"/>
      <c r="C147" s="1"/>
      <c r="D147" s="4"/>
      <c r="E147" s="4"/>
      <c r="F147" s="85" t="s">
        <v>1062</v>
      </c>
      <c r="G147" s="33" t="s">
        <v>1063</v>
      </c>
      <c r="H147" s="33" t="s">
        <v>1064</v>
      </c>
      <c r="I147" s="1" t="s">
        <v>1065</v>
      </c>
      <c r="J147" s="1" t="s">
        <v>1066</v>
      </c>
      <c r="K147" s="1" t="s">
        <v>1002</v>
      </c>
      <c r="L147" s="84" t="s">
        <v>1067</v>
      </c>
      <c r="M147" s="49">
        <v>4421.0</v>
      </c>
      <c r="N147" s="56" t="s">
        <v>836</v>
      </c>
      <c r="O147" s="6"/>
      <c r="P147" s="6"/>
      <c r="Q147" s="6"/>
      <c r="R147" s="6"/>
      <c r="S147" s="6"/>
      <c r="T147" s="6"/>
      <c r="U147" s="6"/>
      <c r="V147" s="6"/>
      <c r="W147" s="6"/>
      <c r="X147" s="6"/>
      <c r="Y147" s="6"/>
      <c r="Z147" s="6"/>
    </row>
    <row r="148" ht="87.75" customHeight="1">
      <c r="A148" s="82" t="s">
        <v>1052</v>
      </c>
      <c r="B148" s="1"/>
      <c r="C148" s="1"/>
      <c r="D148" s="4"/>
      <c r="E148" s="4"/>
      <c r="F148" s="85" t="s">
        <v>1068</v>
      </c>
      <c r="G148" s="33" t="s">
        <v>1069</v>
      </c>
      <c r="H148" s="33" t="s">
        <v>1070</v>
      </c>
      <c r="I148" s="1" t="s">
        <v>1071</v>
      </c>
      <c r="J148" s="1" t="s">
        <v>1072</v>
      </c>
      <c r="K148" s="1" t="s">
        <v>1002</v>
      </c>
      <c r="L148" s="86" t="s">
        <v>1073</v>
      </c>
      <c r="M148" s="1">
        <v>4422.0</v>
      </c>
      <c r="N148" s="55" t="s">
        <v>51</v>
      </c>
      <c r="O148" s="6" t="s">
        <v>96</v>
      </c>
      <c r="P148" s="6"/>
      <c r="Q148" s="6"/>
      <c r="R148" s="6"/>
      <c r="S148" s="6"/>
      <c r="T148" s="6"/>
      <c r="U148" s="6"/>
      <c r="V148" s="6"/>
      <c r="W148" s="6"/>
      <c r="X148" s="6"/>
      <c r="Y148" s="6"/>
      <c r="Z148" s="6"/>
    </row>
    <row r="149" ht="87.75" customHeight="1">
      <c r="A149" s="82" t="s">
        <v>1074</v>
      </c>
      <c r="B149" s="1" t="s">
        <v>1075</v>
      </c>
      <c r="C149" s="1"/>
      <c r="D149" s="4"/>
      <c r="E149" s="4" t="s">
        <v>1076</v>
      </c>
      <c r="F149" s="85" t="s">
        <v>1077</v>
      </c>
      <c r="G149" s="1" t="s">
        <v>1078</v>
      </c>
      <c r="H149" s="1" t="s">
        <v>1079</v>
      </c>
      <c r="I149" s="1" t="s">
        <v>942</v>
      </c>
      <c r="J149" s="1" t="s">
        <v>943</v>
      </c>
      <c r="K149" s="1" t="s">
        <v>154</v>
      </c>
      <c r="L149" s="86" t="s">
        <v>945</v>
      </c>
      <c r="M149" s="1">
        <v>4431.0</v>
      </c>
      <c r="N149" s="55" t="s">
        <v>51</v>
      </c>
      <c r="O149" s="6" t="s">
        <v>96</v>
      </c>
      <c r="P149" s="6"/>
      <c r="Q149" s="6"/>
      <c r="R149" s="6"/>
      <c r="S149" s="6"/>
      <c r="T149" s="6"/>
      <c r="U149" s="6"/>
      <c r="V149" s="6"/>
      <c r="W149" s="6"/>
      <c r="X149" s="6"/>
      <c r="Y149" s="6"/>
      <c r="Z149" s="6"/>
    </row>
    <row r="150" ht="87.75" customHeight="1">
      <c r="A150" s="82" t="s">
        <v>1074</v>
      </c>
      <c r="B150" s="1"/>
      <c r="C150" s="1"/>
      <c r="D150" s="4"/>
      <c r="E150" s="4"/>
      <c r="F150" s="85" t="s">
        <v>1080</v>
      </c>
      <c r="G150" s="33" t="s">
        <v>1081</v>
      </c>
      <c r="H150" s="1" t="s">
        <v>1082</v>
      </c>
      <c r="I150" s="1" t="s">
        <v>1083</v>
      </c>
      <c r="J150" s="1" t="s">
        <v>1084</v>
      </c>
      <c r="K150" s="1" t="s">
        <v>1085</v>
      </c>
      <c r="L150" s="86" t="s">
        <v>1086</v>
      </c>
      <c r="M150" s="1">
        <v>4432.0</v>
      </c>
      <c r="N150" s="55" t="s">
        <v>51</v>
      </c>
      <c r="O150" s="6" t="s">
        <v>96</v>
      </c>
      <c r="P150" s="6"/>
      <c r="Q150" s="6"/>
      <c r="R150" s="6"/>
      <c r="S150" s="6"/>
      <c r="T150" s="6"/>
      <c r="U150" s="6"/>
      <c r="V150" s="6"/>
      <c r="W150" s="6"/>
      <c r="X150" s="6"/>
      <c r="Y150" s="6"/>
      <c r="Z150" s="6"/>
    </row>
    <row r="151" ht="87.75" customHeight="1">
      <c r="A151" s="82" t="s">
        <v>1074</v>
      </c>
      <c r="B151" s="1"/>
      <c r="C151" s="1"/>
      <c r="D151" s="4"/>
      <c r="E151" s="4"/>
      <c r="F151" s="88" t="s">
        <v>1087</v>
      </c>
      <c r="G151" s="33" t="s">
        <v>1088</v>
      </c>
      <c r="H151" s="1" t="s">
        <v>1089</v>
      </c>
      <c r="I151" s="1" t="s">
        <v>979</v>
      </c>
      <c r="J151" s="1" t="s">
        <v>1090</v>
      </c>
      <c r="K151" s="1" t="s">
        <v>154</v>
      </c>
      <c r="L151" s="84" t="s">
        <v>981</v>
      </c>
      <c r="M151" s="1">
        <v>4433.0</v>
      </c>
      <c r="N151" s="55" t="s">
        <v>51</v>
      </c>
      <c r="O151" s="6" t="s">
        <v>96</v>
      </c>
      <c r="P151" s="6"/>
      <c r="Q151" s="6"/>
      <c r="R151" s="6"/>
      <c r="S151" s="6"/>
      <c r="T151" s="6"/>
      <c r="U151" s="6"/>
      <c r="V151" s="6"/>
      <c r="W151" s="6"/>
      <c r="X151" s="6"/>
      <c r="Y151" s="6"/>
      <c r="Z151" s="6"/>
    </row>
    <row r="152" ht="87.75" customHeight="1">
      <c r="A152" s="82" t="s">
        <v>1091</v>
      </c>
      <c r="B152" s="1" t="s">
        <v>1092</v>
      </c>
      <c r="C152" s="1"/>
      <c r="D152" s="4"/>
      <c r="E152" s="4" t="s">
        <v>1093</v>
      </c>
      <c r="F152" s="85" t="s">
        <v>1094</v>
      </c>
      <c r="G152" s="1" t="s">
        <v>1095</v>
      </c>
      <c r="H152" s="1" t="s">
        <v>1096</v>
      </c>
      <c r="I152" s="1" t="s">
        <v>1097</v>
      </c>
      <c r="J152" s="1" t="s">
        <v>1098</v>
      </c>
      <c r="K152" s="1" t="s">
        <v>1099</v>
      </c>
      <c r="L152" s="86" t="s">
        <v>1100</v>
      </c>
      <c r="M152" s="1">
        <v>4434.0</v>
      </c>
      <c r="N152" s="55" t="s">
        <v>51</v>
      </c>
      <c r="O152" s="6" t="s">
        <v>96</v>
      </c>
      <c r="P152" s="6"/>
      <c r="Q152" s="6"/>
      <c r="R152" s="6"/>
      <c r="S152" s="6"/>
      <c r="T152" s="6"/>
      <c r="U152" s="6"/>
      <c r="V152" s="6"/>
      <c r="W152" s="6"/>
      <c r="X152" s="6"/>
      <c r="Y152" s="6"/>
      <c r="Z152" s="6"/>
    </row>
    <row r="153" ht="87.75" customHeight="1">
      <c r="A153" s="82" t="s">
        <v>1091</v>
      </c>
      <c r="B153" s="1"/>
      <c r="C153" s="1"/>
      <c r="D153" s="4"/>
      <c r="E153" s="4"/>
      <c r="F153" s="85" t="s">
        <v>1101</v>
      </c>
      <c r="G153" s="1" t="s">
        <v>1102</v>
      </c>
      <c r="H153" s="1" t="s">
        <v>1103</v>
      </c>
      <c r="I153" s="1" t="s">
        <v>1104</v>
      </c>
      <c r="J153" s="1" t="s">
        <v>1105</v>
      </c>
      <c r="K153" s="1" t="s">
        <v>1106</v>
      </c>
      <c r="L153" s="86" t="s">
        <v>1107</v>
      </c>
      <c r="M153" s="1">
        <v>4435.0</v>
      </c>
      <c r="N153" s="55" t="s">
        <v>51</v>
      </c>
      <c r="O153" s="6" t="s">
        <v>96</v>
      </c>
      <c r="P153" s="6"/>
      <c r="Q153" s="6"/>
      <c r="R153" s="6"/>
      <c r="S153" s="6"/>
      <c r="T153" s="6"/>
      <c r="U153" s="6"/>
      <c r="V153" s="6"/>
      <c r="W153" s="6"/>
      <c r="X153" s="6"/>
      <c r="Y153" s="6"/>
      <c r="Z153" s="6"/>
    </row>
    <row r="154" ht="87.75" customHeight="1">
      <c r="A154" s="82" t="s">
        <v>1091</v>
      </c>
      <c r="B154" s="1"/>
      <c r="C154" s="1"/>
      <c r="D154" s="4"/>
      <c r="E154" s="4"/>
      <c r="F154" s="85" t="s">
        <v>1108</v>
      </c>
      <c r="G154" s="1" t="s">
        <v>1109</v>
      </c>
      <c r="H154" s="1" t="s">
        <v>1110</v>
      </c>
      <c r="I154" s="1" t="s">
        <v>1111</v>
      </c>
      <c r="J154" s="1" t="s">
        <v>1112</v>
      </c>
      <c r="K154" s="1" t="s">
        <v>1113</v>
      </c>
      <c r="L154" s="84" t="s">
        <v>1114</v>
      </c>
      <c r="M154" s="1">
        <v>4436.0</v>
      </c>
      <c r="N154" s="55" t="s">
        <v>51</v>
      </c>
      <c r="O154" s="6" t="s">
        <v>96</v>
      </c>
      <c r="P154" s="6"/>
      <c r="Q154" s="6"/>
      <c r="R154" s="6"/>
      <c r="S154" s="6"/>
      <c r="T154" s="6"/>
      <c r="U154" s="6"/>
      <c r="V154" s="6"/>
      <c r="W154" s="6"/>
      <c r="X154" s="6"/>
      <c r="Y154" s="6"/>
      <c r="Z154" s="6"/>
    </row>
    <row r="155" ht="87.75" customHeight="1">
      <c r="A155" s="82" t="s">
        <v>1115</v>
      </c>
      <c r="B155" s="1" t="s">
        <v>1116</v>
      </c>
      <c r="C155" s="2" t="s">
        <v>1117</v>
      </c>
      <c r="D155" s="4"/>
      <c r="E155" s="4" t="s">
        <v>1118</v>
      </c>
      <c r="F155" s="85" t="s">
        <v>1119</v>
      </c>
      <c r="G155" s="33" t="s">
        <v>1120</v>
      </c>
      <c r="H155" s="1" t="s">
        <v>1121</v>
      </c>
      <c r="I155" s="1" t="s">
        <v>1122</v>
      </c>
      <c r="J155" s="1" t="s">
        <v>1123</v>
      </c>
      <c r="K155" s="1" t="s">
        <v>957</v>
      </c>
      <c r="L155" s="86" t="s">
        <v>1124</v>
      </c>
      <c r="M155" s="1">
        <v>4511.0</v>
      </c>
      <c r="N155" s="55" t="s">
        <v>51</v>
      </c>
      <c r="O155" s="55" t="s">
        <v>96</v>
      </c>
      <c r="P155" s="6"/>
      <c r="Q155" s="6"/>
      <c r="R155" s="6"/>
      <c r="S155" s="6"/>
      <c r="T155" s="6"/>
      <c r="U155" s="6"/>
      <c r="V155" s="6"/>
      <c r="W155" s="6"/>
      <c r="X155" s="6"/>
      <c r="Y155" s="6"/>
      <c r="Z155" s="6"/>
    </row>
    <row r="156" ht="87.75" customHeight="1">
      <c r="A156" s="82" t="s">
        <v>1115</v>
      </c>
      <c r="B156" s="1"/>
      <c r="C156" s="1"/>
      <c r="D156" s="4"/>
      <c r="E156" s="4"/>
      <c r="F156" s="85" t="s">
        <v>1125</v>
      </c>
      <c r="G156" s="1" t="s">
        <v>1126</v>
      </c>
      <c r="H156" s="1" t="s">
        <v>1127</v>
      </c>
      <c r="I156" s="1" t="s">
        <v>1128</v>
      </c>
      <c r="J156" s="1" t="s">
        <v>1129</v>
      </c>
      <c r="K156" s="1" t="s">
        <v>1130</v>
      </c>
      <c r="L156" s="84" t="s">
        <v>1131</v>
      </c>
      <c r="M156" s="49">
        <v>4512.0</v>
      </c>
      <c r="N156" s="56" t="s">
        <v>865</v>
      </c>
      <c r="O156" s="6"/>
      <c r="P156" s="6"/>
      <c r="Q156" s="6"/>
      <c r="R156" s="6"/>
      <c r="S156" s="6"/>
      <c r="T156" s="6"/>
      <c r="U156" s="6"/>
      <c r="V156" s="6"/>
      <c r="W156" s="6"/>
      <c r="X156" s="6"/>
      <c r="Y156" s="6"/>
      <c r="Z156" s="6"/>
    </row>
    <row r="157" ht="87.75" customHeight="1">
      <c r="A157" s="82" t="s">
        <v>1115</v>
      </c>
      <c r="B157" s="1"/>
      <c r="C157" s="1"/>
      <c r="D157" s="4"/>
      <c r="E157" s="4"/>
      <c r="F157" s="85" t="s">
        <v>1132</v>
      </c>
      <c r="G157" s="1" t="s">
        <v>1133</v>
      </c>
      <c r="H157" s="1" t="s">
        <v>1134</v>
      </c>
      <c r="I157" s="1" t="s">
        <v>1135</v>
      </c>
      <c r="J157" s="1" t="s">
        <v>1136</v>
      </c>
      <c r="K157" s="1" t="s">
        <v>636</v>
      </c>
      <c r="L157" s="86" t="s">
        <v>1137</v>
      </c>
      <c r="M157" s="1">
        <v>4513.0</v>
      </c>
      <c r="N157" s="55" t="s">
        <v>51</v>
      </c>
      <c r="O157" s="55" t="s">
        <v>96</v>
      </c>
      <c r="P157" s="6"/>
      <c r="Q157" s="6"/>
      <c r="R157" s="6"/>
      <c r="S157" s="6"/>
      <c r="T157" s="6"/>
      <c r="U157" s="6"/>
      <c r="V157" s="6"/>
      <c r="W157" s="6"/>
      <c r="X157" s="6"/>
      <c r="Y157" s="6"/>
      <c r="Z157" s="6"/>
    </row>
    <row r="158" ht="87.75" customHeight="1">
      <c r="A158" s="82" t="s">
        <v>1138</v>
      </c>
      <c r="B158" s="1" t="s">
        <v>1139</v>
      </c>
      <c r="C158" s="1"/>
      <c r="D158" s="4"/>
      <c r="E158" s="4" t="s">
        <v>1140</v>
      </c>
      <c r="F158" s="88" t="s">
        <v>1141</v>
      </c>
      <c r="G158" s="33" t="s">
        <v>1142</v>
      </c>
      <c r="H158" s="33" t="s">
        <v>1143</v>
      </c>
      <c r="I158" s="1" t="s">
        <v>1144</v>
      </c>
      <c r="J158" s="1" t="s">
        <v>1145</v>
      </c>
      <c r="K158" s="1" t="s">
        <v>264</v>
      </c>
      <c r="L158" s="86" t="s">
        <v>265</v>
      </c>
      <c r="M158" s="1">
        <v>4521.0</v>
      </c>
      <c r="N158" s="55" t="s">
        <v>51</v>
      </c>
      <c r="O158" s="6" t="s">
        <v>96</v>
      </c>
      <c r="P158" s="6"/>
      <c r="Q158" s="6"/>
      <c r="R158" s="6"/>
      <c r="S158" s="6"/>
      <c r="T158" s="6"/>
      <c r="U158" s="6"/>
      <c r="V158" s="6"/>
      <c r="W158" s="6"/>
      <c r="X158" s="6"/>
      <c r="Y158" s="6"/>
      <c r="Z158" s="6"/>
    </row>
    <row r="159" ht="87.75" customHeight="1">
      <c r="A159" s="82" t="s">
        <v>1138</v>
      </c>
      <c r="B159" s="1"/>
      <c r="C159" s="1"/>
      <c r="D159" s="4"/>
      <c r="E159" s="4"/>
      <c r="F159" s="85" t="s">
        <v>1146</v>
      </c>
      <c r="G159" s="33" t="s">
        <v>1147</v>
      </c>
      <c r="H159" s="33" t="s">
        <v>1148</v>
      </c>
      <c r="I159" s="1" t="s">
        <v>269</v>
      </c>
      <c r="J159" s="1" t="s">
        <v>270</v>
      </c>
      <c r="K159" s="1" t="s">
        <v>264</v>
      </c>
      <c r="L159" s="86" t="s">
        <v>271</v>
      </c>
      <c r="M159" s="1">
        <v>4522.0</v>
      </c>
      <c r="N159" s="55" t="s">
        <v>51</v>
      </c>
      <c r="O159" s="55" t="s">
        <v>96</v>
      </c>
      <c r="P159" s="6"/>
      <c r="Q159" s="6"/>
      <c r="R159" s="6"/>
      <c r="S159" s="6"/>
      <c r="T159" s="6"/>
      <c r="U159" s="6"/>
      <c r="V159" s="6"/>
      <c r="W159" s="6"/>
      <c r="X159" s="6"/>
      <c r="Y159" s="6"/>
      <c r="Z159" s="6"/>
    </row>
    <row r="160" ht="87.75" customHeight="1">
      <c r="A160" s="82" t="s">
        <v>1138</v>
      </c>
      <c r="B160" s="1"/>
      <c r="C160" s="1"/>
      <c r="D160" s="4"/>
      <c r="E160" s="4"/>
      <c r="F160" s="85" t="s">
        <v>1149</v>
      </c>
      <c r="G160" s="33" t="s">
        <v>1150</v>
      </c>
      <c r="H160" s="33" t="s">
        <v>1151</v>
      </c>
      <c r="I160" s="1" t="s">
        <v>278</v>
      </c>
      <c r="J160" s="1" t="s">
        <v>279</v>
      </c>
      <c r="K160" s="1" t="s">
        <v>64</v>
      </c>
      <c r="L160" s="86" t="s">
        <v>280</v>
      </c>
      <c r="M160" s="1">
        <v>4523.0</v>
      </c>
      <c r="N160" s="55" t="s">
        <v>51</v>
      </c>
      <c r="O160" s="6" t="s">
        <v>96</v>
      </c>
      <c r="P160" s="6"/>
      <c r="Q160" s="6"/>
      <c r="R160" s="6"/>
      <c r="S160" s="6"/>
      <c r="T160" s="6"/>
      <c r="U160" s="6"/>
      <c r="V160" s="6"/>
      <c r="W160" s="6"/>
      <c r="X160" s="6"/>
      <c r="Y160" s="6"/>
      <c r="Z160" s="6"/>
    </row>
    <row r="161" ht="87.75" customHeight="1">
      <c r="A161" s="1" t="s">
        <v>1152</v>
      </c>
      <c r="B161" s="1" t="s">
        <v>1153</v>
      </c>
      <c r="C161" s="2" t="s">
        <v>1154</v>
      </c>
      <c r="D161" s="3" t="s">
        <v>1155</v>
      </c>
      <c r="E161" s="89" t="s">
        <v>1156</v>
      </c>
      <c r="F161" s="90"/>
      <c r="G161" s="91" t="s">
        <v>1155</v>
      </c>
      <c r="H161" s="91" t="s">
        <v>1157</v>
      </c>
      <c r="I161" s="1" t="s">
        <v>1158</v>
      </c>
      <c r="J161" s="1" t="s">
        <v>1159</v>
      </c>
      <c r="K161" s="1" t="s">
        <v>944</v>
      </c>
      <c r="L161" s="59" t="s">
        <v>1160</v>
      </c>
      <c r="M161" s="1">
        <v>5111.0</v>
      </c>
      <c r="N161" s="55" t="s">
        <v>51</v>
      </c>
      <c r="O161" s="55" t="s">
        <v>96</v>
      </c>
      <c r="P161" s="6"/>
      <c r="Q161" s="6"/>
      <c r="R161" s="6"/>
      <c r="S161" s="6"/>
      <c r="T161" s="6"/>
      <c r="U161" s="6"/>
      <c r="V161" s="6"/>
      <c r="W161" s="6"/>
      <c r="X161" s="6"/>
      <c r="Y161" s="6"/>
      <c r="Z161" s="6"/>
    </row>
    <row r="162" ht="87.75" customHeight="1">
      <c r="A162" s="1" t="s">
        <v>1152</v>
      </c>
      <c r="B162" s="1"/>
      <c r="C162" s="1"/>
      <c r="D162" s="4"/>
      <c r="E162" s="4"/>
      <c r="F162" s="90"/>
      <c r="G162" s="91" t="s">
        <v>1161</v>
      </c>
      <c r="H162" s="91" t="s">
        <v>1162</v>
      </c>
      <c r="I162" s="1" t="s">
        <v>1163</v>
      </c>
      <c r="J162" s="1" t="s">
        <v>1164</v>
      </c>
      <c r="K162" s="1" t="s">
        <v>1165</v>
      </c>
      <c r="L162" s="42" t="s">
        <v>1166</v>
      </c>
      <c r="M162" s="1">
        <v>5112.0</v>
      </c>
      <c r="N162" s="55" t="s">
        <v>51</v>
      </c>
      <c r="O162" s="55" t="s">
        <v>96</v>
      </c>
      <c r="P162" s="6"/>
      <c r="Q162" s="6"/>
      <c r="R162" s="6"/>
      <c r="S162" s="6"/>
      <c r="T162" s="6"/>
      <c r="U162" s="6"/>
      <c r="V162" s="6"/>
      <c r="W162" s="6"/>
      <c r="X162" s="6"/>
      <c r="Y162" s="6"/>
      <c r="Z162" s="6"/>
    </row>
    <row r="163" ht="87.75" customHeight="1">
      <c r="A163" s="1" t="s">
        <v>1152</v>
      </c>
      <c r="B163" s="1"/>
      <c r="C163" s="1"/>
      <c r="D163" s="4"/>
      <c r="E163" s="4"/>
      <c r="F163" s="90"/>
      <c r="G163" s="91" t="s">
        <v>1167</v>
      </c>
      <c r="H163" s="91" t="s">
        <v>1168</v>
      </c>
      <c r="I163" s="1" t="s">
        <v>1158</v>
      </c>
      <c r="J163" s="1" t="s">
        <v>1169</v>
      </c>
      <c r="K163" s="1" t="s">
        <v>154</v>
      </c>
      <c r="L163" s="42" t="s">
        <v>1160</v>
      </c>
      <c r="M163" s="49">
        <v>5113.0</v>
      </c>
      <c r="N163" s="56" t="s">
        <v>865</v>
      </c>
      <c r="O163" s="55" t="s">
        <v>1170</v>
      </c>
      <c r="P163" s="6"/>
      <c r="Q163" s="6"/>
      <c r="R163" s="6"/>
      <c r="S163" s="6"/>
      <c r="T163" s="6"/>
      <c r="U163" s="6"/>
      <c r="V163" s="6"/>
      <c r="W163" s="6"/>
      <c r="X163" s="6"/>
      <c r="Y163" s="6"/>
      <c r="Z163" s="6"/>
    </row>
    <row r="164" ht="87.75" customHeight="1">
      <c r="A164" s="1" t="s">
        <v>1171</v>
      </c>
      <c r="B164" s="1" t="s">
        <v>1172</v>
      </c>
      <c r="C164" s="1"/>
      <c r="D164" s="4"/>
      <c r="E164" s="89" t="s">
        <v>1173</v>
      </c>
      <c r="F164" s="90"/>
      <c r="G164" s="91" t="s">
        <v>1174</v>
      </c>
      <c r="H164" s="91" t="s">
        <v>1175</v>
      </c>
      <c r="I164" s="92" t="s">
        <v>1176</v>
      </c>
      <c r="J164" s="1" t="s">
        <v>1177</v>
      </c>
      <c r="K164" s="1" t="s">
        <v>57</v>
      </c>
      <c r="L164" s="59" t="s">
        <v>1178</v>
      </c>
      <c r="M164" s="50">
        <v>5121.0</v>
      </c>
      <c r="N164" s="55" t="s">
        <v>51</v>
      </c>
      <c r="O164" s="55" t="s">
        <v>96</v>
      </c>
      <c r="P164" s="6"/>
      <c r="Q164" s="6"/>
      <c r="R164" s="6"/>
      <c r="S164" s="6"/>
      <c r="T164" s="6"/>
      <c r="U164" s="6"/>
      <c r="V164" s="6"/>
      <c r="W164" s="6"/>
      <c r="X164" s="6"/>
      <c r="Y164" s="6"/>
      <c r="Z164" s="6"/>
    </row>
    <row r="165" ht="87.75" customHeight="1">
      <c r="A165" s="1" t="s">
        <v>1171</v>
      </c>
      <c r="B165" s="1"/>
      <c r="C165" s="1"/>
      <c r="D165" s="4"/>
      <c r="E165" s="4"/>
      <c r="F165" s="90"/>
      <c r="G165" s="91" t="s">
        <v>1179</v>
      </c>
      <c r="H165" s="91" t="s">
        <v>1180</v>
      </c>
      <c r="I165" s="1" t="s">
        <v>1181</v>
      </c>
      <c r="J165" s="1" t="s">
        <v>1182</v>
      </c>
      <c r="K165" s="1" t="s">
        <v>154</v>
      </c>
      <c r="L165" s="42" t="s">
        <v>1183</v>
      </c>
      <c r="M165" s="1">
        <v>5122.0</v>
      </c>
      <c r="N165" s="55" t="s">
        <v>51</v>
      </c>
      <c r="O165" s="55" t="s">
        <v>96</v>
      </c>
      <c r="P165" s="6"/>
      <c r="Q165" s="6"/>
      <c r="R165" s="6"/>
      <c r="S165" s="6"/>
      <c r="T165" s="6"/>
      <c r="U165" s="6"/>
      <c r="V165" s="6"/>
      <c r="W165" s="6"/>
      <c r="X165" s="6"/>
      <c r="Y165" s="6"/>
      <c r="Z165" s="6"/>
    </row>
    <row r="166" ht="87.75" customHeight="1">
      <c r="A166" s="1" t="s">
        <v>1171</v>
      </c>
      <c r="B166" s="1"/>
      <c r="C166" s="1"/>
      <c r="D166" s="4"/>
      <c r="E166" s="4"/>
      <c r="F166" s="90"/>
      <c r="G166" s="91" t="s">
        <v>1184</v>
      </c>
      <c r="H166" s="91" t="s">
        <v>1185</v>
      </c>
      <c r="I166" s="1" t="s">
        <v>1186</v>
      </c>
      <c r="J166" s="1" t="s">
        <v>1187</v>
      </c>
      <c r="K166" s="1" t="s">
        <v>1099</v>
      </c>
      <c r="L166" s="42" t="s">
        <v>1188</v>
      </c>
      <c r="M166" s="1">
        <v>5123.0</v>
      </c>
      <c r="N166" s="55" t="s">
        <v>51</v>
      </c>
      <c r="O166" s="55" t="s">
        <v>1189</v>
      </c>
      <c r="P166" s="6"/>
      <c r="Q166" s="6"/>
      <c r="R166" s="6"/>
      <c r="S166" s="6"/>
      <c r="T166" s="6"/>
      <c r="U166" s="6"/>
      <c r="V166" s="6"/>
      <c r="W166" s="6"/>
      <c r="X166" s="6"/>
      <c r="Y166" s="6"/>
      <c r="Z166" s="6"/>
    </row>
    <row r="167" ht="87.75" customHeight="1">
      <c r="A167" s="1" t="s">
        <v>1190</v>
      </c>
      <c r="B167" s="1" t="s">
        <v>1191</v>
      </c>
      <c r="C167" s="2" t="s">
        <v>1192</v>
      </c>
      <c r="D167" s="4"/>
      <c r="E167" s="4" t="s">
        <v>1193</v>
      </c>
      <c r="F167" s="61" t="s">
        <v>1194</v>
      </c>
      <c r="G167" s="91" t="s">
        <v>1195</v>
      </c>
      <c r="H167" s="91" t="s">
        <v>1196</v>
      </c>
      <c r="I167" s="1" t="s">
        <v>1197</v>
      </c>
      <c r="J167" s="1" t="s">
        <v>1198</v>
      </c>
      <c r="K167" s="1" t="s">
        <v>1012</v>
      </c>
      <c r="L167" s="59" t="s">
        <v>1199</v>
      </c>
      <c r="M167" s="1">
        <v>5131.0</v>
      </c>
      <c r="N167" s="55" t="s">
        <v>51</v>
      </c>
      <c r="O167" s="55" t="s">
        <v>96</v>
      </c>
      <c r="P167" s="6"/>
      <c r="Q167" s="6"/>
      <c r="R167" s="6"/>
      <c r="S167" s="6"/>
      <c r="T167" s="6"/>
      <c r="U167" s="6"/>
      <c r="V167" s="6"/>
      <c r="W167" s="6"/>
      <c r="X167" s="6"/>
      <c r="Y167" s="6"/>
      <c r="Z167" s="6"/>
    </row>
    <row r="168" ht="87.75" customHeight="1">
      <c r="A168" s="1" t="s">
        <v>1190</v>
      </c>
      <c r="B168" s="1"/>
      <c r="C168" s="1"/>
      <c r="D168" s="4"/>
      <c r="E168" s="4"/>
      <c r="F168" s="61" t="s">
        <v>1200</v>
      </c>
      <c r="G168" s="91" t="s">
        <v>1201</v>
      </c>
      <c r="H168" s="91" t="s">
        <v>1202</v>
      </c>
      <c r="I168" s="1" t="s">
        <v>1203</v>
      </c>
      <c r="J168" s="1" t="s">
        <v>1204</v>
      </c>
      <c r="K168" s="1" t="s">
        <v>154</v>
      </c>
      <c r="L168" s="59" t="s">
        <v>1205</v>
      </c>
      <c r="M168" s="1">
        <v>5132.0</v>
      </c>
      <c r="N168" s="55" t="s">
        <v>51</v>
      </c>
      <c r="O168" s="55" t="s">
        <v>96</v>
      </c>
      <c r="P168" s="6"/>
      <c r="Q168" s="6"/>
      <c r="R168" s="6"/>
      <c r="S168" s="6"/>
      <c r="T168" s="6"/>
      <c r="U168" s="6"/>
      <c r="V168" s="6"/>
      <c r="W168" s="6"/>
      <c r="X168" s="6"/>
      <c r="Y168" s="6"/>
      <c r="Z168" s="6"/>
    </row>
    <row r="169" ht="87.75" customHeight="1">
      <c r="A169" s="1" t="s">
        <v>1190</v>
      </c>
      <c r="B169" s="1"/>
      <c r="C169" s="1"/>
      <c r="D169" s="4"/>
      <c r="E169" s="4"/>
      <c r="F169" s="61" t="s">
        <v>1206</v>
      </c>
      <c r="G169" s="91" t="s">
        <v>1207</v>
      </c>
      <c r="H169" s="91" t="s">
        <v>1208</v>
      </c>
      <c r="I169" s="1" t="s">
        <v>1209</v>
      </c>
      <c r="J169" s="1" t="s">
        <v>1210</v>
      </c>
      <c r="K169" s="1" t="s">
        <v>57</v>
      </c>
      <c r="L169" s="42" t="s">
        <v>1211</v>
      </c>
      <c r="M169" s="1">
        <v>5133.0</v>
      </c>
      <c r="N169" s="55" t="s">
        <v>51</v>
      </c>
      <c r="O169" s="55" t="s">
        <v>96</v>
      </c>
      <c r="P169" s="6"/>
      <c r="Q169" s="6"/>
      <c r="R169" s="6"/>
      <c r="S169" s="6"/>
      <c r="T169" s="6"/>
      <c r="U169" s="6"/>
      <c r="V169" s="6"/>
      <c r="W169" s="6"/>
      <c r="X169" s="6"/>
      <c r="Y169" s="6"/>
      <c r="Z169" s="6"/>
    </row>
    <row r="170" ht="87.75" customHeight="1">
      <c r="A170" s="1" t="s">
        <v>1212</v>
      </c>
      <c r="B170" s="1" t="s">
        <v>1213</v>
      </c>
      <c r="C170" s="1"/>
      <c r="D170" s="4"/>
      <c r="E170" s="89" t="s">
        <v>1214</v>
      </c>
      <c r="F170" s="90"/>
      <c r="G170" s="91" t="s">
        <v>1215</v>
      </c>
      <c r="H170" s="91" t="s">
        <v>1216</v>
      </c>
      <c r="I170" s="1" t="s">
        <v>1217</v>
      </c>
      <c r="J170" s="1" t="s">
        <v>1218</v>
      </c>
      <c r="K170" s="1" t="s">
        <v>1012</v>
      </c>
      <c r="L170" s="59" t="s">
        <v>1219</v>
      </c>
      <c r="M170" s="1">
        <v>5211.0</v>
      </c>
      <c r="N170" s="55" t="s">
        <v>51</v>
      </c>
      <c r="O170" s="55" t="s">
        <v>96</v>
      </c>
      <c r="P170" s="6"/>
      <c r="Q170" s="6"/>
      <c r="R170" s="6"/>
      <c r="S170" s="6"/>
      <c r="T170" s="6"/>
      <c r="U170" s="6"/>
      <c r="V170" s="6"/>
      <c r="W170" s="6"/>
      <c r="X170" s="6"/>
      <c r="Y170" s="6"/>
      <c r="Z170" s="6"/>
    </row>
    <row r="171" ht="87.75" customHeight="1">
      <c r="A171" s="1" t="s">
        <v>1212</v>
      </c>
      <c r="B171" s="1"/>
      <c r="C171" s="1"/>
      <c r="D171" s="4"/>
      <c r="E171" s="4"/>
      <c r="F171" s="90"/>
      <c r="G171" s="91" t="s">
        <v>1220</v>
      </c>
      <c r="H171" s="91" t="s">
        <v>1221</v>
      </c>
      <c r="I171" s="1" t="s">
        <v>1222</v>
      </c>
      <c r="J171" s="1" t="s">
        <v>1223</v>
      </c>
      <c r="K171" s="1" t="s">
        <v>154</v>
      </c>
      <c r="L171" s="59" t="s">
        <v>1224</v>
      </c>
      <c r="M171" s="1">
        <v>5212.0</v>
      </c>
      <c r="N171" s="55" t="s">
        <v>51</v>
      </c>
      <c r="O171" s="55" t="s">
        <v>96</v>
      </c>
      <c r="P171" s="6"/>
      <c r="Q171" s="6"/>
      <c r="R171" s="6"/>
      <c r="S171" s="6"/>
      <c r="T171" s="6"/>
      <c r="U171" s="6"/>
      <c r="V171" s="6"/>
      <c r="W171" s="6"/>
      <c r="X171" s="6"/>
      <c r="Y171" s="6"/>
      <c r="Z171" s="6"/>
    </row>
    <row r="172" ht="87.75" customHeight="1">
      <c r="A172" s="1" t="s">
        <v>1212</v>
      </c>
      <c r="B172" s="1"/>
      <c r="C172" s="1"/>
      <c r="D172" s="4"/>
      <c r="E172" s="4"/>
      <c r="F172" s="90"/>
      <c r="G172" s="91" t="s">
        <v>1225</v>
      </c>
      <c r="H172" s="91" t="s">
        <v>1226</v>
      </c>
      <c r="I172" s="1" t="s">
        <v>1227</v>
      </c>
      <c r="J172" s="1" t="s">
        <v>1223</v>
      </c>
      <c r="K172" s="1" t="s">
        <v>1228</v>
      </c>
      <c r="L172" s="1" t="s">
        <v>1229</v>
      </c>
      <c r="M172" s="1">
        <v>5213.0</v>
      </c>
      <c r="N172" s="55" t="s">
        <v>51</v>
      </c>
      <c r="O172" s="55" t="s">
        <v>1230</v>
      </c>
      <c r="P172" s="6"/>
      <c r="Q172" s="6"/>
      <c r="R172" s="6"/>
      <c r="S172" s="6"/>
      <c r="T172" s="6"/>
      <c r="U172" s="6"/>
      <c r="V172" s="6"/>
      <c r="W172" s="6"/>
      <c r="X172" s="6"/>
      <c r="Y172" s="6"/>
      <c r="Z172" s="6"/>
    </row>
    <row r="173" ht="87.75" customHeight="1">
      <c r="A173" s="1" t="s">
        <v>1231</v>
      </c>
      <c r="B173" s="1" t="s">
        <v>1232</v>
      </c>
      <c r="C173" s="1"/>
      <c r="D173" s="4"/>
      <c r="E173" s="89" t="s">
        <v>1233</v>
      </c>
      <c r="F173" s="61" t="s">
        <v>1234</v>
      </c>
      <c r="G173" s="91" t="s">
        <v>1235</v>
      </c>
      <c r="H173" s="91" t="s">
        <v>1236</v>
      </c>
      <c r="I173" s="1" t="s">
        <v>775</v>
      </c>
      <c r="J173" s="1" t="s">
        <v>1237</v>
      </c>
      <c r="K173" s="1" t="s">
        <v>154</v>
      </c>
      <c r="L173" s="59" t="s">
        <v>777</v>
      </c>
      <c r="M173" s="1">
        <v>5221.0</v>
      </c>
      <c r="N173" s="55" t="s">
        <v>51</v>
      </c>
      <c r="O173" s="55" t="s">
        <v>96</v>
      </c>
      <c r="P173" s="6"/>
      <c r="Q173" s="6"/>
      <c r="R173" s="6"/>
      <c r="S173" s="6"/>
      <c r="T173" s="6"/>
      <c r="U173" s="6"/>
      <c r="V173" s="6"/>
      <c r="W173" s="6"/>
      <c r="X173" s="6"/>
      <c r="Y173" s="6"/>
      <c r="Z173" s="6"/>
    </row>
    <row r="174" ht="87.75" customHeight="1">
      <c r="A174" s="1" t="s">
        <v>1231</v>
      </c>
      <c r="B174" s="1"/>
      <c r="C174" s="1"/>
      <c r="D174" s="4"/>
      <c r="E174" s="4"/>
      <c r="F174" s="61" t="s">
        <v>1238</v>
      </c>
      <c r="G174" s="91" t="s">
        <v>1239</v>
      </c>
      <c r="H174" s="91" t="s">
        <v>1240</v>
      </c>
      <c r="I174" s="1" t="s">
        <v>1241</v>
      </c>
      <c r="J174" s="1" t="s">
        <v>1242</v>
      </c>
      <c r="K174" s="1" t="s">
        <v>1243</v>
      </c>
      <c r="L174" s="1" t="s">
        <v>1244</v>
      </c>
      <c r="M174" s="1">
        <v>5222.0</v>
      </c>
      <c r="N174" s="55" t="s">
        <v>51</v>
      </c>
      <c r="O174" s="55" t="s">
        <v>96</v>
      </c>
      <c r="P174" s="6"/>
      <c r="Q174" s="6"/>
      <c r="R174" s="6"/>
      <c r="S174" s="6"/>
      <c r="T174" s="6"/>
      <c r="U174" s="6"/>
      <c r="V174" s="6"/>
      <c r="W174" s="6"/>
      <c r="X174" s="6"/>
      <c r="Y174" s="6"/>
      <c r="Z174" s="6"/>
    </row>
    <row r="175" ht="87.75" customHeight="1">
      <c r="A175" s="1" t="s">
        <v>1231</v>
      </c>
      <c r="B175" s="1"/>
      <c r="C175" s="1"/>
      <c r="D175" s="4"/>
      <c r="E175" s="4"/>
      <c r="F175" s="61" t="s">
        <v>1245</v>
      </c>
      <c r="G175" s="91" t="s">
        <v>1246</v>
      </c>
      <c r="H175" s="91" t="s">
        <v>1247</v>
      </c>
      <c r="I175" s="1" t="s">
        <v>1248</v>
      </c>
      <c r="J175" s="1" t="s">
        <v>1249</v>
      </c>
      <c r="K175" s="1" t="s">
        <v>49</v>
      </c>
      <c r="L175" s="1" t="s">
        <v>1250</v>
      </c>
      <c r="M175" s="1">
        <v>5223.0</v>
      </c>
      <c r="N175" s="55" t="s">
        <v>51</v>
      </c>
      <c r="O175" s="55" t="s">
        <v>96</v>
      </c>
      <c r="P175" s="6"/>
      <c r="Q175" s="6"/>
      <c r="R175" s="6"/>
      <c r="S175" s="6"/>
      <c r="T175" s="6"/>
      <c r="U175" s="6"/>
      <c r="V175" s="6"/>
      <c r="W175" s="6"/>
      <c r="X175" s="6"/>
      <c r="Y175" s="6"/>
      <c r="Z175" s="6"/>
    </row>
    <row r="176" ht="87.75" customHeight="1">
      <c r="A176" s="1" t="s">
        <v>1251</v>
      </c>
      <c r="B176" s="55" t="s">
        <v>1252</v>
      </c>
      <c r="C176" s="2" t="s">
        <v>1253</v>
      </c>
      <c r="D176" s="4"/>
      <c r="E176" s="89" t="s">
        <v>1254</v>
      </c>
      <c r="F176" s="90"/>
      <c r="G176" s="91" t="s">
        <v>1255</v>
      </c>
      <c r="H176" s="91" t="s">
        <v>1256</v>
      </c>
      <c r="I176" s="1" t="s">
        <v>1257</v>
      </c>
      <c r="J176" s="93" t="s">
        <v>1258</v>
      </c>
      <c r="K176" s="1" t="s">
        <v>154</v>
      </c>
      <c r="L176" s="42" t="s">
        <v>1259</v>
      </c>
      <c r="M176" s="1">
        <v>5311.0</v>
      </c>
      <c r="N176" s="55" t="s">
        <v>51</v>
      </c>
      <c r="O176" s="55" t="s">
        <v>96</v>
      </c>
      <c r="P176" s="6"/>
      <c r="Q176" s="6"/>
      <c r="R176" s="6"/>
      <c r="S176" s="6"/>
      <c r="T176" s="6"/>
      <c r="U176" s="6"/>
      <c r="V176" s="6"/>
      <c r="W176" s="6"/>
      <c r="X176" s="6"/>
      <c r="Y176" s="6"/>
      <c r="Z176" s="6"/>
    </row>
    <row r="177" ht="87.75" customHeight="1">
      <c r="A177" s="1" t="s">
        <v>1251</v>
      </c>
      <c r="B177" s="1"/>
      <c r="C177" s="1"/>
      <c r="D177" s="4"/>
      <c r="E177" s="4"/>
      <c r="F177" s="90"/>
      <c r="G177" s="91" t="s">
        <v>1260</v>
      </c>
      <c r="H177" s="91" t="s">
        <v>1261</v>
      </c>
      <c r="I177" s="55" t="s">
        <v>1262</v>
      </c>
      <c r="J177" s="1" t="s">
        <v>1263</v>
      </c>
      <c r="K177" s="1" t="s">
        <v>57</v>
      </c>
      <c r="L177" s="59" t="s">
        <v>1264</v>
      </c>
      <c r="M177" s="1">
        <v>5312.0</v>
      </c>
      <c r="N177" s="55" t="s">
        <v>51</v>
      </c>
      <c r="O177" s="55" t="s">
        <v>96</v>
      </c>
      <c r="P177" s="6"/>
      <c r="Q177" s="6"/>
      <c r="R177" s="6"/>
      <c r="S177" s="6"/>
      <c r="T177" s="6"/>
      <c r="U177" s="6"/>
      <c r="V177" s="6"/>
      <c r="W177" s="6"/>
      <c r="X177" s="6"/>
      <c r="Y177" s="6"/>
      <c r="Z177" s="6"/>
    </row>
    <row r="178" ht="87.75" customHeight="1">
      <c r="A178" s="1" t="s">
        <v>1251</v>
      </c>
      <c r="B178" s="1"/>
      <c r="C178" s="1"/>
      <c r="D178" s="4"/>
      <c r="E178" s="4"/>
      <c r="F178" s="90"/>
      <c r="G178" s="91" t="s">
        <v>1265</v>
      </c>
      <c r="H178" s="91" t="s">
        <v>1266</v>
      </c>
      <c r="I178" s="55" t="s">
        <v>582</v>
      </c>
      <c r="J178" s="1" t="s">
        <v>1267</v>
      </c>
      <c r="K178" s="1" t="s">
        <v>49</v>
      </c>
      <c r="L178" s="42" t="s">
        <v>584</v>
      </c>
      <c r="M178" s="1">
        <v>5313.0</v>
      </c>
      <c r="N178" s="55" t="s">
        <v>51</v>
      </c>
      <c r="O178" s="55" t="s">
        <v>96</v>
      </c>
      <c r="P178" s="6"/>
      <c r="Q178" s="6"/>
      <c r="R178" s="6"/>
      <c r="S178" s="6"/>
      <c r="T178" s="6"/>
      <c r="U178" s="6"/>
      <c r="V178" s="6"/>
      <c r="W178" s="6"/>
      <c r="X178" s="6"/>
      <c r="Y178" s="6"/>
      <c r="Z178" s="6"/>
    </row>
    <row r="179" ht="87.75" customHeight="1">
      <c r="A179" s="1" t="s">
        <v>1268</v>
      </c>
      <c r="B179" s="1" t="s">
        <v>1269</v>
      </c>
      <c r="C179" s="55"/>
      <c r="D179" s="4"/>
      <c r="E179" s="89" t="s">
        <v>1270</v>
      </c>
      <c r="F179" s="90"/>
      <c r="G179" s="91" t="s">
        <v>1271</v>
      </c>
      <c r="H179" s="91" t="s">
        <v>1272</v>
      </c>
      <c r="I179" s="1" t="s">
        <v>1273</v>
      </c>
      <c r="J179" s="1" t="s">
        <v>1274</v>
      </c>
      <c r="K179" s="1" t="s">
        <v>49</v>
      </c>
      <c r="L179" s="42" t="s">
        <v>1275</v>
      </c>
      <c r="M179" s="1">
        <v>5231.0</v>
      </c>
      <c r="N179" s="55" t="s">
        <v>51</v>
      </c>
      <c r="O179" s="55" t="s">
        <v>96</v>
      </c>
      <c r="P179" s="6"/>
      <c r="Q179" s="6"/>
      <c r="R179" s="6"/>
      <c r="S179" s="6"/>
      <c r="T179" s="6"/>
      <c r="U179" s="6"/>
      <c r="V179" s="6"/>
      <c r="W179" s="6"/>
      <c r="X179" s="6"/>
      <c r="Y179" s="6"/>
      <c r="Z179" s="6"/>
    </row>
    <row r="180" ht="87.75" customHeight="1">
      <c r="A180" s="1" t="s">
        <v>1268</v>
      </c>
      <c r="B180" s="1"/>
      <c r="C180" s="1"/>
      <c r="D180" s="4"/>
      <c r="E180" s="4"/>
      <c r="F180" s="90"/>
      <c r="G180" s="91" t="s">
        <v>1276</v>
      </c>
      <c r="H180" s="91" t="s">
        <v>1277</v>
      </c>
      <c r="I180" s="55" t="s">
        <v>1278</v>
      </c>
      <c r="J180" s="1" t="s">
        <v>1279</v>
      </c>
      <c r="K180" s="1" t="s">
        <v>1280</v>
      </c>
      <c r="L180" s="42" t="s">
        <v>1281</v>
      </c>
      <c r="M180" s="1">
        <v>5232.0</v>
      </c>
      <c r="N180" s="55" t="s">
        <v>51</v>
      </c>
      <c r="O180" s="55" t="s">
        <v>96</v>
      </c>
      <c r="P180" s="6"/>
      <c r="Q180" s="6"/>
      <c r="R180" s="6"/>
      <c r="S180" s="6"/>
      <c r="T180" s="6"/>
      <c r="U180" s="6"/>
      <c r="V180" s="6"/>
      <c r="W180" s="6"/>
      <c r="X180" s="6"/>
      <c r="Y180" s="6"/>
      <c r="Z180" s="6"/>
    </row>
    <row r="181" ht="87.75" customHeight="1">
      <c r="A181" s="1" t="s">
        <v>1268</v>
      </c>
      <c r="B181" s="1"/>
      <c r="C181" s="1"/>
      <c r="D181" s="4"/>
      <c r="E181" s="4"/>
      <c r="F181" s="90"/>
      <c r="G181" s="91" t="s">
        <v>1282</v>
      </c>
      <c r="H181" s="91" t="s">
        <v>1283</v>
      </c>
      <c r="I181" s="1" t="s">
        <v>1284</v>
      </c>
      <c r="J181" s="1" t="s">
        <v>1285</v>
      </c>
      <c r="K181" s="1" t="s">
        <v>180</v>
      </c>
      <c r="L181" s="42" t="s">
        <v>1286</v>
      </c>
      <c r="M181" s="1">
        <v>5233.0</v>
      </c>
      <c r="N181" s="55" t="s">
        <v>51</v>
      </c>
      <c r="O181" s="55" t="s">
        <v>96</v>
      </c>
      <c r="P181" s="6"/>
      <c r="Q181" s="6"/>
      <c r="R181" s="6"/>
      <c r="S181" s="6"/>
      <c r="T181" s="6"/>
      <c r="U181" s="6"/>
      <c r="V181" s="6"/>
      <c r="W181" s="6"/>
      <c r="X181" s="6"/>
      <c r="Y181" s="6"/>
      <c r="Z181" s="6"/>
    </row>
    <row r="182" ht="87.75" customHeight="1">
      <c r="A182" s="1" t="s">
        <v>1287</v>
      </c>
      <c r="B182" s="1" t="s">
        <v>1288</v>
      </c>
      <c r="C182" s="1"/>
      <c r="D182" s="4"/>
      <c r="E182" s="89" t="s">
        <v>1289</v>
      </c>
      <c r="F182" s="90"/>
      <c r="G182" s="91" t="s">
        <v>1288</v>
      </c>
      <c r="H182" s="91" t="s">
        <v>1290</v>
      </c>
      <c r="I182" s="1" t="s">
        <v>1291</v>
      </c>
      <c r="J182" s="1" t="s">
        <v>1292</v>
      </c>
      <c r="K182" s="1" t="s">
        <v>154</v>
      </c>
      <c r="L182" s="42" t="s">
        <v>1293</v>
      </c>
      <c r="M182" s="1">
        <v>5331.0</v>
      </c>
      <c r="N182" s="55" t="s">
        <v>51</v>
      </c>
      <c r="O182" s="55" t="s">
        <v>96</v>
      </c>
      <c r="P182" s="6"/>
      <c r="Q182" s="6"/>
      <c r="R182" s="6"/>
      <c r="S182" s="6"/>
      <c r="T182" s="6"/>
      <c r="U182" s="6"/>
      <c r="V182" s="6"/>
      <c r="W182" s="6"/>
      <c r="X182" s="6"/>
      <c r="Y182" s="6"/>
      <c r="Z182" s="6"/>
    </row>
    <row r="183" ht="87.75" customHeight="1">
      <c r="A183" s="1" t="s">
        <v>1287</v>
      </c>
      <c r="B183" s="1"/>
      <c r="C183" s="1"/>
      <c r="D183" s="4"/>
      <c r="E183" s="4"/>
      <c r="F183" s="90"/>
      <c r="G183" s="91" t="s">
        <v>1294</v>
      </c>
      <c r="H183" s="91" t="s">
        <v>1295</v>
      </c>
      <c r="I183" s="1" t="s">
        <v>1296</v>
      </c>
      <c r="J183" s="1" t="s">
        <v>1297</v>
      </c>
      <c r="K183" s="1" t="s">
        <v>180</v>
      </c>
      <c r="L183" s="42" t="s">
        <v>1298</v>
      </c>
      <c r="M183" s="1">
        <v>5332.0</v>
      </c>
      <c r="N183" s="55" t="s">
        <v>51</v>
      </c>
      <c r="O183" s="55" t="s">
        <v>96</v>
      </c>
      <c r="P183" s="6"/>
      <c r="Q183" s="6"/>
      <c r="R183" s="6"/>
      <c r="S183" s="6"/>
      <c r="T183" s="6"/>
      <c r="U183" s="6"/>
      <c r="V183" s="6"/>
      <c r="W183" s="6"/>
      <c r="X183" s="6"/>
      <c r="Y183" s="6"/>
      <c r="Z183" s="6"/>
    </row>
    <row r="184" ht="87.75" customHeight="1">
      <c r="A184" s="1" t="s">
        <v>1287</v>
      </c>
      <c r="B184" s="1"/>
      <c r="C184" s="1"/>
      <c r="D184" s="4"/>
      <c r="E184" s="4"/>
      <c r="F184" s="90"/>
      <c r="G184" s="91" t="s">
        <v>1299</v>
      </c>
      <c r="H184" s="91" t="s">
        <v>1300</v>
      </c>
      <c r="I184" s="1" t="s">
        <v>1301</v>
      </c>
      <c r="J184" s="1" t="s">
        <v>1302</v>
      </c>
      <c r="K184" s="1" t="s">
        <v>1303</v>
      </c>
      <c r="L184" s="42" t="s">
        <v>1304</v>
      </c>
      <c r="M184" s="1">
        <v>5333.0</v>
      </c>
      <c r="N184" s="55" t="s">
        <v>51</v>
      </c>
      <c r="O184" s="55" t="s">
        <v>96</v>
      </c>
      <c r="P184" s="6"/>
      <c r="Q184" s="6"/>
      <c r="R184" s="6"/>
      <c r="S184" s="6"/>
      <c r="T184" s="6"/>
      <c r="U184" s="6"/>
      <c r="V184" s="6"/>
      <c r="W184" s="6"/>
      <c r="X184" s="6"/>
      <c r="Y184" s="6"/>
      <c r="Z184" s="6"/>
    </row>
    <row r="185" ht="87.75" customHeight="1">
      <c r="A185" s="1" t="s">
        <v>1305</v>
      </c>
      <c r="B185" s="1" t="s">
        <v>1306</v>
      </c>
      <c r="C185" s="1"/>
      <c r="D185" s="4"/>
      <c r="E185" s="89" t="s">
        <v>1307</v>
      </c>
      <c r="F185" s="90"/>
      <c r="G185" s="91" t="s">
        <v>1308</v>
      </c>
      <c r="H185" s="91" t="s">
        <v>1309</v>
      </c>
      <c r="I185" s="1" t="s">
        <v>1310</v>
      </c>
      <c r="J185" s="1" t="s">
        <v>1311</v>
      </c>
      <c r="K185" s="1" t="s">
        <v>180</v>
      </c>
      <c r="L185" s="59" t="s">
        <v>1312</v>
      </c>
      <c r="M185" s="1">
        <v>5321.0</v>
      </c>
      <c r="N185" s="55" t="s">
        <v>51</v>
      </c>
      <c r="O185" s="55" t="s">
        <v>96</v>
      </c>
      <c r="P185" s="6"/>
      <c r="Q185" s="6"/>
      <c r="R185" s="6"/>
      <c r="S185" s="6"/>
      <c r="T185" s="6"/>
      <c r="U185" s="6"/>
      <c r="V185" s="6"/>
      <c r="W185" s="6"/>
      <c r="X185" s="6"/>
      <c r="Y185" s="6"/>
      <c r="Z185" s="6"/>
    </row>
    <row r="186" ht="87.75" customHeight="1">
      <c r="A186" s="1" t="s">
        <v>1305</v>
      </c>
      <c r="B186" s="1"/>
      <c r="C186" s="1"/>
      <c r="D186" s="4"/>
      <c r="E186" s="4"/>
      <c r="F186" s="90"/>
      <c r="G186" s="91" t="s">
        <v>1313</v>
      </c>
      <c r="H186" s="91" t="s">
        <v>1314</v>
      </c>
      <c r="I186" s="1" t="s">
        <v>1315</v>
      </c>
      <c r="J186" s="1" t="s">
        <v>1316</v>
      </c>
      <c r="K186" s="1" t="s">
        <v>180</v>
      </c>
      <c r="L186" s="42" t="s">
        <v>1317</v>
      </c>
      <c r="M186" s="1">
        <v>5322.0</v>
      </c>
      <c r="N186" s="55" t="s">
        <v>51</v>
      </c>
      <c r="O186" s="55" t="s">
        <v>96</v>
      </c>
      <c r="P186" s="6"/>
      <c r="Q186" s="6"/>
      <c r="R186" s="6"/>
      <c r="S186" s="6"/>
      <c r="T186" s="6"/>
      <c r="U186" s="6"/>
      <c r="V186" s="6"/>
      <c r="W186" s="6"/>
      <c r="X186" s="6"/>
      <c r="Y186" s="6"/>
      <c r="Z186" s="6"/>
    </row>
    <row r="187" ht="87.75" customHeight="1">
      <c r="A187" s="1" t="s">
        <v>1305</v>
      </c>
      <c r="B187" s="1"/>
      <c r="C187" s="1"/>
      <c r="D187" s="4"/>
      <c r="E187" s="4"/>
      <c r="F187" s="90"/>
      <c r="G187" s="91" t="s">
        <v>1318</v>
      </c>
      <c r="H187" s="91" t="s">
        <v>1319</v>
      </c>
      <c r="I187" s="1" t="s">
        <v>1320</v>
      </c>
      <c r="J187" s="1" t="s">
        <v>1321</v>
      </c>
      <c r="K187" s="1" t="s">
        <v>180</v>
      </c>
      <c r="L187" s="42" t="s">
        <v>1322</v>
      </c>
      <c r="M187" s="1">
        <v>5323.0</v>
      </c>
      <c r="N187" s="55" t="s">
        <v>51</v>
      </c>
      <c r="O187" s="55" t="s">
        <v>96</v>
      </c>
      <c r="P187" s="6"/>
      <c r="Q187" s="6"/>
      <c r="R187" s="6"/>
      <c r="S187" s="6"/>
      <c r="T187" s="6"/>
      <c r="U187" s="6"/>
      <c r="V187" s="6"/>
      <c r="W187" s="6"/>
      <c r="X187" s="6"/>
      <c r="Y187" s="6"/>
      <c r="Z187" s="6"/>
    </row>
    <row r="188" ht="87.75" customHeight="1">
      <c r="A188" s="1" t="s">
        <v>1323</v>
      </c>
      <c r="B188" s="1" t="s">
        <v>1324</v>
      </c>
      <c r="C188" s="2" t="s">
        <v>1325</v>
      </c>
      <c r="D188" s="3" t="s">
        <v>1326</v>
      </c>
      <c r="E188" s="4" t="s">
        <v>1327</v>
      </c>
      <c r="F188" s="94" t="s">
        <v>1328</v>
      </c>
      <c r="G188" s="1" t="s">
        <v>1329</v>
      </c>
      <c r="H188" s="1" t="s">
        <v>1330</v>
      </c>
      <c r="I188" s="95" t="s">
        <v>1331</v>
      </c>
      <c r="J188" s="96" t="s">
        <v>1332</v>
      </c>
      <c r="K188" s="96" t="s">
        <v>49</v>
      </c>
      <c r="L188" s="97" t="s">
        <v>1333</v>
      </c>
      <c r="M188" s="1">
        <v>6111.0</v>
      </c>
      <c r="N188" s="55" t="s">
        <v>51</v>
      </c>
      <c r="O188" s="55" t="s">
        <v>96</v>
      </c>
      <c r="P188" s="6"/>
      <c r="Q188" s="6"/>
      <c r="R188" s="6"/>
      <c r="S188" s="6"/>
      <c r="T188" s="6"/>
      <c r="U188" s="6"/>
      <c r="V188" s="6"/>
      <c r="W188" s="6"/>
      <c r="X188" s="6"/>
      <c r="Y188" s="6"/>
      <c r="Z188" s="6"/>
    </row>
    <row r="189" ht="87.75" customHeight="1">
      <c r="A189" s="1" t="s">
        <v>1323</v>
      </c>
      <c r="B189" s="1"/>
      <c r="C189" s="1"/>
      <c r="D189" s="4"/>
      <c r="E189" s="4"/>
      <c r="F189" s="32" t="s">
        <v>1334</v>
      </c>
      <c r="G189" s="1" t="s">
        <v>1335</v>
      </c>
      <c r="H189" s="1" t="s">
        <v>1336</v>
      </c>
      <c r="I189" s="98" t="s">
        <v>595</v>
      </c>
      <c r="J189" s="99" t="s">
        <v>1337</v>
      </c>
      <c r="K189" s="99" t="s">
        <v>1338</v>
      </c>
      <c r="L189" s="100" t="s">
        <v>597</v>
      </c>
      <c r="M189" s="1">
        <v>6112.0</v>
      </c>
      <c r="N189" s="55" t="s">
        <v>51</v>
      </c>
      <c r="O189" s="55" t="s">
        <v>96</v>
      </c>
      <c r="P189" s="6"/>
      <c r="Q189" s="6"/>
      <c r="R189" s="6"/>
      <c r="S189" s="6"/>
      <c r="T189" s="6"/>
      <c r="U189" s="6"/>
      <c r="V189" s="6"/>
      <c r="W189" s="6"/>
      <c r="X189" s="6"/>
      <c r="Y189" s="6"/>
      <c r="Z189" s="6"/>
    </row>
    <row r="190" ht="87.75" customHeight="1">
      <c r="A190" s="1" t="s">
        <v>1323</v>
      </c>
      <c r="B190" s="1"/>
      <c r="C190" s="1"/>
      <c r="D190" s="4"/>
      <c r="E190" s="4"/>
      <c r="F190" s="90"/>
      <c r="G190" s="1" t="s">
        <v>1339</v>
      </c>
      <c r="H190" s="1" t="s">
        <v>1340</v>
      </c>
      <c r="I190" s="98" t="s">
        <v>1341</v>
      </c>
      <c r="J190" s="99" t="s">
        <v>744</v>
      </c>
      <c r="K190" s="99" t="s">
        <v>1342</v>
      </c>
      <c r="L190" s="100" t="s">
        <v>745</v>
      </c>
      <c r="M190" s="1">
        <v>6113.0</v>
      </c>
      <c r="N190" s="55" t="s">
        <v>51</v>
      </c>
      <c r="O190" s="55" t="s">
        <v>96</v>
      </c>
      <c r="P190" s="6"/>
      <c r="Q190" s="6"/>
      <c r="R190" s="6"/>
      <c r="S190" s="6"/>
      <c r="T190" s="6"/>
      <c r="U190" s="6"/>
      <c r="V190" s="6"/>
      <c r="W190" s="6"/>
      <c r="X190" s="6"/>
      <c r="Y190" s="6"/>
      <c r="Z190" s="6"/>
    </row>
    <row r="191" ht="87.75" customHeight="1">
      <c r="A191" s="1" t="s">
        <v>1343</v>
      </c>
      <c r="B191" s="1" t="s">
        <v>1344</v>
      </c>
      <c r="C191" s="1"/>
      <c r="D191" s="4"/>
      <c r="E191" s="4" t="s">
        <v>1345</v>
      </c>
      <c r="F191" s="32" t="s">
        <v>1346</v>
      </c>
      <c r="G191" s="1" t="s">
        <v>1347</v>
      </c>
      <c r="H191" s="1" t="s">
        <v>1348</v>
      </c>
      <c r="I191" s="101" t="s">
        <v>1349</v>
      </c>
      <c r="J191" s="102" t="s">
        <v>1350</v>
      </c>
      <c r="K191" s="102" t="s">
        <v>49</v>
      </c>
      <c r="L191" s="103" t="s">
        <v>1351</v>
      </c>
      <c r="M191" s="1">
        <v>6121.0</v>
      </c>
      <c r="N191" s="55" t="s">
        <v>51</v>
      </c>
      <c r="O191" s="55" t="s">
        <v>96</v>
      </c>
      <c r="P191" s="6"/>
      <c r="Q191" s="6"/>
      <c r="R191" s="6"/>
      <c r="S191" s="6"/>
      <c r="T191" s="6"/>
      <c r="U191" s="6"/>
      <c r="V191" s="6"/>
      <c r="W191" s="6"/>
      <c r="X191" s="6"/>
      <c r="Y191" s="6"/>
      <c r="Z191" s="6"/>
    </row>
    <row r="192" ht="87.75" customHeight="1">
      <c r="A192" s="1" t="s">
        <v>1343</v>
      </c>
      <c r="B192" s="1"/>
      <c r="C192" s="1"/>
      <c r="D192" s="4"/>
      <c r="E192" s="4"/>
      <c r="F192" s="32" t="s">
        <v>1352</v>
      </c>
      <c r="G192" s="1" t="s">
        <v>1353</v>
      </c>
      <c r="H192" s="1" t="s">
        <v>1354</v>
      </c>
      <c r="I192" s="101" t="s">
        <v>1355</v>
      </c>
      <c r="J192" s="102" t="s">
        <v>1356</v>
      </c>
      <c r="K192" s="102" t="s">
        <v>1357</v>
      </c>
      <c r="L192" s="103" t="s">
        <v>1358</v>
      </c>
      <c r="M192" s="1">
        <v>6122.0</v>
      </c>
      <c r="N192" s="55" t="s">
        <v>51</v>
      </c>
      <c r="O192" s="55" t="s">
        <v>96</v>
      </c>
      <c r="P192" s="6"/>
      <c r="Q192" s="6"/>
      <c r="R192" s="6"/>
      <c r="S192" s="6"/>
      <c r="T192" s="6"/>
      <c r="U192" s="6"/>
      <c r="V192" s="6"/>
      <c r="W192" s="6"/>
      <c r="X192" s="6"/>
      <c r="Y192" s="6"/>
      <c r="Z192" s="6"/>
    </row>
    <row r="193" ht="87.75" customHeight="1">
      <c r="A193" s="1" t="s">
        <v>1343</v>
      </c>
      <c r="B193" s="1"/>
      <c r="C193" s="1"/>
      <c r="D193" s="4"/>
      <c r="E193" s="4"/>
      <c r="F193" s="61" t="s">
        <v>1359</v>
      </c>
      <c r="G193" s="1" t="s">
        <v>1360</v>
      </c>
      <c r="H193" s="1" t="s">
        <v>1361</v>
      </c>
      <c r="I193" s="101" t="s">
        <v>1362</v>
      </c>
      <c r="J193" s="102" t="s">
        <v>1363</v>
      </c>
      <c r="K193" s="102" t="s">
        <v>49</v>
      </c>
      <c r="L193" s="59" t="s">
        <v>1364</v>
      </c>
      <c r="M193" s="1">
        <v>6123.0</v>
      </c>
      <c r="N193" s="55" t="s">
        <v>51</v>
      </c>
      <c r="O193" s="55" t="s">
        <v>96</v>
      </c>
      <c r="P193" s="6"/>
      <c r="Q193" s="6"/>
      <c r="R193" s="6"/>
      <c r="S193" s="6"/>
      <c r="T193" s="6"/>
      <c r="U193" s="6"/>
      <c r="V193" s="6"/>
      <c r="W193" s="6"/>
      <c r="X193" s="6"/>
      <c r="Y193" s="6"/>
      <c r="Z193" s="6"/>
    </row>
    <row r="194" ht="87.75" customHeight="1">
      <c r="A194" s="1" t="s">
        <v>1365</v>
      </c>
      <c r="B194" s="1" t="s">
        <v>1366</v>
      </c>
      <c r="C194" s="2" t="s">
        <v>1367</v>
      </c>
      <c r="D194" s="4"/>
      <c r="E194" s="4" t="s">
        <v>1368</v>
      </c>
      <c r="F194" s="61" t="s">
        <v>1346</v>
      </c>
      <c r="G194" s="1" t="s">
        <v>1369</v>
      </c>
      <c r="H194" s="1" t="s">
        <v>1370</v>
      </c>
      <c r="I194" s="98" t="s">
        <v>1371</v>
      </c>
      <c r="J194" s="99" t="s">
        <v>1372</v>
      </c>
      <c r="K194" s="99" t="s">
        <v>1373</v>
      </c>
      <c r="L194" s="97" t="s">
        <v>1374</v>
      </c>
      <c r="M194" s="1">
        <v>6211.0</v>
      </c>
      <c r="N194" s="55" t="s">
        <v>51</v>
      </c>
      <c r="O194" s="55" t="s">
        <v>96</v>
      </c>
      <c r="P194" s="6"/>
      <c r="Q194" s="6"/>
      <c r="R194" s="6"/>
      <c r="S194" s="6"/>
      <c r="T194" s="6"/>
      <c r="U194" s="6"/>
      <c r="V194" s="6"/>
      <c r="W194" s="6"/>
      <c r="X194" s="6"/>
      <c r="Y194" s="6"/>
      <c r="Z194" s="6"/>
    </row>
    <row r="195" ht="87.75" customHeight="1">
      <c r="A195" s="1" t="s">
        <v>1365</v>
      </c>
      <c r="B195" s="1"/>
      <c r="C195" s="1"/>
      <c r="D195" s="4"/>
      <c r="E195" s="4"/>
      <c r="F195" s="61" t="s">
        <v>1352</v>
      </c>
      <c r="G195" s="1" t="s">
        <v>1375</v>
      </c>
      <c r="H195" s="1" t="s">
        <v>1376</v>
      </c>
      <c r="I195" s="98" t="s">
        <v>1377</v>
      </c>
      <c r="J195" s="99" t="s">
        <v>1378</v>
      </c>
      <c r="K195" s="99" t="s">
        <v>1379</v>
      </c>
      <c r="L195" s="100" t="s">
        <v>1380</v>
      </c>
      <c r="M195" s="1">
        <v>6212.0</v>
      </c>
      <c r="N195" s="55" t="s">
        <v>51</v>
      </c>
      <c r="O195" s="55" t="s">
        <v>96</v>
      </c>
      <c r="P195" s="6"/>
      <c r="Q195" s="6"/>
      <c r="R195" s="6"/>
      <c r="S195" s="6"/>
      <c r="T195" s="6"/>
      <c r="U195" s="6"/>
      <c r="V195" s="6"/>
      <c r="W195" s="6"/>
      <c r="X195" s="6"/>
      <c r="Y195" s="6"/>
      <c r="Z195" s="6"/>
    </row>
    <row r="196" ht="87.75" customHeight="1">
      <c r="A196" s="1" t="s">
        <v>1365</v>
      </c>
      <c r="B196" s="1"/>
      <c r="C196" s="1"/>
      <c r="D196" s="4"/>
      <c r="E196" s="4"/>
      <c r="F196" s="61" t="s">
        <v>1359</v>
      </c>
      <c r="G196" s="1" t="s">
        <v>1381</v>
      </c>
      <c r="H196" s="1" t="s">
        <v>1382</v>
      </c>
      <c r="I196" s="98" t="s">
        <v>1383</v>
      </c>
      <c r="J196" s="99" t="s">
        <v>1384</v>
      </c>
      <c r="K196" s="99" t="s">
        <v>1099</v>
      </c>
      <c r="L196" s="100" t="s">
        <v>1385</v>
      </c>
      <c r="M196" s="1">
        <v>6213.0</v>
      </c>
      <c r="N196" s="55" t="s">
        <v>51</v>
      </c>
      <c r="O196" s="55" t="s">
        <v>96</v>
      </c>
      <c r="P196" s="6"/>
      <c r="Q196" s="6"/>
      <c r="R196" s="6"/>
      <c r="S196" s="6"/>
      <c r="T196" s="6"/>
      <c r="U196" s="6"/>
      <c r="V196" s="6"/>
      <c r="W196" s="6"/>
      <c r="X196" s="6"/>
      <c r="Y196" s="6"/>
      <c r="Z196" s="6"/>
    </row>
    <row r="197" ht="87.75" customHeight="1">
      <c r="A197" s="1" t="s">
        <v>1386</v>
      </c>
      <c r="B197" s="1" t="s">
        <v>1387</v>
      </c>
      <c r="C197" s="1"/>
      <c r="D197" s="4"/>
      <c r="E197" s="4" t="s">
        <v>1388</v>
      </c>
      <c r="F197" s="61" t="s">
        <v>1389</v>
      </c>
      <c r="G197" s="1" t="s">
        <v>1390</v>
      </c>
      <c r="H197" s="1" t="s">
        <v>1391</v>
      </c>
      <c r="I197" s="101" t="s">
        <v>1349</v>
      </c>
      <c r="J197" s="102" t="s">
        <v>1350</v>
      </c>
      <c r="K197" s="102" t="s">
        <v>49</v>
      </c>
      <c r="L197" s="103" t="s">
        <v>1351</v>
      </c>
      <c r="M197" s="1">
        <v>6221.0</v>
      </c>
      <c r="N197" s="55" t="s">
        <v>51</v>
      </c>
      <c r="O197" s="55" t="s">
        <v>96</v>
      </c>
      <c r="P197" s="6"/>
      <c r="Q197" s="6"/>
      <c r="R197" s="6"/>
      <c r="S197" s="6"/>
      <c r="T197" s="6"/>
      <c r="U197" s="6"/>
      <c r="V197" s="6"/>
      <c r="W197" s="6"/>
      <c r="X197" s="6"/>
      <c r="Y197" s="6"/>
      <c r="Z197" s="6"/>
    </row>
    <row r="198" ht="87.75" customHeight="1">
      <c r="A198" s="1" t="s">
        <v>1386</v>
      </c>
      <c r="B198" s="1"/>
      <c r="C198" s="1"/>
      <c r="D198" s="4"/>
      <c r="E198" s="4"/>
      <c r="F198" s="61" t="s">
        <v>1392</v>
      </c>
      <c r="G198" s="1" t="s">
        <v>1393</v>
      </c>
      <c r="H198" s="1" t="s">
        <v>1394</v>
      </c>
      <c r="I198" s="101" t="s">
        <v>1395</v>
      </c>
      <c r="J198" s="102" t="s">
        <v>1396</v>
      </c>
      <c r="K198" s="102" t="s">
        <v>1379</v>
      </c>
      <c r="L198" s="103" t="s">
        <v>1397</v>
      </c>
      <c r="M198" s="1">
        <v>6222.0</v>
      </c>
      <c r="N198" s="55" t="s">
        <v>51</v>
      </c>
      <c r="O198" s="55" t="s">
        <v>96</v>
      </c>
      <c r="P198" s="6"/>
      <c r="Q198" s="6"/>
      <c r="R198" s="6"/>
      <c r="S198" s="6"/>
      <c r="T198" s="6"/>
      <c r="U198" s="6"/>
      <c r="V198" s="6"/>
      <c r="W198" s="6"/>
      <c r="X198" s="6"/>
      <c r="Y198" s="6"/>
      <c r="Z198" s="6"/>
    </row>
    <row r="199" ht="87.75" customHeight="1">
      <c r="A199" s="1" t="s">
        <v>1386</v>
      </c>
      <c r="B199" s="1"/>
      <c r="C199" s="1"/>
      <c r="D199" s="4"/>
      <c r="E199" s="4"/>
      <c r="F199" s="61" t="s">
        <v>1398</v>
      </c>
      <c r="G199" s="1" t="s">
        <v>1399</v>
      </c>
      <c r="H199" s="1" t="s">
        <v>1400</v>
      </c>
      <c r="I199" s="101" t="s">
        <v>1401</v>
      </c>
      <c r="J199" s="102" t="s">
        <v>1402</v>
      </c>
      <c r="K199" s="102" t="s">
        <v>1338</v>
      </c>
      <c r="L199" s="103" t="s">
        <v>1403</v>
      </c>
      <c r="M199" s="1">
        <v>6223.0</v>
      </c>
      <c r="N199" s="55" t="s">
        <v>51</v>
      </c>
      <c r="O199" s="55" t="s">
        <v>96</v>
      </c>
      <c r="P199" s="6"/>
      <c r="Q199" s="6"/>
      <c r="R199" s="6"/>
      <c r="S199" s="6"/>
      <c r="T199" s="6"/>
      <c r="U199" s="6"/>
      <c r="V199" s="6"/>
      <c r="W199" s="6"/>
      <c r="X199" s="6"/>
      <c r="Y199" s="6"/>
      <c r="Z199" s="6"/>
    </row>
    <row r="200" ht="87.75" customHeight="1">
      <c r="A200" s="1" t="s">
        <v>1404</v>
      </c>
      <c r="B200" s="1" t="s">
        <v>1405</v>
      </c>
      <c r="C200" s="2" t="s">
        <v>1406</v>
      </c>
      <c r="D200" s="4"/>
      <c r="E200" s="4" t="s">
        <v>1407</v>
      </c>
      <c r="F200" s="61" t="s">
        <v>1408</v>
      </c>
      <c r="G200" s="1" t="s">
        <v>1409</v>
      </c>
      <c r="H200" s="1" t="s">
        <v>1410</v>
      </c>
      <c r="I200" s="98" t="s">
        <v>1411</v>
      </c>
      <c r="J200" s="99" t="s">
        <v>1412</v>
      </c>
      <c r="K200" s="99" t="s">
        <v>1338</v>
      </c>
      <c r="L200" s="100" t="s">
        <v>1413</v>
      </c>
      <c r="M200" s="1">
        <v>6311.0</v>
      </c>
      <c r="N200" s="55" t="s">
        <v>51</v>
      </c>
      <c r="O200" s="55" t="s">
        <v>96</v>
      </c>
      <c r="P200" s="6"/>
      <c r="Q200" s="6"/>
      <c r="R200" s="6"/>
      <c r="S200" s="6"/>
      <c r="T200" s="6"/>
      <c r="U200" s="6"/>
      <c r="V200" s="6"/>
      <c r="W200" s="6"/>
      <c r="X200" s="6"/>
      <c r="Y200" s="6"/>
      <c r="Z200" s="6"/>
    </row>
    <row r="201" ht="87.75" customHeight="1">
      <c r="A201" s="1" t="s">
        <v>1404</v>
      </c>
      <c r="B201" s="1"/>
      <c r="C201" s="1"/>
      <c r="D201" s="4"/>
      <c r="E201" s="4"/>
      <c r="F201" s="61" t="s">
        <v>1414</v>
      </c>
      <c r="G201" s="1" t="s">
        <v>1415</v>
      </c>
      <c r="H201" s="1" t="s">
        <v>1416</v>
      </c>
      <c r="I201" s="98" t="s">
        <v>1417</v>
      </c>
      <c r="J201" s="99" t="s">
        <v>1418</v>
      </c>
      <c r="K201" s="99" t="s">
        <v>1338</v>
      </c>
      <c r="L201" s="100" t="s">
        <v>1419</v>
      </c>
      <c r="M201" s="1">
        <v>6312.0</v>
      </c>
      <c r="N201" s="55" t="s">
        <v>51</v>
      </c>
      <c r="O201" s="55" t="s">
        <v>96</v>
      </c>
      <c r="P201" s="6"/>
      <c r="Q201" s="6"/>
      <c r="R201" s="6"/>
      <c r="S201" s="6"/>
      <c r="T201" s="6"/>
      <c r="U201" s="6"/>
      <c r="V201" s="6"/>
      <c r="W201" s="6"/>
      <c r="X201" s="6"/>
      <c r="Y201" s="6"/>
      <c r="Z201" s="6"/>
    </row>
    <row r="202" ht="87.75" customHeight="1">
      <c r="A202" s="1" t="s">
        <v>1404</v>
      </c>
      <c r="B202" s="1"/>
      <c r="C202" s="1"/>
      <c r="D202" s="4"/>
      <c r="E202" s="4"/>
      <c r="F202" s="61" t="s">
        <v>1420</v>
      </c>
      <c r="G202" s="1" t="s">
        <v>196</v>
      </c>
      <c r="H202" s="1" t="s">
        <v>1421</v>
      </c>
      <c r="I202" s="98" t="s">
        <v>1422</v>
      </c>
      <c r="J202" s="99" t="s">
        <v>1423</v>
      </c>
      <c r="K202" s="99" t="s">
        <v>1424</v>
      </c>
      <c r="L202" s="100" t="s">
        <v>1425</v>
      </c>
      <c r="M202" s="1">
        <v>6313.0</v>
      </c>
      <c r="N202" s="55" t="s">
        <v>51</v>
      </c>
      <c r="O202" s="55" t="s">
        <v>96</v>
      </c>
      <c r="P202" s="6"/>
      <c r="Q202" s="6"/>
      <c r="R202" s="6"/>
      <c r="S202" s="6"/>
      <c r="T202" s="6"/>
      <c r="U202" s="6"/>
      <c r="V202" s="6"/>
      <c r="W202" s="6"/>
      <c r="X202" s="6"/>
      <c r="Y202" s="6"/>
      <c r="Z202" s="6"/>
    </row>
    <row r="203" ht="87.75" customHeight="1">
      <c r="A203" s="1" t="s">
        <v>1426</v>
      </c>
      <c r="B203" s="1" t="s">
        <v>1427</v>
      </c>
      <c r="C203" s="1"/>
      <c r="D203" s="4"/>
      <c r="E203" s="4" t="s">
        <v>1428</v>
      </c>
      <c r="F203" s="61" t="s">
        <v>1429</v>
      </c>
      <c r="G203" s="1" t="s">
        <v>1430</v>
      </c>
      <c r="H203" s="1" t="s">
        <v>1431</v>
      </c>
      <c r="I203" s="101" t="s">
        <v>1432</v>
      </c>
      <c r="J203" s="102" t="s">
        <v>1433</v>
      </c>
      <c r="K203" s="102" t="s">
        <v>1434</v>
      </c>
      <c r="L203" s="103" t="s">
        <v>1435</v>
      </c>
      <c r="M203" s="1">
        <v>6321.0</v>
      </c>
      <c r="N203" s="55" t="s">
        <v>51</v>
      </c>
      <c r="O203" s="55" t="s">
        <v>96</v>
      </c>
      <c r="P203" s="6"/>
      <c r="Q203" s="6"/>
      <c r="R203" s="6"/>
      <c r="S203" s="6"/>
      <c r="T203" s="6"/>
      <c r="U203" s="6"/>
      <c r="V203" s="6"/>
      <c r="W203" s="6"/>
      <c r="X203" s="6"/>
      <c r="Y203" s="6"/>
      <c r="Z203" s="6"/>
    </row>
    <row r="204" ht="87.75" customHeight="1">
      <c r="A204" s="1" t="s">
        <v>1426</v>
      </c>
      <c r="B204" s="1"/>
      <c r="C204" s="1"/>
      <c r="D204" s="4"/>
      <c r="E204" s="4"/>
      <c r="F204" s="61" t="s">
        <v>1436</v>
      </c>
      <c r="G204" s="1" t="s">
        <v>1437</v>
      </c>
      <c r="H204" s="1" t="s">
        <v>1438</v>
      </c>
      <c r="I204" s="101" t="s">
        <v>1439</v>
      </c>
      <c r="J204" s="102" t="s">
        <v>1440</v>
      </c>
      <c r="K204" s="102" t="s">
        <v>1379</v>
      </c>
      <c r="L204" s="103" t="s">
        <v>1441</v>
      </c>
      <c r="M204" s="1">
        <v>6322.0</v>
      </c>
      <c r="N204" s="55" t="s">
        <v>51</v>
      </c>
      <c r="O204" s="55" t="s">
        <v>96</v>
      </c>
      <c r="P204" s="6"/>
      <c r="Q204" s="6"/>
      <c r="R204" s="6"/>
      <c r="S204" s="6"/>
      <c r="T204" s="6"/>
      <c r="U204" s="6"/>
      <c r="V204" s="6"/>
      <c r="W204" s="6"/>
      <c r="X204" s="6"/>
      <c r="Y204" s="6"/>
      <c r="Z204" s="6"/>
    </row>
    <row r="205" ht="87.75" customHeight="1">
      <c r="A205" s="1" t="s">
        <v>1426</v>
      </c>
      <c r="B205" s="1"/>
      <c r="C205" s="1"/>
      <c r="D205" s="4"/>
      <c r="E205" s="4"/>
      <c r="F205" s="61" t="s">
        <v>1442</v>
      </c>
      <c r="G205" s="1" t="s">
        <v>1443</v>
      </c>
      <c r="H205" s="1" t="s">
        <v>1444</v>
      </c>
      <c r="I205" s="101" t="s">
        <v>1445</v>
      </c>
      <c r="J205" s="102" t="s">
        <v>1446</v>
      </c>
      <c r="K205" s="102" t="s">
        <v>464</v>
      </c>
      <c r="L205" s="103" t="s">
        <v>1447</v>
      </c>
      <c r="M205" s="1">
        <v>6323.0</v>
      </c>
      <c r="N205" s="55" t="s">
        <v>51</v>
      </c>
      <c r="O205" s="55" t="s">
        <v>96</v>
      </c>
      <c r="P205" s="6"/>
      <c r="Q205" s="6"/>
      <c r="R205" s="6"/>
      <c r="S205" s="6"/>
      <c r="T205" s="6"/>
      <c r="U205" s="6"/>
      <c r="V205" s="6"/>
      <c r="W205" s="6"/>
      <c r="X205" s="6"/>
      <c r="Y205" s="6"/>
      <c r="Z205" s="6"/>
    </row>
    <row r="206" ht="87.75" customHeight="1">
      <c r="A206" s="1" t="s">
        <v>1448</v>
      </c>
      <c r="B206" s="1" t="s">
        <v>1449</v>
      </c>
      <c r="C206" s="1"/>
      <c r="D206" s="4"/>
      <c r="E206" s="4" t="s">
        <v>1450</v>
      </c>
      <c r="F206" s="61" t="s">
        <v>1451</v>
      </c>
      <c r="G206" s="1" t="s">
        <v>1452</v>
      </c>
      <c r="H206" s="1" t="s">
        <v>1453</v>
      </c>
      <c r="I206" s="98" t="s">
        <v>1454</v>
      </c>
      <c r="J206" s="99" t="s">
        <v>1455</v>
      </c>
      <c r="K206" s="99" t="s">
        <v>1456</v>
      </c>
      <c r="L206" s="100" t="s">
        <v>1457</v>
      </c>
      <c r="M206" s="1">
        <v>6331.0</v>
      </c>
      <c r="N206" s="55" t="s">
        <v>51</v>
      </c>
      <c r="O206" s="55" t="s">
        <v>1458</v>
      </c>
      <c r="P206" s="6"/>
      <c r="Q206" s="6"/>
      <c r="R206" s="6"/>
      <c r="S206" s="6"/>
      <c r="T206" s="6"/>
      <c r="U206" s="6"/>
      <c r="V206" s="6"/>
      <c r="W206" s="6"/>
      <c r="X206" s="6"/>
      <c r="Y206" s="6"/>
      <c r="Z206" s="6"/>
    </row>
    <row r="207" ht="87.75" customHeight="1">
      <c r="A207" s="1" t="s">
        <v>1448</v>
      </c>
      <c r="B207" s="1"/>
      <c r="C207" s="1"/>
      <c r="D207" s="4"/>
      <c r="E207" s="4"/>
      <c r="F207" s="61" t="s">
        <v>1459</v>
      </c>
      <c r="G207" s="1" t="s">
        <v>1460</v>
      </c>
      <c r="H207" s="1" t="s">
        <v>1461</v>
      </c>
      <c r="I207" s="98" t="s">
        <v>1462</v>
      </c>
      <c r="J207" s="99" t="s">
        <v>1463</v>
      </c>
      <c r="K207" s="99" t="s">
        <v>1464</v>
      </c>
      <c r="L207" s="100" t="s">
        <v>490</v>
      </c>
      <c r="M207" s="1">
        <v>6332.0</v>
      </c>
      <c r="N207" s="55" t="s">
        <v>51</v>
      </c>
      <c r="O207" s="55" t="s">
        <v>96</v>
      </c>
      <c r="P207" s="6"/>
      <c r="Q207" s="6"/>
      <c r="R207" s="6"/>
      <c r="S207" s="6"/>
      <c r="T207" s="6"/>
      <c r="U207" s="6"/>
      <c r="V207" s="6"/>
      <c r="W207" s="6"/>
      <c r="X207" s="6"/>
      <c r="Y207" s="6"/>
      <c r="Z207" s="6"/>
    </row>
    <row r="208" ht="87.75" customHeight="1">
      <c r="A208" s="1" t="s">
        <v>1448</v>
      </c>
      <c r="B208" s="1"/>
      <c r="C208" s="1"/>
      <c r="D208" s="4"/>
      <c r="E208" s="4"/>
      <c r="F208" s="61" t="s">
        <v>1465</v>
      </c>
      <c r="G208" s="1" t="s">
        <v>1466</v>
      </c>
      <c r="H208" s="1" t="s">
        <v>1467</v>
      </c>
      <c r="I208" s="104" t="s">
        <v>1468</v>
      </c>
      <c r="J208" s="99" t="s">
        <v>1469</v>
      </c>
      <c r="K208" s="99"/>
      <c r="L208" s="105" t="s">
        <v>1470</v>
      </c>
      <c r="M208" s="49">
        <v>6333.0</v>
      </c>
      <c r="N208" s="56" t="s">
        <v>836</v>
      </c>
      <c r="O208" s="55"/>
      <c r="P208" s="6"/>
      <c r="Q208" s="6"/>
      <c r="R208" s="6"/>
      <c r="S208" s="6"/>
      <c r="T208" s="6"/>
      <c r="U208" s="6"/>
      <c r="V208" s="6"/>
      <c r="W208" s="6"/>
      <c r="X208" s="6"/>
      <c r="Y208" s="6"/>
      <c r="Z208" s="6"/>
    </row>
    <row r="209" ht="87.75" customHeight="1">
      <c r="A209" s="1" t="s">
        <v>1471</v>
      </c>
      <c r="B209" s="1" t="s">
        <v>1472</v>
      </c>
      <c r="C209" s="2" t="s">
        <v>1473</v>
      </c>
      <c r="D209" s="4"/>
      <c r="E209" s="4" t="s">
        <v>1474</v>
      </c>
      <c r="F209" s="90"/>
      <c r="G209" s="1" t="s">
        <v>1475</v>
      </c>
      <c r="H209" s="1" t="s">
        <v>1476</v>
      </c>
      <c r="I209" s="101" t="s">
        <v>1477</v>
      </c>
      <c r="J209" s="102" t="s">
        <v>1478</v>
      </c>
      <c r="K209" s="102" t="s">
        <v>1012</v>
      </c>
      <c r="L209" s="103" t="s">
        <v>1479</v>
      </c>
      <c r="M209" s="1">
        <v>6411.0</v>
      </c>
      <c r="N209" s="55" t="s">
        <v>51</v>
      </c>
      <c r="O209" s="55" t="s">
        <v>96</v>
      </c>
      <c r="P209" s="6"/>
      <c r="Q209" s="6"/>
      <c r="R209" s="6"/>
      <c r="S209" s="6"/>
      <c r="T209" s="6"/>
      <c r="U209" s="6"/>
      <c r="V209" s="6"/>
      <c r="W209" s="6"/>
      <c r="X209" s="6"/>
      <c r="Y209" s="6"/>
      <c r="Z209" s="6"/>
    </row>
    <row r="210" ht="87.75" customHeight="1">
      <c r="A210" s="1" t="s">
        <v>1471</v>
      </c>
      <c r="B210" s="1"/>
      <c r="C210" s="1"/>
      <c r="D210" s="4"/>
      <c r="E210" s="4"/>
      <c r="F210" s="90"/>
      <c r="G210" s="1" t="s">
        <v>1480</v>
      </c>
      <c r="H210" s="1" t="s">
        <v>1481</v>
      </c>
      <c r="I210" s="101" t="s">
        <v>1482</v>
      </c>
      <c r="J210" s="102" t="s">
        <v>1483</v>
      </c>
      <c r="K210" s="102" t="s">
        <v>1484</v>
      </c>
      <c r="L210" s="103" t="s">
        <v>1485</v>
      </c>
      <c r="M210" s="1">
        <v>6412.0</v>
      </c>
      <c r="N210" s="55" t="s">
        <v>51</v>
      </c>
      <c r="O210" s="55" t="s">
        <v>96</v>
      </c>
      <c r="P210" s="6"/>
      <c r="Q210" s="6"/>
      <c r="R210" s="6"/>
      <c r="S210" s="6"/>
      <c r="T210" s="6"/>
      <c r="U210" s="6"/>
      <c r="V210" s="6"/>
      <c r="W210" s="6"/>
      <c r="X210" s="6"/>
      <c r="Y210" s="6"/>
      <c r="Z210" s="6"/>
    </row>
    <row r="211" ht="87.75" customHeight="1">
      <c r="A211" s="1" t="s">
        <v>1471</v>
      </c>
      <c r="B211" s="1"/>
      <c r="C211" s="1"/>
      <c r="D211" s="4"/>
      <c r="E211" s="4"/>
      <c r="F211" s="90"/>
      <c r="G211" s="1" t="s">
        <v>1486</v>
      </c>
      <c r="H211" s="1" t="s">
        <v>1487</v>
      </c>
      <c r="I211" s="101" t="s">
        <v>1488</v>
      </c>
      <c r="J211" s="102" t="s">
        <v>1489</v>
      </c>
      <c r="K211" s="102" t="s">
        <v>1490</v>
      </c>
      <c r="L211" s="103" t="s">
        <v>1491</v>
      </c>
      <c r="M211" s="1">
        <v>6413.0</v>
      </c>
      <c r="N211" s="55" t="s">
        <v>51</v>
      </c>
      <c r="O211" s="55" t="s">
        <v>96</v>
      </c>
      <c r="P211" s="6"/>
      <c r="Q211" s="6"/>
      <c r="R211" s="6"/>
      <c r="S211" s="6"/>
      <c r="T211" s="6"/>
      <c r="U211" s="6"/>
      <c r="V211" s="6"/>
      <c r="W211" s="6"/>
      <c r="X211" s="6"/>
      <c r="Y211" s="6"/>
      <c r="Z211" s="6"/>
    </row>
    <row r="212" ht="87.75" customHeight="1">
      <c r="A212" s="1" t="s">
        <v>1492</v>
      </c>
      <c r="B212" s="1" t="s">
        <v>1493</v>
      </c>
      <c r="C212" s="1"/>
      <c r="D212" s="4"/>
      <c r="E212" s="4" t="s">
        <v>1494</v>
      </c>
      <c r="F212" s="90"/>
      <c r="G212" s="1" t="s">
        <v>1495</v>
      </c>
      <c r="H212" s="1" t="s">
        <v>1496</v>
      </c>
      <c r="I212" s="98" t="s">
        <v>1497</v>
      </c>
      <c r="J212" s="99" t="s">
        <v>1498</v>
      </c>
      <c r="K212" s="99" t="s">
        <v>49</v>
      </c>
      <c r="L212" s="100" t="s">
        <v>1499</v>
      </c>
      <c r="M212" s="1">
        <v>6421.0</v>
      </c>
      <c r="N212" s="55" t="s">
        <v>51</v>
      </c>
      <c r="O212" s="55" t="s">
        <v>96</v>
      </c>
      <c r="P212" s="6"/>
      <c r="Q212" s="6"/>
      <c r="R212" s="6"/>
      <c r="S212" s="6"/>
      <c r="T212" s="6"/>
      <c r="U212" s="6"/>
      <c r="V212" s="6"/>
      <c r="W212" s="6"/>
      <c r="X212" s="6"/>
      <c r="Y212" s="6"/>
      <c r="Z212" s="6"/>
    </row>
    <row r="213" ht="87.75" customHeight="1">
      <c r="A213" s="1" t="s">
        <v>1492</v>
      </c>
      <c r="B213" s="1"/>
      <c r="C213" s="1"/>
      <c r="D213" s="4"/>
      <c r="E213" s="4"/>
      <c r="F213" s="90"/>
      <c r="G213" s="1" t="s">
        <v>1500</v>
      </c>
      <c r="H213" s="1" t="s">
        <v>1501</v>
      </c>
      <c r="I213" s="98" t="s">
        <v>1502</v>
      </c>
      <c r="J213" s="99" t="s">
        <v>1503</v>
      </c>
      <c r="K213" s="99" t="s">
        <v>49</v>
      </c>
      <c r="L213" s="100" t="s">
        <v>1504</v>
      </c>
      <c r="M213" s="1">
        <v>6422.0</v>
      </c>
      <c r="N213" s="55" t="s">
        <v>51</v>
      </c>
      <c r="O213" s="55" t="s">
        <v>1505</v>
      </c>
      <c r="P213" s="6"/>
      <c r="Q213" s="6"/>
      <c r="R213" s="6"/>
      <c r="S213" s="6"/>
      <c r="T213" s="6"/>
      <c r="U213" s="6"/>
      <c r="V213" s="6"/>
      <c r="W213" s="6"/>
      <c r="X213" s="6"/>
      <c r="Y213" s="6"/>
      <c r="Z213" s="6"/>
    </row>
    <row r="214" ht="87.75" customHeight="1">
      <c r="A214" s="1" t="s">
        <v>1492</v>
      </c>
      <c r="B214" s="1"/>
      <c r="C214" s="1"/>
      <c r="D214" s="4"/>
      <c r="E214" s="4"/>
      <c r="F214" s="90"/>
      <c r="G214" s="1" t="s">
        <v>1506</v>
      </c>
      <c r="H214" s="1" t="s">
        <v>1507</v>
      </c>
      <c r="I214" s="98" t="s">
        <v>1508</v>
      </c>
      <c r="J214" s="99" t="s">
        <v>1509</v>
      </c>
      <c r="K214" s="99" t="s">
        <v>1012</v>
      </c>
      <c r="L214" s="100" t="s">
        <v>1510</v>
      </c>
      <c r="M214" s="1">
        <v>6423.0</v>
      </c>
      <c r="N214" s="55" t="s">
        <v>51</v>
      </c>
      <c r="O214" s="55" t="s">
        <v>96</v>
      </c>
      <c r="P214" s="6"/>
      <c r="Q214" s="6"/>
      <c r="R214" s="6"/>
      <c r="S214" s="6"/>
      <c r="T214" s="6"/>
      <c r="U214" s="6"/>
      <c r="V214" s="6"/>
      <c r="W214" s="6"/>
      <c r="X214" s="6"/>
      <c r="Y214" s="6"/>
      <c r="Z214" s="6"/>
    </row>
    <row r="215" ht="87.75" customHeight="1">
      <c r="A215" s="1" t="s">
        <v>1511</v>
      </c>
      <c r="B215" s="1" t="s">
        <v>1512</v>
      </c>
      <c r="C215" s="1"/>
      <c r="D215" s="4"/>
      <c r="E215" s="4" t="s">
        <v>1513</v>
      </c>
      <c r="F215" s="90"/>
      <c r="G215" s="1" t="s">
        <v>1514</v>
      </c>
      <c r="H215" s="1" t="s">
        <v>1515</v>
      </c>
      <c r="I215" s="101" t="s">
        <v>1516</v>
      </c>
      <c r="J215" s="102" t="s">
        <v>1483</v>
      </c>
      <c r="K215" s="102" t="s">
        <v>1338</v>
      </c>
      <c r="L215" s="103" t="s">
        <v>1517</v>
      </c>
      <c r="M215" s="1">
        <v>6431.0</v>
      </c>
      <c r="N215" s="55" t="s">
        <v>51</v>
      </c>
      <c r="O215" s="55" t="s">
        <v>96</v>
      </c>
      <c r="P215" s="6"/>
      <c r="Q215" s="6"/>
      <c r="R215" s="6"/>
      <c r="S215" s="6"/>
      <c r="T215" s="6"/>
      <c r="U215" s="6"/>
      <c r="V215" s="6"/>
      <c r="W215" s="6"/>
      <c r="X215" s="6"/>
      <c r="Y215" s="6"/>
      <c r="Z215" s="6"/>
    </row>
    <row r="216" ht="87.75" customHeight="1">
      <c r="A216" s="1" t="s">
        <v>1511</v>
      </c>
      <c r="B216" s="1"/>
      <c r="C216" s="1"/>
      <c r="D216" s="4"/>
      <c r="E216" s="4"/>
      <c r="F216" s="90"/>
      <c r="G216" s="1" t="s">
        <v>1518</v>
      </c>
      <c r="H216" s="1" t="s">
        <v>1519</v>
      </c>
      <c r="I216" s="101" t="s">
        <v>1520</v>
      </c>
      <c r="J216" s="102" t="s">
        <v>1521</v>
      </c>
      <c r="K216" s="102" t="s">
        <v>1522</v>
      </c>
      <c r="L216" s="103" t="s">
        <v>1523</v>
      </c>
      <c r="M216" s="1">
        <v>6432.0</v>
      </c>
      <c r="N216" s="55" t="s">
        <v>51</v>
      </c>
      <c r="O216" s="55" t="s">
        <v>96</v>
      </c>
      <c r="P216" s="6"/>
      <c r="Q216" s="6"/>
      <c r="R216" s="6"/>
      <c r="S216" s="6"/>
      <c r="T216" s="6"/>
      <c r="U216" s="6"/>
      <c r="V216" s="6"/>
      <c r="W216" s="6"/>
      <c r="X216" s="6"/>
      <c r="Y216" s="6"/>
      <c r="Z216" s="6"/>
    </row>
    <row r="217" ht="87.75" customHeight="1">
      <c r="A217" s="1" t="s">
        <v>1511</v>
      </c>
      <c r="B217" s="1"/>
      <c r="C217" s="1"/>
      <c r="D217" s="4"/>
      <c r="E217" s="4"/>
      <c r="F217" s="90"/>
      <c r="G217" s="1" t="s">
        <v>1524</v>
      </c>
      <c r="H217" s="1" t="s">
        <v>1525</v>
      </c>
      <c r="I217" s="106" t="s">
        <v>1526</v>
      </c>
      <c r="J217" s="107" t="s">
        <v>1527</v>
      </c>
      <c r="K217" s="107" t="s">
        <v>180</v>
      </c>
      <c r="L217" s="108" t="s">
        <v>1528</v>
      </c>
      <c r="M217" s="1">
        <v>6433.0</v>
      </c>
      <c r="N217" s="55" t="s">
        <v>51</v>
      </c>
      <c r="O217" s="55" t="s">
        <v>96</v>
      </c>
      <c r="P217" s="6"/>
      <c r="Q217" s="6"/>
      <c r="R217" s="6"/>
      <c r="S217" s="6"/>
      <c r="T217" s="6"/>
      <c r="U217" s="6"/>
      <c r="V217" s="6"/>
      <c r="W217" s="6"/>
      <c r="X217" s="6"/>
      <c r="Y217" s="6"/>
      <c r="Z217" s="6"/>
    </row>
    <row r="218" ht="87.75" customHeight="1">
      <c r="A218" s="33" t="s">
        <v>1529</v>
      </c>
      <c r="B218" s="33" t="s">
        <v>1530</v>
      </c>
      <c r="C218" s="109" t="s">
        <v>1531</v>
      </c>
      <c r="D218" s="43" t="s">
        <v>1532</v>
      </c>
      <c r="E218" s="43" t="s">
        <v>1533</v>
      </c>
      <c r="F218" s="32" t="s">
        <v>1534</v>
      </c>
      <c r="G218" s="33" t="s">
        <v>1535</v>
      </c>
      <c r="H218" s="33" t="s">
        <v>1536</v>
      </c>
      <c r="I218" s="110" t="s">
        <v>1537</v>
      </c>
      <c r="J218" s="111" t="s">
        <v>1538</v>
      </c>
      <c r="K218" s="111" t="s">
        <v>1012</v>
      </c>
      <c r="L218" s="112" t="s">
        <v>1539</v>
      </c>
      <c r="M218" s="1"/>
      <c r="N218" s="55"/>
      <c r="O218" s="55"/>
      <c r="P218" s="6"/>
      <c r="Q218" s="6"/>
      <c r="R218" s="6"/>
      <c r="S218" s="6"/>
      <c r="T218" s="6"/>
      <c r="U218" s="6"/>
      <c r="V218" s="6"/>
      <c r="W218" s="6"/>
      <c r="X218" s="6"/>
      <c r="Y218" s="6"/>
      <c r="Z218" s="6"/>
    </row>
    <row r="219" ht="87.75" customHeight="1">
      <c r="A219" s="1" t="s">
        <v>1540</v>
      </c>
      <c r="B219" s="1" t="s">
        <v>1541</v>
      </c>
      <c r="C219" s="2" t="s">
        <v>1531</v>
      </c>
      <c r="D219" s="3" t="s">
        <v>1532</v>
      </c>
      <c r="E219" s="4" t="s">
        <v>1542</v>
      </c>
      <c r="F219" s="61" t="s">
        <v>1543</v>
      </c>
      <c r="G219" s="1" t="s">
        <v>1544</v>
      </c>
      <c r="H219" s="1" t="s">
        <v>1545</v>
      </c>
      <c r="I219" s="98" t="s">
        <v>1546</v>
      </c>
      <c r="J219" s="99" t="s">
        <v>1547</v>
      </c>
      <c r="K219" s="99" t="s">
        <v>1165</v>
      </c>
      <c r="L219" s="100" t="s">
        <v>1548</v>
      </c>
      <c r="M219" s="1">
        <v>7111.0</v>
      </c>
      <c r="N219" s="55" t="s">
        <v>51</v>
      </c>
      <c r="O219" s="55" t="s">
        <v>96</v>
      </c>
      <c r="P219" s="6"/>
      <c r="Q219" s="6"/>
      <c r="R219" s="6"/>
      <c r="S219" s="6"/>
      <c r="T219" s="6"/>
      <c r="U219" s="6"/>
      <c r="V219" s="6"/>
      <c r="W219" s="6"/>
      <c r="X219" s="6"/>
      <c r="Y219" s="6"/>
      <c r="Z219" s="6"/>
    </row>
    <row r="220" ht="87.75" customHeight="1">
      <c r="A220" s="1" t="s">
        <v>1540</v>
      </c>
      <c r="B220" s="1"/>
      <c r="C220" s="1"/>
      <c r="D220" s="4"/>
      <c r="E220" s="4"/>
      <c r="F220" s="61" t="s">
        <v>1549</v>
      </c>
      <c r="G220" s="1" t="s">
        <v>1550</v>
      </c>
      <c r="H220" s="1" t="s">
        <v>1551</v>
      </c>
      <c r="I220" s="98" t="s">
        <v>1552</v>
      </c>
      <c r="J220" s="99" t="s">
        <v>1553</v>
      </c>
      <c r="K220" s="99" t="s">
        <v>1554</v>
      </c>
      <c r="L220" s="100" t="s">
        <v>1555</v>
      </c>
      <c r="M220" s="1">
        <v>7112.0</v>
      </c>
      <c r="N220" s="55" t="s">
        <v>51</v>
      </c>
      <c r="O220" s="55" t="s">
        <v>96</v>
      </c>
      <c r="P220" s="6"/>
      <c r="Q220" s="6"/>
      <c r="R220" s="6"/>
      <c r="S220" s="6"/>
      <c r="T220" s="6"/>
      <c r="U220" s="6"/>
      <c r="V220" s="6"/>
      <c r="W220" s="6"/>
      <c r="X220" s="6"/>
      <c r="Y220" s="6"/>
      <c r="Z220" s="6"/>
    </row>
    <row r="221" ht="87.75" customHeight="1">
      <c r="A221" s="1" t="s">
        <v>1540</v>
      </c>
      <c r="B221" s="1"/>
      <c r="C221" s="1"/>
      <c r="D221" s="4"/>
      <c r="E221" s="4"/>
      <c r="F221" s="61" t="s">
        <v>1556</v>
      </c>
      <c r="G221" s="1" t="s">
        <v>1557</v>
      </c>
      <c r="H221" s="1" t="s">
        <v>1558</v>
      </c>
      <c r="I221" s="98" t="s">
        <v>1559</v>
      </c>
      <c r="J221" s="99" t="s">
        <v>1560</v>
      </c>
      <c r="K221" s="99" t="s">
        <v>154</v>
      </c>
      <c r="L221" s="100" t="s">
        <v>1561</v>
      </c>
      <c r="M221" s="1">
        <v>7113.0</v>
      </c>
      <c r="N221" s="55" t="s">
        <v>51</v>
      </c>
      <c r="O221" s="55" t="s">
        <v>96</v>
      </c>
      <c r="P221" s="6"/>
      <c r="Q221" s="6"/>
      <c r="R221" s="6"/>
      <c r="S221" s="6"/>
      <c r="T221" s="6"/>
      <c r="U221" s="6"/>
      <c r="V221" s="6"/>
      <c r="W221" s="6"/>
      <c r="X221" s="6"/>
      <c r="Y221" s="6"/>
      <c r="Z221" s="6"/>
    </row>
    <row r="222" ht="87.75" customHeight="1">
      <c r="A222" s="1" t="s">
        <v>1562</v>
      </c>
      <c r="B222" s="1" t="s">
        <v>1563</v>
      </c>
      <c r="C222" s="1"/>
      <c r="D222" s="4"/>
      <c r="E222" s="4" t="s">
        <v>1564</v>
      </c>
      <c r="F222" s="61" t="s">
        <v>1565</v>
      </c>
      <c r="G222" s="1" t="s">
        <v>1566</v>
      </c>
      <c r="H222" s="1" t="s">
        <v>1567</v>
      </c>
      <c r="I222" s="101" t="s">
        <v>1568</v>
      </c>
      <c r="J222" s="102" t="s">
        <v>1569</v>
      </c>
      <c r="K222" s="102" t="s">
        <v>315</v>
      </c>
      <c r="L222" s="113" t="s">
        <v>1570</v>
      </c>
      <c r="M222" s="49">
        <v>7121.0</v>
      </c>
      <c r="N222" s="56" t="s">
        <v>1571</v>
      </c>
      <c r="O222" s="55"/>
      <c r="P222" s="6"/>
      <c r="Q222" s="6"/>
      <c r="R222" s="6"/>
      <c r="S222" s="6"/>
      <c r="T222" s="6"/>
      <c r="U222" s="6"/>
      <c r="V222" s="6"/>
      <c r="W222" s="6"/>
      <c r="X222" s="6"/>
      <c r="Y222" s="6"/>
      <c r="Z222" s="6"/>
    </row>
    <row r="223" ht="87.75" customHeight="1">
      <c r="A223" s="1" t="s">
        <v>1562</v>
      </c>
      <c r="B223" s="1"/>
      <c r="C223" s="1"/>
      <c r="D223" s="4"/>
      <c r="E223" s="4"/>
      <c r="F223" s="61" t="s">
        <v>1572</v>
      </c>
      <c r="G223" s="1" t="s">
        <v>1573</v>
      </c>
      <c r="H223" s="1" t="s">
        <v>1574</v>
      </c>
      <c r="I223" s="101" t="s">
        <v>853</v>
      </c>
      <c r="J223" s="102" t="s">
        <v>854</v>
      </c>
      <c r="K223" s="102" t="s">
        <v>315</v>
      </c>
      <c r="L223" s="103" t="s">
        <v>855</v>
      </c>
      <c r="M223" s="1">
        <v>7122.0</v>
      </c>
      <c r="N223" s="55" t="s">
        <v>51</v>
      </c>
      <c r="O223" s="55" t="s">
        <v>96</v>
      </c>
      <c r="P223" s="6"/>
      <c r="Q223" s="6"/>
      <c r="R223" s="6"/>
      <c r="S223" s="6"/>
      <c r="T223" s="6"/>
      <c r="U223" s="6"/>
      <c r="V223" s="6"/>
      <c r="W223" s="6"/>
      <c r="X223" s="6"/>
      <c r="Y223" s="6"/>
      <c r="Z223" s="6"/>
    </row>
    <row r="224" ht="87.75" customHeight="1">
      <c r="A224" s="1" t="s">
        <v>1562</v>
      </c>
      <c r="B224" s="1"/>
      <c r="C224" s="1"/>
      <c r="D224" s="4"/>
      <c r="E224" s="4"/>
      <c r="F224" s="61" t="s">
        <v>1575</v>
      </c>
      <c r="G224" s="1" t="s">
        <v>1576</v>
      </c>
      <c r="H224" s="1" t="s">
        <v>1577</v>
      </c>
      <c r="I224" s="101" t="s">
        <v>1578</v>
      </c>
      <c r="J224" s="102" t="s">
        <v>1579</v>
      </c>
      <c r="K224" s="102" t="s">
        <v>1338</v>
      </c>
      <c r="L224" s="103" t="s">
        <v>1580</v>
      </c>
      <c r="M224" s="1">
        <v>7123.0</v>
      </c>
      <c r="N224" s="55" t="s">
        <v>51</v>
      </c>
      <c r="O224" s="55" t="s">
        <v>96</v>
      </c>
      <c r="P224" s="6"/>
      <c r="Q224" s="6"/>
      <c r="R224" s="6"/>
      <c r="S224" s="6"/>
      <c r="T224" s="6"/>
      <c r="U224" s="6"/>
      <c r="V224" s="6"/>
      <c r="W224" s="6"/>
      <c r="X224" s="6"/>
      <c r="Y224" s="6"/>
      <c r="Z224" s="6"/>
    </row>
    <row r="225" ht="87.75" customHeight="1">
      <c r="A225" s="1" t="s">
        <v>1581</v>
      </c>
      <c r="B225" s="1" t="s">
        <v>1582</v>
      </c>
      <c r="C225" s="1"/>
      <c r="D225" s="4"/>
      <c r="E225" s="4" t="s">
        <v>1583</v>
      </c>
      <c r="F225" s="61" t="s">
        <v>1584</v>
      </c>
      <c r="G225" s="1" t="s">
        <v>1585</v>
      </c>
      <c r="H225" s="1" t="s">
        <v>1586</v>
      </c>
      <c r="I225" s="98" t="s">
        <v>1587</v>
      </c>
      <c r="J225" s="99" t="s">
        <v>1588</v>
      </c>
      <c r="K225" s="99" t="s">
        <v>1589</v>
      </c>
      <c r="L225" s="100" t="s">
        <v>1590</v>
      </c>
      <c r="M225" s="1">
        <v>7131.0</v>
      </c>
      <c r="N225" s="55" t="s">
        <v>51</v>
      </c>
      <c r="O225" s="55" t="s">
        <v>96</v>
      </c>
      <c r="P225" s="6"/>
      <c r="Q225" s="6"/>
      <c r="R225" s="6"/>
      <c r="S225" s="6"/>
      <c r="T225" s="6"/>
      <c r="U225" s="6"/>
      <c r="V225" s="6"/>
      <c r="W225" s="6"/>
      <c r="X225" s="6"/>
      <c r="Y225" s="6"/>
      <c r="Z225" s="6"/>
    </row>
    <row r="226" ht="87.75" customHeight="1">
      <c r="A226" s="1" t="s">
        <v>1581</v>
      </c>
      <c r="B226" s="1"/>
      <c r="C226" s="1"/>
      <c r="D226" s="4"/>
      <c r="E226" s="4"/>
      <c r="F226" s="61" t="s">
        <v>1591</v>
      </c>
      <c r="G226" s="1" t="s">
        <v>1592</v>
      </c>
      <c r="H226" s="1" t="s">
        <v>1593</v>
      </c>
      <c r="I226" s="98" t="s">
        <v>1594</v>
      </c>
      <c r="J226" s="99" t="s">
        <v>1595</v>
      </c>
      <c r="K226" s="99" t="s">
        <v>820</v>
      </c>
      <c r="L226" s="100" t="s">
        <v>1596</v>
      </c>
      <c r="M226" s="1">
        <v>7132.0</v>
      </c>
      <c r="N226" s="55" t="s">
        <v>51</v>
      </c>
      <c r="O226" s="55" t="s">
        <v>96</v>
      </c>
      <c r="P226" s="6"/>
      <c r="Q226" s="6"/>
      <c r="R226" s="6"/>
      <c r="S226" s="6"/>
      <c r="T226" s="6"/>
      <c r="U226" s="6"/>
      <c r="V226" s="6"/>
      <c r="W226" s="6"/>
      <c r="X226" s="6"/>
      <c r="Y226" s="6"/>
      <c r="Z226" s="6"/>
    </row>
    <row r="227" ht="87.75" customHeight="1">
      <c r="A227" s="1" t="s">
        <v>1581</v>
      </c>
      <c r="B227" s="1"/>
      <c r="C227" s="1"/>
      <c r="D227" s="4"/>
      <c r="E227" s="4"/>
      <c r="F227" s="61" t="s">
        <v>1597</v>
      </c>
      <c r="G227" s="1" t="s">
        <v>1598</v>
      </c>
      <c r="H227" s="1" t="s">
        <v>1599</v>
      </c>
      <c r="I227" s="98" t="s">
        <v>1600</v>
      </c>
      <c r="J227" s="99" t="s">
        <v>1601</v>
      </c>
      <c r="K227" s="99" t="s">
        <v>1602</v>
      </c>
      <c r="L227" s="100" t="s">
        <v>1603</v>
      </c>
      <c r="M227" s="1">
        <v>7133.0</v>
      </c>
      <c r="N227" s="55" t="s">
        <v>51</v>
      </c>
      <c r="O227" s="55" t="s">
        <v>96</v>
      </c>
      <c r="P227" s="6"/>
      <c r="Q227" s="6"/>
      <c r="R227" s="6"/>
      <c r="S227" s="6"/>
      <c r="T227" s="6"/>
      <c r="U227" s="6"/>
      <c r="V227" s="6"/>
      <c r="W227" s="6"/>
      <c r="X227" s="6"/>
      <c r="Y227" s="6"/>
      <c r="Z227" s="6"/>
    </row>
    <row r="228" ht="87.75" customHeight="1">
      <c r="A228" s="1" t="s">
        <v>1604</v>
      </c>
      <c r="B228" s="1" t="s">
        <v>1605</v>
      </c>
      <c r="C228" s="2" t="s">
        <v>1606</v>
      </c>
      <c r="D228" s="4"/>
      <c r="E228" s="4" t="s">
        <v>1607</v>
      </c>
      <c r="F228" s="61" t="s">
        <v>1608</v>
      </c>
      <c r="G228" s="1" t="s">
        <v>1609</v>
      </c>
      <c r="H228" s="1" t="s">
        <v>1610</v>
      </c>
      <c r="I228" s="101" t="s">
        <v>1611</v>
      </c>
      <c r="J228" s="102" t="s">
        <v>1612</v>
      </c>
      <c r="K228" s="102" t="s">
        <v>1338</v>
      </c>
      <c r="L228" s="103" t="s">
        <v>1613</v>
      </c>
      <c r="M228" s="1">
        <v>7211.0</v>
      </c>
      <c r="N228" s="55" t="s">
        <v>51</v>
      </c>
      <c r="O228" s="55" t="s">
        <v>96</v>
      </c>
      <c r="P228" s="6"/>
      <c r="Q228" s="6"/>
      <c r="R228" s="6"/>
      <c r="S228" s="6"/>
      <c r="T228" s="6"/>
      <c r="U228" s="6"/>
      <c r="V228" s="6"/>
      <c r="W228" s="6"/>
      <c r="X228" s="6"/>
      <c r="Y228" s="6"/>
      <c r="Z228" s="6"/>
    </row>
    <row r="229" ht="87.75" customHeight="1">
      <c r="A229" s="1" t="s">
        <v>1604</v>
      </c>
      <c r="B229" s="1"/>
      <c r="C229" s="1"/>
      <c r="D229" s="4"/>
      <c r="E229" s="4"/>
      <c r="F229" s="61" t="s">
        <v>1614</v>
      </c>
      <c r="G229" s="1" t="s">
        <v>1615</v>
      </c>
      <c r="H229" s="1" t="s">
        <v>1616</v>
      </c>
      <c r="I229" s="101" t="s">
        <v>1617</v>
      </c>
      <c r="J229" s="102" t="s">
        <v>1618</v>
      </c>
      <c r="K229" s="102" t="s">
        <v>49</v>
      </c>
      <c r="L229" s="103" t="s">
        <v>1619</v>
      </c>
      <c r="M229" s="1">
        <v>7212.0</v>
      </c>
      <c r="N229" s="55" t="s">
        <v>51</v>
      </c>
      <c r="O229" s="55" t="s">
        <v>96</v>
      </c>
      <c r="P229" s="6"/>
      <c r="Q229" s="6"/>
      <c r="R229" s="6"/>
      <c r="S229" s="6"/>
      <c r="T229" s="6"/>
      <c r="U229" s="6"/>
      <c r="V229" s="6"/>
      <c r="W229" s="6"/>
      <c r="X229" s="6"/>
      <c r="Y229" s="6"/>
      <c r="Z229" s="6"/>
    </row>
    <row r="230" ht="87.75" customHeight="1">
      <c r="A230" s="1" t="s">
        <v>1604</v>
      </c>
      <c r="B230" s="1"/>
      <c r="C230" s="1"/>
      <c r="D230" s="4"/>
      <c r="E230" s="4"/>
      <c r="F230" s="61" t="s">
        <v>1620</v>
      </c>
      <c r="G230" s="1" t="s">
        <v>1621</v>
      </c>
      <c r="H230" s="1" t="s">
        <v>1622</v>
      </c>
      <c r="I230" s="101" t="s">
        <v>1623</v>
      </c>
      <c r="J230" s="102" t="s">
        <v>1624</v>
      </c>
      <c r="K230" s="102" t="s">
        <v>1338</v>
      </c>
      <c r="L230" s="103" t="s">
        <v>1625</v>
      </c>
      <c r="M230" s="1">
        <v>7213.0</v>
      </c>
      <c r="N230" s="55" t="s">
        <v>51</v>
      </c>
      <c r="O230" s="55" t="s">
        <v>96</v>
      </c>
      <c r="P230" s="6"/>
      <c r="Q230" s="6"/>
      <c r="R230" s="6"/>
      <c r="S230" s="6"/>
      <c r="T230" s="6"/>
      <c r="U230" s="6"/>
      <c r="V230" s="6"/>
      <c r="W230" s="6"/>
      <c r="X230" s="6"/>
      <c r="Y230" s="6"/>
      <c r="Z230" s="6"/>
    </row>
    <row r="231" ht="87.75" customHeight="1">
      <c r="A231" s="1" t="s">
        <v>1626</v>
      </c>
      <c r="B231" s="1" t="s">
        <v>1627</v>
      </c>
      <c r="C231" s="1"/>
      <c r="D231" s="4"/>
      <c r="E231" s="4" t="s">
        <v>1628</v>
      </c>
      <c r="F231" s="61" t="s">
        <v>1629</v>
      </c>
      <c r="G231" s="1" t="s">
        <v>1630</v>
      </c>
      <c r="H231" s="1" t="s">
        <v>1631</v>
      </c>
      <c r="I231" s="98" t="s">
        <v>1559</v>
      </c>
      <c r="J231" s="99" t="s">
        <v>1560</v>
      </c>
      <c r="K231" s="99" t="s">
        <v>154</v>
      </c>
      <c r="L231" s="100" t="s">
        <v>1561</v>
      </c>
      <c r="M231" s="1">
        <v>7221.0</v>
      </c>
      <c r="N231" s="55" t="s">
        <v>51</v>
      </c>
      <c r="O231" s="55" t="s">
        <v>96</v>
      </c>
      <c r="P231" s="6"/>
      <c r="Q231" s="6"/>
      <c r="R231" s="6"/>
      <c r="S231" s="6"/>
      <c r="T231" s="6"/>
      <c r="U231" s="6"/>
      <c r="V231" s="6"/>
      <c r="W231" s="6"/>
      <c r="X231" s="6"/>
      <c r="Y231" s="6"/>
      <c r="Z231" s="6"/>
    </row>
    <row r="232" ht="87.75" customHeight="1">
      <c r="A232" s="1" t="s">
        <v>1626</v>
      </c>
      <c r="B232" s="1"/>
      <c r="C232" s="1"/>
      <c r="D232" s="4"/>
      <c r="E232" s="4"/>
      <c r="F232" s="61" t="s">
        <v>1632</v>
      </c>
      <c r="G232" s="1" t="s">
        <v>1633</v>
      </c>
      <c r="H232" s="1" t="s">
        <v>1634</v>
      </c>
      <c r="I232" s="98" t="s">
        <v>1635</v>
      </c>
      <c r="J232" s="99" t="s">
        <v>1636</v>
      </c>
      <c r="K232" s="99" t="s">
        <v>636</v>
      </c>
      <c r="L232" s="100" t="s">
        <v>1637</v>
      </c>
      <c r="M232" s="1">
        <v>7222.0</v>
      </c>
      <c r="N232" s="55" t="s">
        <v>51</v>
      </c>
      <c r="O232" s="55" t="s">
        <v>96</v>
      </c>
      <c r="P232" s="6"/>
      <c r="Q232" s="6"/>
      <c r="R232" s="6"/>
      <c r="S232" s="6"/>
      <c r="T232" s="6"/>
      <c r="U232" s="6"/>
      <c r="V232" s="6"/>
      <c r="W232" s="6"/>
      <c r="X232" s="6"/>
      <c r="Y232" s="6"/>
      <c r="Z232" s="6"/>
    </row>
    <row r="233" ht="87.75" customHeight="1">
      <c r="A233" s="1" t="s">
        <v>1626</v>
      </c>
      <c r="B233" s="1"/>
      <c r="C233" s="1"/>
      <c r="D233" s="4"/>
      <c r="E233" s="4"/>
      <c r="F233" s="61" t="s">
        <v>1638</v>
      </c>
      <c r="G233" s="1" t="s">
        <v>1639</v>
      </c>
      <c r="H233" s="1" t="s">
        <v>1640</v>
      </c>
      <c r="I233" s="98" t="s">
        <v>1641</v>
      </c>
      <c r="J233" s="99" t="s">
        <v>1642</v>
      </c>
      <c r="K233" s="99" t="s">
        <v>636</v>
      </c>
      <c r="L233" s="100" t="s">
        <v>1643</v>
      </c>
      <c r="M233" s="1">
        <v>7223.0</v>
      </c>
      <c r="N233" s="55" t="s">
        <v>51</v>
      </c>
      <c r="O233" s="55" t="s">
        <v>96</v>
      </c>
      <c r="P233" s="6"/>
      <c r="Q233" s="6"/>
      <c r="R233" s="6"/>
      <c r="S233" s="6"/>
      <c r="T233" s="6"/>
      <c r="U233" s="6"/>
      <c r="V233" s="6"/>
      <c r="W233" s="6"/>
      <c r="X233" s="6"/>
      <c r="Y233" s="6"/>
      <c r="Z233" s="6"/>
    </row>
    <row r="234" ht="87.75" customHeight="1">
      <c r="A234" s="1" t="s">
        <v>1644</v>
      </c>
      <c r="B234" s="1" t="s">
        <v>1645</v>
      </c>
      <c r="C234" s="1"/>
      <c r="D234" s="4"/>
      <c r="E234" s="4" t="s">
        <v>1646</v>
      </c>
      <c r="F234" s="61" t="s">
        <v>1647</v>
      </c>
      <c r="G234" s="1" t="s">
        <v>1648</v>
      </c>
      <c r="H234" s="1" t="s">
        <v>1649</v>
      </c>
      <c r="I234" s="101" t="s">
        <v>1454</v>
      </c>
      <c r="J234" s="102" t="s">
        <v>1455</v>
      </c>
      <c r="K234" s="102" t="s">
        <v>1650</v>
      </c>
      <c r="L234" s="103" t="s">
        <v>1457</v>
      </c>
      <c r="M234" s="1">
        <v>7231.0</v>
      </c>
      <c r="N234" s="55" t="s">
        <v>51</v>
      </c>
      <c r="O234" s="55" t="s">
        <v>1651</v>
      </c>
      <c r="P234" s="6"/>
      <c r="Q234" s="6"/>
      <c r="R234" s="6"/>
      <c r="S234" s="6"/>
      <c r="T234" s="6"/>
      <c r="U234" s="6"/>
      <c r="V234" s="6"/>
      <c r="W234" s="6"/>
      <c r="X234" s="6"/>
      <c r="Y234" s="6"/>
      <c r="Z234" s="6"/>
    </row>
    <row r="235" ht="87.75" customHeight="1">
      <c r="A235" s="1" t="s">
        <v>1644</v>
      </c>
      <c r="B235" s="1"/>
      <c r="C235" s="1"/>
      <c r="D235" s="4"/>
      <c r="E235" s="4"/>
      <c r="F235" s="61" t="s">
        <v>1652</v>
      </c>
      <c r="G235" s="1" t="s">
        <v>1653</v>
      </c>
      <c r="H235" s="1" t="s">
        <v>1654</v>
      </c>
      <c r="I235" s="101" t="s">
        <v>1655</v>
      </c>
      <c r="J235" s="102" t="s">
        <v>1656</v>
      </c>
      <c r="K235" s="102" t="s">
        <v>1657</v>
      </c>
      <c r="L235" s="103" t="s">
        <v>1658</v>
      </c>
      <c r="M235" s="1">
        <v>7232.0</v>
      </c>
      <c r="N235" s="55" t="s">
        <v>51</v>
      </c>
      <c r="O235" s="55" t="s">
        <v>96</v>
      </c>
      <c r="P235" s="6"/>
      <c r="Q235" s="6"/>
      <c r="R235" s="6"/>
      <c r="S235" s="6"/>
      <c r="T235" s="6"/>
      <c r="U235" s="6"/>
      <c r="V235" s="6"/>
      <c r="W235" s="6"/>
      <c r="X235" s="6"/>
      <c r="Y235" s="6"/>
      <c r="Z235" s="6"/>
    </row>
    <row r="236" ht="87.75" customHeight="1">
      <c r="A236" s="1" t="s">
        <v>1644</v>
      </c>
      <c r="B236" s="1"/>
      <c r="C236" s="1"/>
      <c r="D236" s="4"/>
      <c r="E236" s="4"/>
      <c r="F236" s="61" t="s">
        <v>1659</v>
      </c>
      <c r="G236" s="1" t="s">
        <v>1660</v>
      </c>
      <c r="H236" s="1" t="s">
        <v>1661</v>
      </c>
      <c r="I236" s="101" t="s">
        <v>1462</v>
      </c>
      <c r="J236" s="102" t="s">
        <v>1463</v>
      </c>
      <c r="K236" s="102" t="s">
        <v>1464</v>
      </c>
      <c r="L236" s="103" t="s">
        <v>490</v>
      </c>
      <c r="M236" s="1">
        <v>7233.0</v>
      </c>
      <c r="N236" s="55" t="s">
        <v>51</v>
      </c>
      <c r="O236" s="55" t="s">
        <v>96</v>
      </c>
      <c r="P236" s="6"/>
      <c r="Q236" s="6"/>
      <c r="R236" s="6"/>
      <c r="S236" s="6"/>
      <c r="T236" s="6"/>
      <c r="U236" s="6"/>
      <c r="V236" s="6"/>
      <c r="W236" s="6"/>
      <c r="X236" s="6"/>
      <c r="Y236" s="6"/>
      <c r="Z236" s="6"/>
    </row>
    <row r="237" ht="87.75" customHeight="1">
      <c r="A237" s="1" t="s">
        <v>1662</v>
      </c>
      <c r="B237" s="1" t="s">
        <v>1663</v>
      </c>
      <c r="C237" s="2" t="s">
        <v>1664</v>
      </c>
      <c r="D237" s="4"/>
      <c r="E237" s="4" t="s">
        <v>1665</v>
      </c>
      <c r="F237" s="61" t="s">
        <v>1666</v>
      </c>
      <c r="G237" s="1" t="s">
        <v>1667</v>
      </c>
      <c r="H237" s="1" t="s">
        <v>1668</v>
      </c>
      <c r="I237" s="6" t="s">
        <v>1669</v>
      </c>
      <c r="J237" s="99" t="s">
        <v>1670</v>
      </c>
      <c r="K237" s="99" t="s">
        <v>180</v>
      </c>
      <c r="L237" s="104" t="s">
        <v>1671</v>
      </c>
      <c r="M237" s="49"/>
      <c r="N237" s="56" t="s">
        <v>836</v>
      </c>
      <c r="O237" s="55"/>
      <c r="P237" s="6"/>
      <c r="Q237" s="6"/>
      <c r="R237" s="6"/>
      <c r="S237" s="6"/>
      <c r="T237" s="6"/>
      <c r="U237" s="6"/>
      <c r="V237" s="6"/>
      <c r="W237" s="6"/>
      <c r="X237" s="6"/>
      <c r="Y237" s="6"/>
      <c r="Z237" s="6"/>
    </row>
    <row r="238" ht="87.75" customHeight="1">
      <c r="A238" s="1" t="s">
        <v>1662</v>
      </c>
      <c r="B238" s="1"/>
      <c r="C238" s="1"/>
      <c r="D238" s="4"/>
      <c r="E238" s="4"/>
      <c r="F238" s="61" t="s">
        <v>1672</v>
      </c>
      <c r="G238" s="1" t="s">
        <v>1673</v>
      </c>
      <c r="H238" s="33" t="s">
        <v>1674</v>
      </c>
      <c r="I238" s="114" t="s">
        <v>1675</v>
      </c>
      <c r="J238" s="115" t="s">
        <v>1676</v>
      </c>
      <c r="K238" s="115" t="s">
        <v>1677</v>
      </c>
      <c r="L238" s="116" t="s">
        <v>1678</v>
      </c>
      <c r="M238" s="49"/>
      <c r="N238" s="56"/>
      <c r="O238" s="55"/>
      <c r="P238" s="6"/>
      <c r="Q238" s="6"/>
      <c r="R238" s="6"/>
      <c r="S238" s="6"/>
      <c r="T238" s="6"/>
      <c r="U238" s="6"/>
      <c r="V238" s="6"/>
      <c r="W238" s="6"/>
      <c r="X238" s="6"/>
      <c r="Y238" s="6"/>
      <c r="Z238" s="6"/>
    </row>
    <row r="239" ht="87.75" customHeight="1">
      <c r="A239" s="1" t="s">
        <v>1662</v>
      </c>
      <c r="B239" s="1"/>
      <c r="C239" s="1"/>
      <c r="D239" s="4"/>
      <c r="E239" s="4"/>
      <c r="F239" s="61" t="s">
        <v>1679</v>
      </c>
      <c r="G239" s="1" t="s">
        <v>1680</v>
      </c>
      <c r="H239" s="1" t="s">
        <v>1681</v>
      </c>
      <c r="I239" s="114" t="s">
        <v>1682</v>
      </c>
      <c r="J239" s="115" t="s">
        <v>1683</v>
      </c>
      <c r="K239" s="115" t="s">
        <v>1684</v>
      </c>
      <c r="L239" s="116" t="s">
        <v>1685</v>
      </c>
      <c r="M239" s="49"/>
      <c r="N239" s="56"/>
      <c r="O239" s="55"/>
      <c r="P239" s="6"/>
      <c r="Q239" s="6"/>
      <c r="R239" s="6"/>
      <c r="S239" s="6"/>
      <c r="T239" s="6"/>
      <c r="U239" s="6"/>
      <c r="V239" s="6"/>
      <c r="W239" s="6"/>
      <c r="X239" s="6"/>
      <c r="Y239" s="6"/>
      <c r="Z239" s="6"/>
    </row>
    <row r="240" ht="87.75" customHeight="1">
      <c r="A240" s="1" t="s">
        <v>1686</v>
      </c>
      <c r="B240" s="1" t="s">
        <v>1687</v>
      </c>
      <c r="C240" s="1"/>
      <c r="D240" s="4"/>
      <c r="E240" s="4" t="s">
        <v>1688</v>
      </c>
      <c r="F240" s="61" t="s">
        <v>1689</v>
      </c>
      <c r="G240" s="1" t="s">
        <v>1690</v>
      </c>
      <c r="H240" s="1" t="s">
        <v>1691</v>
      </c>
      <c r="I240" s="101" t="s">
        <v>1692</v>
      </c>
      <c r="J240" s="102" t="s">
        <v>1693</v>
      </c>
      <c r="K240" s="102" t="s">
        <v>1338</v>
      </c>
      <c r="L240" s="103" t="s">
        <v>1694</v>
      </c>
      <c r="M240" s="1">
        <v>7321.0</v>
      </c>
      <c r="N240" s="55" t="s">
        <v>51</v>
      </c>
      <c r="O240" s="55" t="s">
        <v>96</v>
      </c>
      <c r="P240" s="6"/>
      <c r="Q240" s="6"/>
      <c r="R240" s="6"/>
      <c r="S240" s="6"/>
      <c r="T240" s="6"/>
      <c r="U240" s="6"/>
      <c r="V240" s="6"/>
      <c r="W240" s="6"/>
      <c r="X240" s="6"/>
      <c r="Y240" s="6"/>
      <c r="Z240" s="6"/>
    </row>
    <row r="241" ht="87.75" customHeight="1">
      <c r="A241" s="1" t="s">
        <v>1686</v>
      </c>
      <c r="B241" s="1"/>
      <c r="C241" s="1"/>
      <c r="D241" s="4"/>
      <c r="E241" s="4"/>
      <c r="F241" s="61" t="s">
        <v>1695</v>
      </c>
      <c r="G241" s="1" t="s">
        <v>1696</v>
      </c>
      <c r="H241" s="1" t="s">
        <v>1697</v>
      </c>
      <c r="I241" s="101" t="s">
        <v>1698</v>
      </c>
      <c r="J241" s="102" t="s">
        <v>1699</v>
      </c>
      <c r="K241" s="102" t="s">
        <v>1338</v>
      </c>
      <c r="L241" s="103" t="s">
        <v>1700</v>
      </c>
      <c r="M241" s="1">
        <v>7322.0</v>
      </c>
      <c r="N241" s="55" t="s">
        <v>51</v>
      </c>
      <c r="O241" s="55" t="s">
        <v>96</v>
      </c>
      <c r="P241" s="6"/>
      <c r="Q241" s="6"/>
      <c r="R241" s="6"/>
      <c r="S241" s="6"/>
      <c r="T241" s="6"/>
      <c r="U241" s="6"/>
      <c r="V241" s="6"/>
      <c r="W241" s="6"/>
      <c r="X241" s="6"/>
      <c r="Y241" s="6"/>
      <c r="Z241" s="6"/>
    </row>
    <row r="242" ht="87.75" customHeight="1">
      <c r="A242" s="1" t="s">
        <v>1686</v>
      </c>
      <c r="B242" s="1"/>
      <c r="C242" s="1"/>
      <c r="D242" s="4"/>
      <c r="E242" s="4"/>
      <c r="F242" s="61" t="s">
        <v>1679</v>
      </c>
      <c r="G242" s="1" t="s">
        <v>1701</v>
      </c>
      <c r="H242" s="1" t="s">
        <v>1702</v>
      </c>
      <c r="I242" s="101" t="s">
        <v>1703</v>
      </c>
      <c r="J242" s="102" t="s">
        <v>1704</v>
      </c>
      <c r="K242" s="102" t="s">
        <v>49</v>
      </c>
      <c r="L242" s="103" t="s">
        <v>1705</v>
      </c>
      <c r="M242" s="1">
        <v>7323.0</v>
      </c>
      <c r="N242" s="55" t="s">
        <v>51</v>
      </c>
      <c r="O242" s="55" t="s">
        <v>96</v>
      </c>
      <c r="P242" s="6"/>
      <c r="Q242" s="6"/>
      <c r="R242" s="6"/>
      <c r="S242" s="6"/>
      <c r="T242" s="6"/>
      <c r="U242" s="6"/>
      <c r="V242" s="6"/>
      <c r="W242" s="6"/>
      <c r="X242" s="6"/>
      <c r="Y242" s="6"/>
      <c r="Z242" s="6"/>
    </row>
    <row r="243" ht="87.75" customHeight="1">
      <c r="A243" s="1" t="s">
        <v>1706</v>
      </c>
      <c r="B243" s="1" t="s">
        <v>1707</v>
      </c>
      <c r="C243" s="1"/>
      <c r="D243" s="4"/>
      <c r="E243" s="4" t="s">
        <v>1708</v>
      </c>
      <c r="F243" s="61" t="s">
        <v>1709</v>
      </c>
      <c r="G243" s="1" t="s">
        <v>1710</v>
      </c>
      <c r="H243" s="1" t="s">
        <v>1711</v>
      </c>
      <c r="I243" s="101" t="s">
        <v>1712</v>
      </c>
      <c r="J243" s="102" t="s">
        <v>1713</v>
      </c>
      <c r="K243" s="102" t="s">
        <v>154</v>
      </c>
      <c r="L243" s="103" t="s">
        <v>1714</v>
      </c>
      <c r="M243" s="1">
        <v>7331.0</v>
      </c>
      <c r="N243" s="55" t="s">
        <v>51</v>
      </c>
      <c r="O243" s="55" t="s">
        <v>96</v>
      </c>
      <c r="P243" s="6"/>
      <c r="Q243" s="6"/>
      <c r="R243" s="6"/>
      <c r="S243" s="6"/>
      <c r="T243" s="6"/>
      <c r="U243" s="6"/>
      <c r="V243" s="6"/>
      <c r="W243" s="6"/>
      <c r="X243" s="6"/>
      <c r="Y243" s="6"/>
      <c r="Z243" s="6"/>
    </row>
    <row r="244" ht="87.75" customHeight="1">
      <c r="A244" s="1" t="s">
        <v>1706</v>
      </c>
      <c r="B244" s="1"/>
      <c r="C244" s="1"/>
      <c r="D244" s="4"/>
      <c r="E244" s="4"/>
      <c r="F244" s="61" t="s">
        <v>1715</v>
      </c>
      <c r="G244" s="1" t="s">
        <v>1716</v>
      </c>
      <c r="H244" s="1" t="s">
        <v>1717</v>
      </c>
      <c r="I244" s="101" t="s">
        <v>1718</v>
      </c>
      <c r="J244" s="102" t="s">
        <v>1719</v>
      </c>
      <c r="K244" s="102" t="s">
        <v>1720</v>
      </c>
      <c r="L244" s="103" t="s">
        <v>1721</v>
      </c>
      <c r="M244" s="1">
        <v>7332.0</v>
      </c>
      <c r="N244" s="55" t="s">
        <v>51</v>
      </c>
      <c r="O244" s="55" t="s">
        <v>96</v>
      </c>
      <c r="P244" s="6"/>
      <c r="Q244" s="6"/>
      <c r="R244" s="6"/>
      <c r="S244" s="6"/>
      <c r="T244" s="6"/>
      <c r="U244" s="6"/>
      <c r="V244" s="6"/>
      <c r="W244" s="6"/>
      <c r="X244" s="6"/>
      <c r="Y244" s="6"/>
      <c r="Z244" s="6"/>
    </row>
    <row r="245" ht="87.75" customHeight="1">
      <c r="A245" s="1" t="s">
        <v>1706</v>
      </c>
      <c r="B245" s="1"/>
      <c r="C245" s="1"/>
      <c r="D245" s="4"/>
      <c r="E245" s="4"/>
      <c r="F245" s="61" t="s">
        <v>1722</v>
      </c>
      <c r="G245" s="1" t="s">
        <v>1723</v>
      </c>
      <c r="H245" s="1" t="s">
        <v>1724</v>
      </c>
      <c r="I245" s="101" t="s">
        <v>1718</v>
      </c>
      <c r="J245" s="102" t="s">
        <v>1725</v>
      </c>
      <c r="K245" s="102" t="s">
        <v>1720</v>
      </c>
      <c r="L245" s="103" t="s">
        <v>1726</v>
      </c>
      <c r="M245" s="1">
        <v>7333.0</v>
      </c>
      <c r="N245" s="55" t="s">
        <v>51</v>
      </c>
      <c r="O245" s="55" t="s">
        <v>96</v>
      </c>
      <c r="P245" s="6"/>
      <c r="Q245" s="6"/>
      <c r="R245" s="6"/>
      <c r="S245" s="6"/>
      <c r="T245" s="6"/>
      <c r="U245" s="6"/>
      <c r="V245" s="6"/>
      <c r="W245" s="6"/>
      <c r="X245" s="6"/>
      <c r="Y245" s="6"/>
      <c r="Z245" s="6"/>
    </row>
    <row r="246" ht="87.75" customHeight="1">
      <c r="A246" s="1" t="s">
        <v>1727</v>
      </c>
      <c r="B246" s="1" t="s">
        <v>1728</v>
      </c>
      <c r="C246" s="2" t="s">
        <v>1729</v>
      </c>
      <c r="D246" s="4"/>
      <c r="E246" s="4" t="s">
        <v>1730</v>
      </c>
      <c r="F246" s="61" t="s">
        <v>1731</v>
      </c>
      <c r="G246" s="1" t="s">
        <v>1732</v>
      </c>
      <c r="H246" s="1" t="s">
        <v>1733</v>
      </c>
      <c r="I246" s="98" t="s">
        <v>1734</v>
      </c>
      <c r="J246" s="99" t="s">
        <v>1735</v>
      </c>
      <c r="K246" s="99" t="s">
        <v>154</v>
      </c>
      <c r="L246" s="100" t="s">
        <v>1736</v>
      </c>
      <c r="M246" s="1">
        <v>7411.0</v>
      </c>
      <c r="N246" s="55" t="s">
        <v>51</v>
      </c>
      <c r="O246" s="55" t="s">
        <v>96</v>
      </c>
      <c r="P246" s="6"/>
      <c r="Q246" s="6"/>
      <c r="R246" s="6"/>
      <c r="S246" s="6"/>
      <c r="T246" s="6"/>
      <c r="U246" s="6"/>
      <c r="V246" s="6"/>
      <c r="W246" s="6"/>
      <c r="X246" s="6"/>
      <c r="Y246" s="6"/>
      <c r="Z246" s="6"/>
    </row>
    <row r="247" ht="87.75" customHeight="1">
      <c r="A247" s="1" t="s">
        <v>1727</v>
      </c>
      <c r="B247" s="1"/>
      <c r="C247" s="1"/>
      <c r="D247" s="4"/>
      <c r="E247" s="4"/>
      <c r="F247" s="61" t="s">
        <v>1737</v>
      </c>
      <c r="G247" s="1" t="s">
        <v>1738</v>
      </c>
      <c r="H247" s="1" t="s">
        <v>1739</v>
      </c>
      <c r="I247" s="98" t="s">
        <v>1740</v>
      </c>
      <c r="J247" s="99" t="s">
        <v>1741</v>
      </c>
      <c r="K247" s="99" t="s">
        <v>1589</v>
      </c>
      <c r="L247" s="100" t="s">
        <v>1742</v>
      </c>
      <c r="M247" s="1">
        <v>7412.0</v>
      </c>
      <c r="N247" s="55" t="s">
        <v>51</v>
      </c>
      <c r="O247" s="55" t="s">
        <v>96</v>
      </c>
      <c r="P247" s="6"/>
      <c r="Q247" s="6"/>
      <c r="R247" s="6"/>
      <c r="S247" s="6"/>
      <c r="T247" s="6"/>
      <c r="U247" s="6"/>
      <c r="V247" s="6"/>
      <c r="W247" s="6"/>
      <c r="X247" s="6"/>
      <c r="Y247" s="6"/>
      <c r="Z247" s="6"/>
    </row>
    <row r="248" ht="87.75" customHeight="1">
      <c r="A248" s="1" t="s">
        <v>1727</v>
      </c>
      <c r="B248" s="1"/>
      <c r="C248" s="1"/>
      <c r="D248" s="4"/>
      <c r="E248" s="4"/>
      <c r="F248" s="61" t="s">
        <v>1743</v>
      </c>
      <c r="G248" s="1" t="s">
        <v>1744</v>
      </c>
      <c r="H248" s="1" t="s">
        <v>1745</v>
      </c>
      <c r="I248" s="98" t="s">
        <v>1746</v>
      </c>
      <c r="J248" s="99" t="s">
        <v>1747</v>
      </c>
      <c r="K248" s="99" t="s">
        <v>1748</v>
      </c>
      <c r="L248" s="100" t="s">
        <v>1749</v>
      </c>
      <c r="M248" s="1">
        <v>7413.0</v>
      </c>
      <c r="N248" s="55" t="s">
        <v>51</v>
      </c>
      <c r="O248" s="55" t="s">
        <v>96</v>
      </c>
      <c r="P248" s="6"/>
      <c r="Q248" s="6"/>
      <c r="R248" s="6"/>
      <c r="S248" s="6"/>
      <c r="T248" s="6"/>
      <c r="U248" s="6"/>
      <c r="V248" s="6"/>
      <c r="W248" s="6"/>
      <c r="X248" s="6"/>
      <c r="Y248" s="6"/>
      <c r="Z248" s="6"/>
    </row>
    <row r="249" ht="87.75" customHeight="1">
      <c r="A249" s="1" t="s">
        <v>1750</v>
      </c>
      <c r="B249" s="1" t="s">
        <v>1751</v>
      </c>
      <c r="C249" s="1"/>
      <c r="D249" s="4"/>
      <c r="E249" s="4" t="s">
        <v>1752</v>
      </c>
      <c r="F249" s="61" t="s">
        <v>1753</v>
      </c>
      <c r="G249" s="1" t="s">
        <v>1754</v>
      </c>
      <c r="H249" s="1" t="s">
        <v>1755</v>
      </c>
      <c r="I249" s="98" t="s">
        <v>1756</v>
      </c>
      <c r="J249" s="99" t="s">
        <v>1757</v>
      </c>
      <c r="K249" s="99" t="s">
        <v>49</v>
      </c>
      <c r="L249" s="100" t="s">
        <v>564</v>
      </c>
      <c r="M249" s="1">
        <v>7421.0</v>
      </c>
      <c r="N249" s="55" t="s">
        <v>51</v>
      </c>
      <c r="O249" s="55" t="s">
        <v>96</v>
      </c>
      <c r="P249" s="6"/>
      <c r="Q249" s="6"/>
      <c r="R249" s="6"/>
      <c r="S249" s="6"/>
      <c r="T249" s="6"/>
      <c r="U249" s="6"/>
      <c r="V249" s="6"/>
      <c r="W249" s="6"/>
      <c r="X249" s="6"/>
      <c r="Y249" s="6"/>
      <c r="Z249" s="6"/>
    </row>
    <row r="250" ht="87.75" customHeight="1">
      <c r="A250" s="1" t="s">
        <v>1750</v>
      </c>
      <c r="B250" s="1"/>
      <c r="C250" s="1"/>
      <c r="D250" s="4"/>
      <c r="E250" s="4"/>
      <c r="F250" s="61" t="s">
        <v>1758</v>
      </c>
      <c r="G250" s="1" t="s">
        <v>1759</v>
      </c>
      <c r="H250" s="1" t="s">
        <v>1760</v>
      </c>
      <c r="I250" s="98" t="s">
        <v>1516</v>
      </c>
      <c r="J250" s="99" t="s">
        <v>1483</v>
      </c>
      <c r="K250" s="99" t="s">
        <v>1338</v>
      </c>
      <c r="L250" s="100" t="s">
        <v>1517</v>
      </c>
      <c r="M250" s="1">
        <v>7422.0</v>
      </c>
      <c r="N250" s="55" t="s">
        <v>51</v>
      </c>
      <c r="O250" s="55" t="s">
        <v>96</v>
      </c>
      <c r="P250" s="6"/>
      <c r="Q250" s="6"/>
      <c r="R250" s="6"/>
      <c r="S250" s="6"/>
      <c r="T250" s="6"/>
      <c r="U250" s="6"/>
      <c r="V250" s="6"/>
      <c r="W250" s="6"/>
      <c r="X250" s="6"/>
      <c r="Y250" s="6"/>
      <c r="Z250" s="6"/>
    </row>
    <row r="251" ht="87.75" customHeight="1">
      <c r="A251" s="1" t="s">
        <v>1750</v>
      </c>
      <c r="B251" s="1"/>
      <c r="C251" s="1"/>
      <c r="D251" s="4"/>
      <c r="E251" s="4"/>
      <c r="F251" s="61" t="s">
        <v>1761</v>
      </c>
      <c r="G251" s="1" t="s">
        <v>1762</v>
      </c>
      <c r="H251" s="1" t="s">
        <v>1763</v>
      </c>
      <c r="I251" s="98" t="s">
        <v>1764</v>
      </c>
      <c r="J251" s="99" t="s">
        <v>1765</v>
      </c>
      <c r="K251" s="99" t="s">
        <v>1338</v>
      </c>
      <c r="L251" s="100" t="s">
        <v>1766</v>
      </c>
      <c r="M251" s="1">
        <v>7423.0</v>
      </c>
      <c r="N251" s="55" t="s">
        <v>51</v>
      </c>
      <c r="O251" s="55" t="s">
        <v>96</v>
      </c>
      <c r="P251" s="6"/>
      <c r="Q251" s="6"/>
      <c r="R251" s="6"/>
      <c r="S251" s="6"/>
      <c r="T251" s="6"/>
      <c r="U251" s="6"/>
      <c r="V251" s="6"/>
      <c r="W251" s="6"/>
      <c r="X251" s="6"/>
      <c r="Y251" s="6"/>
      <c r="Z251" s="6"/>
    </row>
    <row r="252" ht="87.75" customHeight="1">
      <c r="A252" s="1" t="s">
        <v>1767</v>
      </c>
      <c r="B252" s="1" t="s">
        <v>1768</v>
      </c>
      <c r="C252" s="1"/>
      <c r="D252" s="4"/>
      <c r="E252" s="4" t="s">
        <v>1769</v>
      </c>
      <c r="F252" s="61" t="s">
        <v>1731</v>
      </c>
      <c r="G252" s="1" t="s">
        <v>1770</v>
      </c>
      <c r="H252" s="1" t="s">
        <v>1771</v>
      </c>
      <c r="I252" s="101" t="s">
        <v>1772</v>
      </c>
      <c r="J252" s="102" t="s">
        <v>1773</v>
      </c>
      <c r="K252" s="102" t="s">
        <v>154</v>
      </c>
      <c r="L252" s="103" t="s">
        <v>1774</v>
      </c>
      <c r="M252" s="1">
        <v>7431.0</v>
      </c>
      <c r="N252" s="55" t="s">
        <v>51</v>
      </c>
      <c r="O252" s="55" t="s">
        <v>1775</v>
      </c>
      <c r="P252" s="6"/>
      <c r="Q252" s="6"/>
      <c r="R252" s="6"/>
      <c r="S252" s="6"/>
      <c r="T252" s="6"/>
      <c r="U252" s="6"/>
      <c r="V252" s="6"/>
      <c r="W252" s="6"/>
      <c r="X252" s="6"/>
      <c r="Y252" s="6"/>
      <c r="Z252" s="6"/>
    </row>
    <row r="253" ht="87.75" customHeight="1">
      <c r="A253" s="1" t="s">
        <v>1767</v>
      </c>
      <c r="B253" s="1"/>
      <c r="C253" s="1"/>
      <c r="D253" s="4"/>
      <c r="E253" s="4"/>
      <c r="F253" s="61" t="s">
        <v>1737</v>
      </c>
      <c r="G253" s="1" t="s">
        <v>1776</v>
      </c>
      <c r="H253" s="1" t="s">
        <v>1777</v>
      </c>
      <c r="I253" s="117" t="s">
        <v>1778</v>
      </c>
      <c r="J253" s="118" t="s">
        <v>1779</v>
      </c>
      <c r="K253" s="118" t="s">
        <v>1780</v>
      </c>
      <c r="L253" s="119" t="s">
        <v>1781</v>
      </c>
      <c r="M253" s="49"/>
      <c r="N253" s="56"/>
      <c r="O253" s="55"/>
      <c r="P253" s="6"/>
      <c r="Q253" s="6"/>
      <c r="R253" s="6"/>
      <c r="S253" s="6"/>
      <c r="T253" s="6"/>
      <c r="U253" s="6"/>
      <c r="V253" s="6"/>
      <c r="W253" s="6"/>
      <c r="X253" s="6"/>
      <c r="Y253" s="6"/>
      <c r="Z253" s="6"/>
    </row>
    <row r="254" ht="87.75" customHeight="1">
      <c r="A254" s="1" t="s">
        <v>1767</v>
      </c>
      <c r="B254" s="1"/>
      <c r="C254" s="1"/>
      <c r="D254" s="4"/>
      <c r="E254" s="4"/>
      <c r="F254" s="61" t="s">
        <v>1782</v>
      </c>
      <c r="G254" s="1" t="s">
        <v>1783</v>
      </c>
      <c r="H254" s="1" t="s">
        <v>1784</v>
      </c>
      <c r="I254" s="106" t="s">
        <v>582</v>
      </c>
      <c r="J254" s="107" t="s">
        <v>1785</v>
      </c>
      <c r="K254" s="107" t="s">
        <v>49</v>
      </c>
      <c r="L254" s="108" t="s">
        <v>981</v>
      </c>
      <c r="M254" s="1">
        <v>7433.0</v>
      </c>
      <c r="N254" s="55" t="s">
        <v>51</v>
      </c>
      <c r="O254" s="55" t="s">
        <v>96</v>
      </c>
      <c r="P254" s="6"/>
      <c r="Q254" s="6"/>
      <c r="R254" s="6"/>
      <c r="S254" s="6"/>
      <c r="T254" s="6"/>
      <c r="U254" s="6"/>
      <c r="V254" s="6"/>
      <c r="W254" s="6"/>
      <c r="X254" s="6"/>
      <c r="Y254" s="6"/>
      <c r="Z254" s="6"/>
    </row>
    <row r="255" ht="87.75" customHeight="1">
      <c r="A255" s="1" t="s">
        <v>1786</v>
      </c>
      <c r="B255" s="1" t="s">
        <v>1787</v>
      </c>
      <c r="C255" s="2" t="s">
        <v>1788</v>
      </c>
      <c r="D255" s="3" t="s">
        <v>1789</v>
      </c>
      <c r="E255" s="4" t="s">
        <v>1790</v>
      </c>
      <c r="F255" s="32" t="s">
        <v>1791</v>
      </c>
      <c r="G255" s="1" t="s">
        <v>1792</v>
      </c>
      <c r="H255" s="1" t="s">
        <v>1793</v>
      </c>
      <c r="I255" s="1" t="s">
        <v>1794</v>
      </c>
      <c r="J255" s="1" t="s">
        <v>1795</v>
      </c>
      <c r="K255" s="1" t="s">
        <v>1796</v>
      </c>
      <c r="L255" s="59" t="s">
        <v>1797</v>
      </c>
      <c r="M255" s="1">
        <v>8111.0</v>
      </c>
      <c r="N255" s="55" t="s">
        <v>51</v>
      </c>
      <c r="O255" s="55" t="s">
        <v>96</v>
      </c>
      <c r="P255" s="7"/>
      <c r="Q255" s="7"/>
      <c r="R255" s="7"/>
      <c r="S255" s="7"/>
      <c r="T255" s="7"/>
      <c r="U255" s="7"/>
      <c r="V255" s="7"/>
      <c r="W255" s="7"/>
      <c r="X255" s="7"/>
      <c r="Y255" s="7"/>
      <c r="Z255" s="7"/>
    </row>
    <row r="256" ht="87.75" customHeight="1">
      <c r="A256" s="1" t="s">
        <v>1786</v>
      </c>
      <c r="B256" s="1"/>
      <c r="C256" s="1"/>
      <c r="D256" s="4"/>
      <c r="E256" s="4"/>
      <c r="F256" s="32" t="s">
        <v>1798</v>
      </c>
      <c r="G256" s="1" t="s">
        <v>1799</v>
      </c>
      <c r="H256" s="1" t="s">
        <v>1800</v>
      </c>
      <c r="I256" s="1" t="s">
        <v>1801</v>
      </c>
      <c r="J256" s="1" t="s">
        <v>1802</v>
      </c>
      <c r="K256" s="1" t="s">
        <v>1803</v>
      </c>
      <c r="L256" s="59" t="s">
        <v>1804</v>
      </c>
      <c r="M256" s="1">
        <v>8112.0</v>
      </c>
      <c r="N256" s="55" t="s">
        <v>51</v>
      </c>
      <c r="O256" s="55" t="s">
        <v>1505</v>
      </c>
      <c r="P256" s="7"/>
      <c r="Q256" s="7"/>
      <c r="R256" s="7"/>
      <c r="S256" s="7"/>
      <c r="T256" s="7"/>
      <c r="U256" s="7"/>
      <c r="V256" s="7"/>
      <c r="W256" s="7"/>
      <c r="X256" s="7"/>
      <c r="Y256" s="7"/>
      <c r="Z256" s="7"/>
    </row>
    <row r="257" ht="87.75" customHeight="1">
      <c r="A257" s="1" t="s">
        <v>1786</v>
      </c>
      <c r="B257" s="1"/>
      <c r="C257" s="1"/>
      <c r="D257" s="4"/>
      <c r="E257" s="4"/>
      <c r="F257" s="32" t="s">
        <v>1805</v>
      </c>
      <c r="G257" s="1" t="s">
        <v>1806</v>
      </c>
      <c r="H257" s="1" t="s">
        <v>1807</v>
      </c>
      <c r="I257" s="1" t="s">
        <v>1808</v>
      </c>
      <c r="J257" s="1" t="s">
        <v>1809</v>
      </c>
      <c r="K257" s="1" t="s">
        <v>1165</v>
      </c>
      <c r="L257" s="59" t="s">
        <v>1810</v>
      </c>
      <c r="M257" s="1">
        <v>8113.0</v>
      </c>
      <c r="N257" s="55" t="s">
        <v>51</v>
      </c>
      <c r="O257" s="55" t="s">
        <v>96</v>
      </c>
      <c r="P257" s="7"/>
      <c r="Q257" s="7"/>
      <c r="R257" s="7"/>
      <c r="S257" s="7"/>
      <c r="T257" s="7"/>
      <c r="U257" s="7"/>
      <c r="V257" s="7"/>
      <c r="W257" s="7"/>
      <c r="X257" s="7"/>
      <c r="Y257" s="7"/>
      <c r="Z257" s="7"/>
    </row>
    <row r="258" ht="87.75" customHeight="1">
      <c r="A258" s="1" t="s">
        <v>1811</v>
      </c>
      <c r="B258" s="1" t="s">
        <v>1812</v>
      </c>
      <c r="C258" s="1"/>
      <c r="D258" s="4"/>
      <c r="E258" s="4" t="s">
        <v>1813</v>
      </c>
      <c r="F258" s="32" t="s">
        <v>1814</v>
      </c>
      <c r="G258" s="1" t="s">
        <v>1815</v>
      </c>
      <c r="H258" s="1" t="s">
        <v>1816</v>
      </c>
      <c r="I258" s="1" t="s">
        <v>1817</v>
      </c>
      <c r="J258" s="1" t="s">
        <v>1818</v>
      </c>
      <c r="K258" s="1" t="s">
        <v>1819</v>
      </c>
      <c r="L258" s="70" t="s">
        <v>1820</v>
      </c>
      <c r="M258" s="1">
        <v>8121.0</v>
      </c>
      <c r="N258" s="55" t="s">
        <v>51</v>
      </c>
      <c r="O258" s="55" t="s">
        <v>96</v>
      </c>
      <c r="P258" s="7"/>
      <c r="Q258" s="7"/>
      <c r="R258" s="7"/>
      <c r="S258" s="7"/>
      <c r="T258" s="7"/>
      <c r="U258" s="7"/>
      <c r="V258" s="7"/>
      <c r="W258" s="7"/>
      <c r="X258" s="7"/>
      <c r="Y258" s="7"/>
      <c r="Z258" s="7"/>
    </row>
    <row r="259" ht="87.75" customHeight="1">
      <c r="A259" s="1" t="s">
        <v>1811</v>
      </c>
      <c r="B259" s="1"/>
      <c r="C259" s="1"/>
      <c r="D259" s="4"/>
      <c r="E259" s="4"/>
      <c r="F259" s="32" t="s">
        <v>1821</v>
      </c>
      <c r="G259" s="1" t="s">
        <v>1822</v>
      </c>
      <c r="H259" s="1" t="s">
        <v>1823</v>
      </c>
      <c r="I259" s="1" t="s">
        <v>1824</v>
      </c>
      <c r="J259" s="1" t="s">
        <v>1825</v>
      </c>
      <c r="K259" s="1" t="s">
        <v>57</v>
      </c>
      <c r="L259" s="59" t="s">
        <v>1826</v>
      </c>
      <c r="M259" s="1">
        <v>8122.0</v>
      </c>
      <c r="N259" s="55" t="s">
        <v>51</v>
      </c>
      <c r="O259" s="55" t="s">
        <v>96</v>
      </c>
      <c r="P259" s="7"/>
      <c r="Q259" s="7"/>
      <c r="R259" s="7"/>
      <c r="S259" s="7"/>
      <c r="T259" s="7"/>
      <c r="U259" s="7"/>
      <c r="V259" s="7"/>
      <c r="W259" s="7"/>
      <c r="X259" s="7"/>
      <c r="Y259" s="7"/>
      <c r="Z259" s="7"/>
    </row>
    <row r="260" ht="87.75" customHeight="1">
      <c r="A260" s="1" t="s">
        <v>1811</v>
      </c>
      <c r="B260" s="1"/>
      <c r="C260" s="1"/>
      <c r="D260" s="4"/>
      <c r="E260" s="4"/>
      <c r="F260" s="32" t="s">
        <v>1827</v>
      </c>
      <c r="G260" s="1" t="s">
        <v>1828</v>
      </c>
      <c r="H260" s="1" t="s">
        <v>1829</v>
      </c>
      <c r="I260" s="1" t="s">
        <v>1830</v>
      </c>
      <c r="J260" s="1" t="s">
        <v>1831</v>
      </c>
      <c r="K260" s="1" t="s">
        <v>49</v>
      </c>
      <c r="L260" s="59" t="s">
        <v>1832</v>
      </c>
      <c r="M260" s="1">
        <v>8123.0</v>
      </c>
      <c r="N260" s="55" t="s">
        <v>51</v>
      </c>
      <c r="O260" s="55" t="s">
        <v>96</v>
      </c>
      <c r="P260" s="7"/>
      <c r="Q260" s="7"/>
      <c r="R260" s="7"/>
      <c r="S260" s="7"/>
      <c r="T260" s="7"/>
      <c r="U260" s="7"/>
      <c r="V260" s="7"/>
      <c r="W260" s="7"/>
      <c r="X260" s="7"/>
      <c r="Y260" s="7"/>
      <c r="Z260" s="7"/>
    </row>
    <row r="261" ht="87.75" customHeight="1">
      <c r="A261" s="1" t="s">
        <v>1833</v>
      </c>
      <c r="B261" s="1" t="s">
        <v>1834</v>
      </c>
      <c r="C261" s="1"/>
      <c r="D261" s="4"/>
      <c r="E261" s="4" t="s">
        <v>1835</v>
      </c>
      <c r="F261" s="61" t="s">
        <v>1836</v>
      </c>
      <c r="G261" s="1" t="s">
        <v>1837</v>
      </c>
      <c r="H261" s="1" t="s">
        <v>1838</v>
      </c>
      <c r="I261" s="1" t="s">
        <v>1839</v>
      </c>
      <c r="J261" s="1" t="s">
        <v>1840</v>
      </c>
      <c r="K261" s="1" t="s">
        <v>49</v>
      </c>
      <c r="L261" s="59" t="s">
        <v>1841</v>
      </c>
      <c r="M261" s="1">
        <v>8131.0</v>
      </c>
      <c r="N261" s="55" t="s">
        <v>51</v>
      </c>
      <c r="O261" s="55" t="s">
        <v>96</v>
      </c>
      <c r="P261" s="7"/>
      <c r="Q261" s="7"/>
      <c r="R261" s="7"/>
      <c r="S261" s="7"/>
      <c r="T261" s="7"/>
      <c r="U261" s="7"/>
      <c r="V261" s="7"/>
      <c r="W261" s="7"/>
      <c r="X261" s="7"/>
      <c r="Y261" s="7"/>
      <c r="Z261" s="7"/>
    </row>
    <row r="262" ht="87.75" customHeight="1">
      <c r="A262" s="1" t="s">
        <v>1833</v>
      </c>
      <c r="B262" s="1"/>
      <c r="C262" s="1"/>
      <c r="D262" s="4"/>
      <c r="E262" s="4"/>
      <c r="F262" s="61" t="s">
        <v>1842</v>
      </c>
      <c r="G262" s="1" t="s">
        <v>1843</v>
      </c>
      <c r="H262" s="1" t="s">
        <v>1844</v>
      </c>
      <c r="I262" s="1" t="s">
        <v>1845</v>
      </c>
      <c r="J262" s="1" t="s">
        <v>1846</v>
      </c>
      <c r="K262" s="1" t="s">
        <v>57</v>
      </c>
      <c r="L262" s="59" t="s">
        <v>1847</v>
      </c>
      <c r="M262" s="1">
        <v>8132.0</v>
      </c>
      <c r="N262" s="55" t="s">
        <v>51</v>
      </c>
      <c r="O262" s="55" t="s">
        <v>96</v>
      </c>
      <c r="P262" s="7"/>
      <c r="Q262" s="7"/>
      <c r="R262" s="7"/>
      <c r="S262" s="7"/>
      <c r="T262" s="7"/>
      <c r="U262" s="7"/>
      <c r="V262" s="7"/>
      <c r="W262" s="7"/>
      <c r="X262" s="7"/>
      <c r="Y262" s="7"/>
      <c r="Z262" s="7"/>
    </row>
    <row r="263" ht="87.75" customHeight="1">
      <c r="A263" s="1" t="s">
        <v>1833</v>
      </c>
      <c r="B263" s="1"/>
      <c r="C263" s="1"/>
      <c r="D263" s="4"/>
      <c r="E263" s="4"/>
      <c r="F263" s="61" t="s">
        <v>1848</v>
      </c>
      <c r="G263" s="1" t="s">
        <v>1849</v>
      </c>
      <c r="H263" s="1" t="s">
        <v>1850</v>
      </c>
      <c r="I263" s="1" t="s">
        <v>1851</v>
      </c>
      <c r="J263" s="1" t="s">
        <v>1852</v>
      </c>
      <c r="K263" s="1" t="s">
        <v>49</v>
      </c>
      <c r="L263" s="59" t="s">
        <v>1853</v>
      </c>
      <c r="M263" s="1">
        <v>8133.0</v>
      </c>
      <c r="N263" s="55" t="s">
        <v>51</v>
      </c>
      <c r="O263" s="55" t="s">
        <v>1230</v>
      </c>
      <c r="P263" s="7"/>
      <c r="Q263" s="7"/>
      <c r="R263" s="7"/>
      <c r="S263" s="7"/>
      <c r="T263" s="7"/>
      <c r="U263" s="7"/>
      <c r="V263" s="7"/>
      <c r="W263" s="7"/>
      <c r="X263" s="7"/>
      <c r="Y263" s="7"/>
      <c r="Z263" s="7"/>
    </row>
    <row r="264" ht="87.75" customHeight="1">
      <c r="A264" s="1" t="s">
        <v>1854</v>
      </c>
      <c r="B264" s="1" t="s">
        <v>1855</v>
      </c>
      <c r="C264" s="2" t="s">
        <v>1856</v>
      </c>
      <c r="D264" s="4"/>
      <c r="E264" s="4" t="s">
        <v>1857</v>
      </c>
      <c r="F264" s="61" t="s">
        <v>1858</v>
      </c>
      <c r="G264" s="1" t="s">
        <v>1859</v>
      </c>
      <c r="H264" s="1" t="s">
        <v>1860</v>
      </c>
      <c r="I264" s="1" t="s">
        <v>1861</v>
      </c>
      <c r="J264" s="1" t="s">
        <v>1862</v>
      </c>
      <c r="K264" s="1" t="s">
        <v>49</v>
      </c>
      <c r="L264" s="59" t="s">
        <v>1863</v>
      </c>
      <c r="M264" s="1">
        <v>8211.0</v>
      </c>
      <c r="N264" s="55" t="s">
        <v>51</v>
      </c>
      <c r="O264" s="55" t="s">
        <v>96</v>
      </c>
      <c r="P264" s="7"/>
      <c r="Q264" s="7"/>
      <c r="R264" s="7"/>
      <c r="S264" s="7"/>
      <c r="T264" s="7"/>
      <c r="U264" s="7"/>
      <c r="V264" s="7"/>
      <c r="W264" s="7"/>
      <c r="X264" s="7"/>
      <c r="Y264" s="7"/>
      <c r="Z264" s="7"/>
    </row>
    <row r="265" ht="87.75" customHeight="1">
      <c r="A265" s="1" t="s">
        <v>1854</v>
      </c>
      <c r="B265" s="1"/>
      <c r="C265" s="1"/>
      <c r="D265" s="4"/>
      <c r="E265" s="4"/>
      <c r="F265" s="61" t="s">
        <v>1864</v>
      </c>
      <c r="G265" s="1" t="s">
        <v>1865</v>
      </c>
      <c r="H265" s="1" t="s">
        <v>1866</v>
      </c>
      <c r="I265" s="1" t="s">
        <v>1867</v>
      </c>
      <c r="J265" s="1" t="s">
        <v>1868</v>
      </c>
      <c r="K265" s="1" t="s">
        <v>57</v>
      </c>
      <c r="L265" s="59" t="s">
        <v>1869</v>
      </c>
      <c r="M265" s="1">
        <v>8212.0</v>
      </c>
      <c r="N265" s="55" t="s">
        <v>51</v>
      </c>
      <c r="O265" s="55" t="s">
        <v>96</v>
      </c>
      <c r="P265" s="7"/>
      <c r="Q265" s="7"/>
      <c r="R265" s="7"/>
      <c r="S265" s="7"/>
      <c r="T265" s="7"/>
      <c r="U265" s="7"/>
      <c r="V265" s="7"/>
      <c r="W265" s="7"/>
      <c r="X265" s="7"/>
      <c r="Y265" s="7"/>
      <c r="Z265" s="7"/>
    </row>
    <row r="266" ht="87.75" customHeight="1">
      <c r="A266" s="1" t="s">
        <v>1854</v>
      </c>
      <c r="B266" s="1"/>
      <c r="C266" s="1"/>
      <c r="D266" s="4"/>
      <c r="E266" s="4"/>
      <c r="F266" s="61" t="s">
        <v>1870</v>
      </c>
      <c r="G266" s="1" t="s">
        <v>1871</v>
      </c>
      <c r="H266" s="1" t="s">
        <v>1872</v>
      </c>
      <c r="I266" s="1" t="s">
        <v>1873</v>
      </c>
      <c r="J266" s="1" t="s">
        <v>1874</v>
      </c>
      <c r="K266" s="1" t="s">
        <v>315</v>
      </c>
      <c r="L266" s="59" t="s">
        <v>1875</v>
      </c>
      <c r="M266" s="1">
        <v>8213.0</v>
      </c>
      <c r="N266" s="55" t="s">
        <v>51</v>
      </c>
      <c r="O266" s="55" t="s">
        <v>96</v>
      </c>
      <c r="P266" s="7"/>
      <c r="Q266" s="7"/>
      <c r="R266" s="7"/>
      <c r="S266" s="7"/>
      <c r="T266" s="7"/>
      <c r="U266" s="7"/>
      <c r="V266" s="7"/>
      <c r="W266" s="7"/>
      <c r="X266" s="7"/>
      <c r="Y266" s="7"/>
      <c r="Z266" s="7"/>
    </row>
    <row r="267" ht="87.75" customHeight="1">
      <c r="A267" s="1" t="s">
        <v>1876</v>
      </c>
      <c r="B267" s="1" t="s">
        <v>1877</v>
      </c>
      <c r="C267" s="1"/>
      <c r="D267" s="4"/>
      <c r="E267" s="4" t="s">
        <v>1878</v>
      </c>
      <c r="F267" s="61" t="s">
        <v>1879</v>
      </c>
      <c r="G267" s="1" t="s">
        <v>1880</v>
      </c>
      <c r="H267" s="1" t="s">
        <v>1881</v>
      </c>
      <c r="I267" s="1" t="s">
        <v>1882</v>
      </c>
      <c r="J267" s="1" t="s">
        <v>1883</v>
      </c>
      <c r="K267" s="1" t="s">
        <v>57</v>
      </c>
      <c r="L267" s="59" t="s">
        <v>1884</v>
      </c>
      <c r="M267" s="1">
        <v>8221.0</v>
      </c>
      <c r="N267" s="55" t="s">
        <v>51</v>
      </c>
      <c r="O267" s="55" t="s">
        <v>96</v>
      </c>
      <c r="P267" s="7"/>
      <c r="Q267" s="7"/>
      <c r="R267" s="7"/>
      <c r="S267" s="7"/>
      <c r="T267" s="7"/>
      <c r="U267" s="7"/>
      <c r="V267" s="7"/>
      <c r="W267" s="7"/>
      <c r="X267" s="7"/>
      <c r="Y267" s="7"/>
      <c r="Z267" s="7"/>
    </row>
    <row r="268" ht="87.75" customHeight="1">
      <c r="A268" s="1" t="s">
        <v>1876</v>
      </c>
      <c r="B268" s="1"/>
      <c r="C268" s="1"/>
      <c r="D268" s="4"/>
      <c r="E268" s="4"/>
      <c r="F268" s="61" t="s">
        <v>1885</v>
      </c>
      <c r="G268" s="1" t="s">
        <v>1886</v>
      </c>
      <c r="H268" s="1" t="s">
        <v>1887</v>
      </c>
      <c r="I268" s="1" t="s">
        <v>1888</v>
      </c>
      <c r="J268" s="1" t="s">
        <v>1889</v>
      </c>
      <c r="K268" s="1" t="s">
        <v>1890</v>
      </c>
      <c r="L268" s="59" t="s">
        <v>1891</v>
      </c>
      <c r="M268" s="1">
        <v>8222.0</v>
      </c>
      <c r="N268" s="55" t="s">
        <v>51</v>
      </c>
      <c r="O268" s="55" t="s">
        <v>96</v>
      </c>
      <c r="P268" s="7"/>
      <c r="Q268" s="7"/>
      <c r="R268" s="7"/>
      <c r="S268" s="7"/>
      <c r="T268" s="7"/>
      <c r="U268" s="7"/>
      <c r="V268" s="7"/>
      <c r="W268" s="7"/>
      <c r="X268" s="7"/>
      <c r="Y268" s="7"/>
      <c r="Z268" s="7"/>
    </row>
    <row r="269" ht="87.75" customHeight="1">
      <c r="A269" s="1" t="s">
        <v>1876</v>
      </c>
      <c r="B269" s="1"/>
      <c r="C269" s="1"/>
      <c r="D269" s="4"/>
      <c r="E269" s="4"/>
      <c r="F269" s="61" t="s">
        <v>1892</v>
      </c>
      <c r="G269" s="1" t="s">
        <v>1893</v>
      </c>
      <c r="H269" s="1" t="s">
        <v>1894</v>
      </c>
      <c r="I269" s="1" t="s">
        <v>1895</v>
      </c>
      <c r="J269" s="1" t="s">
        <v>1896</v>
      </c>
      <c r="K269" s="1" t="s">
        <v>1897</v>
      </c>
      <c r="L269" s="59" t="s">
        <v>1898</v>
      </c>
      <c r="M269" s="1">
        <v>8223.0</v>
      </c>
      <c r="N269" s="55" t="s">
        <v>51</v>
      </c>
      <c r="O269" s="55" t="s">
        <v>96</v>
      </c>
      <c r="P269" s="7"/>
      <c r="Q269" s="7"/>
      <c r="R269" s="7"/>
      <c r="S269" s="7"/>
      <c r="T269" s="7"/>
      <c r="U269" s="7"/>
      <c r="V269" s="7"/>
      <c r="W269" s="7"/>
      <c r="X269" s="7"/>
      <c r="Y269" s="7"/>
      <c r="Z269" s="7"/>
    </row>
    <row r="270" ht="87.75" customHeight="1">
      <c r="A270" s="1" t="s">
        <v>1899</v>
      </c>
      <c r="B270" s="1" t="s">
        <v>1900</v>
      </c>
      <c r="C270" s="1"/>
      <c r="D270" s="4"/>
      <c r="E270" s="4" t="s">
        <v>1901</v>
      </c>
      <c r="F270" s="61" t="s">
        <v>1902</v>
      </c>
      <c r="G270" s="1" t="s">
        <v>1903</v>
      </c>
      <c r="H270" s="1" t="s">
        <v>1904</v>
      </c>
      <c r="I270" s="1" t="s">
        <v>1905</v>
      </c>
      <c r="J270" s="1" t="s">
        <v>1906</v>
      </c>
      <c r="K270" s="1" t="s">
        <v>1907</v>
      </c>
      <c r="L270" s="59" t="s">
        <v>1908</v>
      </c>
      <c r="M270" s="1">
        <v>8231.0</v>
      </c>
      <c r="N270" s="55" t="s">
        <v>51</v>
      </c>
      <c r="O270" s="55" t="s">
        <v>96</v>
      </c>
      <c r="P270" s="7"/>
      <c r="Q270" s="7"/>
      <c r="R270" s="7"/>
      <c r="S270" s="7"/>
      <c r="T270" s="7"/>
      <c r="U270" s="7"/>
      <c r="V270" s="7"/>
      <c r="W270" s="7"/>
      <c r="X270" s="7"/>
      <c r="Y270" s="7"/>
      <c r="Z270" s="7"/>
    </row>
    <row r="271" ht="87.75" customHeight="1">
      <c r="A271" s="1" t="s">
        <v>1899</v>
      </c>
      <c r="B271" s="1"/>
      <c r="C271" s="1"/>
      <c r="D271" s="4"/>
      <c r="E271" s="4"/>
      <c r="F271" s="61" t="s">
        <v>1909</v>
      </c>
      <c r="G271" s="1" t="s">
        <v>1910</v>
      </c>
      <c r="H271" s="1" t="s">
        <v>1911</v>
      </c>
      <c r="I271" s="1" t="s">
        <v>1912</v>
      </c>
      <c r="J271" s="1" t="s">
        <v>1913</v>
      </c>
      <c r="K271" s="1" t="s">
        <v>619</v>
      </c>
      <c r="L271" s="59" t="s">
        <v>1914</v>
      </c>
      <c r="M271" s="1">
        <v>8232.0</v>
      </c>
      <c r="N271" s="55" t="s">
        <v>51</v>
      </c>
      <c r="O271" s="55" t="s">
        <v>1915</v>
      </c>
      <c r="P271" s="7"/>
      <c r="Q271" s="7"/>
      <c r="R271" s="7"/>
      <c r="S271" s="7"/>
      <c r="T271" s="7"/>
      <c r="U271" s="7"/>
      <c r="V271" s="7"/>
      <c r="W271" s="7"/>
      <c r="X271" s="7"/>
      <c r="Y271" s="7"/>
      <c r="Z271" s="7"/>
    </row>
    <row r="272" ht="87.75" customHeight="1">
      <c r="A272" s="1" t="s">
        <v>1899</v>
      </c>
      <c r="B272" s="1"/>
      <c r="C272" s="1"/>
      <c r="D272" s="4"/>
      <c r="E272" s="4"/>
      <c r="F272" s="61" t="s">
        <v>1916</v>
      </c>
      <c r="G272" s="1" t="s">
        <v>1917</v>
      </c>
      <c r="H272" s="1" t="s">
        <v>1918</v>
      </c>
      <c r="I272" s="1" t="s">
        <v>1919</v>
      </c>
      <c r="J272" s="1" t="s">
        <v>1920</v>
      </c>
      <c r="K272" s="1" t="s">
        <v>57</v>
      </c>
      <c r="L272" s="59" t="s">
        <v>1921</v>
      </c>
      <c r="M272" s="1">
        <v>8233.0</v>
      </c>
      <c r="N272" s="55" t="s">
        <v>51</v>
      </c>
      <c r="O272" s="55" t="s">
        <v>96</v>
      </c>
      <c r="P272" s="7"/>
      <c r="Q272" s="7"/>
      <c r="R272" s="7"/>
      <c r="S272" s="7"/>
      <c r="T272" s="7"/>
      <c r="U272" s="7"/>
      <c r="V272" s="7"/>
      <c r="W272" s="7"/>
      <c r="X272" s="7"/>
      <c r="Y272" s="7"/>
      <c r="Z272" s="7"/>
    </row>
    <row r="273" ht="87.75" customHeight="1">
      <c r="A273" s="1" t="s">
        <v>1922</v>
      </c>
      <c r="B273" s="1" t="s">
        <v>1923</v>
      </c>
      <c r="C273" s="1"/>
      <c r="D273" s="4"/>
      <c r="E273" s="4" t="s">
        <v>1924</v>
      </c>
      <c r="F273" s="61" t="s">
        <v>1925</v>
      </c>
      <c r="G273" s="1" t="s">
        <v>478</v>
      </c>
      <c r="H273" s="1" t="s">
        <v>1926</v>
      </c>
      <c r="I273" s="7" t="s">
        <v>1927</v>
      </c>
      <c r="J273" s="1" t="s">
        <v>1928</v>
      </c>
      <c r="K273" s="1" t="s">
        <v>1929</v>
      </c>
      <c r="L273" s="42" t="s">
        <v>1930</v>
      </c>
      <c r="M273" s="49">
        <v>8241.0</v>
      </c>
      <c r="N273" s="56" t="s">
        <v>836</v>
      </c>
      <c r="O273" s="55"/>
      <c r="P273" s="7"/>
      <c r="Q273" s="7"/>
      <c r="R273" s="7"/>
      <c r="S273" s="7"/>
      <c r="T273" s="7"/>
      <c r="U273" s="7"/>
      <c r="V273" s="7"/>
      <c r="W273" s="7"/>
      <c r="X273" s="7"/>
      <c r="Y273" s="7"/>
      <c r="Z273" s="7"/>
    </row>
    <row r="274" ht="87.75" customHeight="1">
      <c r="A274" s="1" t="s">
        <v>1922</v>
      </c>
      <c r="B274" s="1"/>
      <c r="C274" s="1"/>
      <c r="D274" s="4"/>
      <c r="E274" s="4"/>
      <c r="F274" s="61" t="s">
        <v>1931</v>
      </c>
      <c r="G274" s="1" t="s">
        <v>1932</v>
      </c>
      <c r="H274" s="1" t="s">
        <v>1933</v>
      </c>
      <c r="I274" s="1" t="s">
        <v>1934</v>
      </c>
      <c r="J274" s="1" t="s">
        <v>1935</v>
      </c>
      <c r="K274" s="1" t="s">
        <v>1897</v>
      </c>
      <c r="L274" s="59" t="s">
        <v>1936</v>
      </c>
      <c r="M274" s="1">
        <v>8242.0</v>
      </c>
      <c r="N274" s="55" t="s">
        <v>51</v>
      </c>
      <c r="O274" s="55" t="s">
        <v>96</v>
      </c>
      <c r="P274" s="7"/>
      <c r="Q274" s="7"/>
      <c r="R274" s="7"/>
      <c r="S274" s="7"/>
      <c r="T274" s="7"/>
      <c r="U274" s="7"/>
      <c r="V274" s="7"/>
      <c r="W274" s="7"/>
      <c r="X274" s="7"/>
      <c r="Y274" s="7"/>
      <c r="Z274" s="7"/>
    </row>
    <row r="275" ht="87.75" customHeight="1">
      <c r="A275" s="1" t="s">
        <v>1922</v>
      </c>
      <c r="B275" s="1"/>
      <c r="C275" s="1"/>
      <c r="D275" s="4"/>
      <c r="E275" s="4"/>
      <c r="F275" s="61" t="s">
        <v>1937</v>
      </c>
      <c r="G275" s="1" t="s">
        <v>1938</v>
      </c>
      <c r="H275" s="1" t="s">
        <v>1939</v>
      </c>
      <c r="I275" s="55" t="s">
        <v>582</v>
      </c>
      <c r="J275" s="1" t="s">
        <v>1940</v>
      </c>
      <c r="K275" s="1" t="s">
        <v>1890</v>
      </c>
      <c r="L275" s="59" t="s">
        <v>1941</v>
      </c>
      <c r="M275" s="1">
        <v>8243.0</v>
      </c>
      <c r="N275" s="55" t="s">
        <v>51</v>
      </c>
      <c r="O275" s="55" t="s">
        <v>96</v>
      </c>
      <c r="P275" s="7"/>
      <c r="Q275" s="7"/>
      <c r="R275" s="7"/>
      <c r="S275" s="7"/>
      <c r="T275" s="7"/>
      <c r="U275" s="7"/>
      <c r="V275" s="7"/>
      <c r="W275" s="7"/>
      <c r="X275" s="7"/>
      <c r="Y275" s="7"/>
      <c r="Z275" s="7"/>
    </row>
    <row r="276" ht="87.75" customHeight="1">
      <c r="A276" s="1" t="s">
        <v>1942</v>
      </c>
      <c r="B276" s="1" t="s">
        <v>1943</v>
      </c>
      <c r="C276" s="2" t="s">
        <v>1944</v>
      </c>
      <c r="D276" s="4"/>
      <c r="E276" s="4" t="s">
        <v>1945</v>
      </c>
      <c r="F276" s="61" t="s">
        <v>1946</v>
      </c>
      <c r="G276" s="1" t="s">
        <v>1947</v>
      </c>
      <c r="H276" s="1" t="s">
        <v>1948</v>
      </c>
      <c r="I276" s="1" t="s">
        <v>582</v>
      </c>
      <c r="J276" s="1" t="s">
        <v>1949</v>
      </c>
      <c r="K276" s="1" t="s">
        <v>49</v>
      </c>
      <c r="L276" s="59" t="s">
        <v>1950</v>
      </c>
      <c r="M276" s="1">
        <v>8311.0</v>
      </c>
      <c r="N276" s="55" t="s">
        <v>51</v>
      </c>
      <c r="O276" s="55" t="s">
        <v>96</v>
      </c>
      <c r="P276" s="7"/>
      <c r="Q276" s="7"/>
      <c r="R276" s="7"/>
      <c r="S276" s="7"/>
      <c r="T276" s="7"/>
      <c r="U276" s="7"/>
      <c r="V276" s="7"/>
      <c r="W276" s="7"/>
      <c r="X276" s="7"/>
      <c r="Y276" s="7"/>
      <c r="Z276" s="7"/>
    </row>
    <row r="277" ht="87.75" customHeight="1">
      <c r="A277" s="1" t="s">
        <v>1942</v>
      </c>
      <c r="B277" s="1"/>
      <c r="C277" s="1"/>
      <c r="D277" s="4"/>
      <c r="E277" s="4"/>
      <c r="F277" s="61" t="s">
        <v>1951</v>
      </c>
      <c r="G277" s="1" t="s">
        <v>1952</v>
      </c>
      <c r="H277" s="1" t="s">
        <v>1953</v>
      </c>
      <c r="I277" s="1" t="s">
        <v>1954</v>
      </c>
      <c r="J277" s="1" t="s">
        <v>1955</v>
      </c>
      <c r="K277" s="1" t="s">
        <v>49</v>
      </c>
      <c r="L277" s="59" t="s">
        <v>1956</v>
      </c>
      <c r="M277" s="1">
        <v>8312.0</v>
      </c>
      <c r="N277" s="55" t="s">
        <v>51</v>
      </c>
      <c r="O277" s="55" t="s">
        <v>96</v>
      </c>
      <c r="P277" s="7"/>
      <c r="Q277" s="7"/>
      <c r="R277" s="7"/>
      <c r="S277" s="7"/>
      <c r="T277" s="7"/>
      <c r="U277" s="7"/>
      <c r="V277" s="7"/>
      <c r="W277" s="7"/>
      <c r="X277" s="7"/>
      <c r="Y277" s="7"/>
      <c r="Z277" s="7"/>
    </row>
    <row r="278" ht="87.75" customHeight="1">
      <c r="A278" s="1" t="s">
        <v>1942</v>
      </c>
      <c r="B278" s="1"/>
      <c r="C278" s="1"/>
      <c r="D278" s="4"/>
      <c r="E278" s="4"/>
      <c r="F278" s="61" t="s">
        <v>1957</v>
      </c>
      <c r="G278" s="1" t="s">
        <v>1958</v>
      </c>
      <c r="H278" s="1" t="s">
        <v>1959</v>
      </c>
      <c r="I278" s="1" t="s">
        <v>1960</v>
      </c>
      <c r="J278" s="1" t="s">
        <v>1961</v>
      </c>
      <c r="K278" s="1" t="s">
        <v>1962</v>
      </c>
      <c r="L278" s="59" t="s">
        <v>1963</v>
      </c>
      <c r="M278" s="1">
        <v>8313.0</v>
      </c>
      <c r="N278" s="55" t="s">
        <v>51</v>
      </c>
      <c r="O278" s="55" t="s">
        <v>96</v>
      </c>
      <c r="P278" s="7"/>
      <c r="Q278" s="7"/>
      <c r="R278" s="7"/>
      <c r="S278" s="7"/>
      <c r="T278" s="7"/>
      <c r="U278" s="7"/>
      <c r="V278" s="7"/>
      <c r="W278" s="7"/>
      <c r="X278" s="7"/>
      <c r="Y278" s="7"/>
      <c r="Z278" s="7"/>
    </row>
    <row r="279" ht="87.75" customHeight="1">
      <c r="A279" s="1" t="s">
        <v>1964</v>
      </c>
      <c r="B279" s="1" t="s">
        <v>1965</v>
      </c>
      <c r="C279" s="1"/>
      <c r="D279" s="4"/>
      <c r="E279" s="4" t="s">
        <v>1966</v>
      </c>
      <c r="F279" s="61" t="s">
        <v>1967</v>
      </c>
      <c r="G279" s="1" t="s">
        <v>1968</v>
      </c>
      <c r="H279" s="1" t="s">
        <v>305</v>
      </c>
      <c r="I279" s="1" t="s">
        <v>1969</v>
      </c>
      <c r="J279" s="1" t="s">
        <v>1970</v>
      </c>
      <c r="K279" s="1" t="s">
        <v>49</v>
      </c>
      <c r="L279" s="59" t="s">
        <v>1971</v>
      </c>
      <c r="M279" s="1">
        <v>8321.0</v>
      </c>
      <c r="N279" s="55" t="s">
        <v>51</v>
      </c>
      <c r="O279" s="55" t="s">
        <v>96</v>
      </c>
      <c r="P279" s="7"/>
      <c r="Q279" s="7"/>
      <c r="R279" s="7"/>
      <c r="S279" s="7"/>
      <c r="T279" s="7"/>
      <c r="U279" s="7"/>
      <c r="V279" s="7"/>
      <c r="W279" s="7"/>
      <c r="X279" s="7"/>
      <c r="Y279" s="7"/>
      <c r="Z279" s="7"/>
    </row>
    <row r="280" ht="87.75" customHeight="1">
      <c r="A280" s="1" t="s">
        <v>1964</v>
      </c>
      <c r="B280" s="1"/>
      <c r="C280" s="1"/>
      <c r="D280" s="4"/>
      <c r="E280" s="4"/>
      <c r="F280" s="61" t="s">
        <v>1972</v>
      </c>
      <c r="G280" s="1" t="s">
        <v>1973</v>
      </c>
      <c r="H280" s="1" t="s">
        <v>1974</v>
      </c>
      <c r="I280" s="1" t="s">
        <v>1975</v>
      </c>
      <c r="J280" s="1" t="s">
        <v>1976</v>
      </c>
      <c r="K280" s="1" t="s">
        <v>1099</v>
      </c>
      <c r="L280" s="59" t="s">
        <v>1977</v>
      </c>
      <c r="M280" s="1">
        <v>8322.0</v>
      </c>
      <c r="N280" s="55" t="s">
        <v>51</v>
      </c>
      <c r="O280" s="55" t="s">
        <v>96</v>
      </c>
      <c r="P280" s="7"/>
      <c r="Q280" s="7"/>
      <c r="R280" s="7"/>
      <c r="S280" s="7"/>
      <c r="T280" s="7"/>
      <c r="U280" s="7"/>
      <c r="V280" s="7"/>
      <c r="W280" s="7"/>
      <c r="X280" s="7"/>
      <c r="Y280" s="7"/>
      <c r="Z280" s="7"/>
    </row>
    <row r="281" ht="87.75" customHeight="1">
      <c r="A281" s="1" t="s">
        <v>1964</v>
      </c>
      <c r="B281" s="1"/>
      <c r="C281" s="1"/>
      <c r="D281" s="4"/>
      <c r="E281" s="4"/>
      <c r="F281" s="61" t="s">
        <v>1978</v>
      </c>
      <c r="G281" s="1" t="s">
        <v>1979</v>
      </c>
      <c r="H281" s="1" t="s">
        <v>1980</v>
      </c>
      <c r="I281" s="1" t="s">
        <v>1981</v>
      </c>
      <c r="J281" s="1" t="s">
        <v>1982</v>
      </c>
      <c r="K281" s="1" t="s">
        <v>154</v>
      </c>
      <c r="L281" s="59" t="s">
        <v>1983</v>
      </c>
      <c r="M281" s="1">
        <v>8323.0</v>
      </c>
      <c r="N281" s="55" t="s">
        <v>51</v>
      </c>
      <c r="O281" s="55" t="s">
        <v>96</v>
      </c>
      <c r="P281" s="7"/>
      <c r="Q281" s="7"/>
      <c r="R281" s="7"/>
      <c r="S281" s="7"/>
      <c r="T281" s="7"/>
      <c r="U281" s="7"/>
      <c r="V281" s="7"/>
      <c r="W281" s="7"/>
      <c r="X281" s="7"/>
      <c r="Y281" s="7"/>
      <c r="Z281" s="7"/>
    </row>
    <row r="282" ht="87.75" customHeight="1">
      <c r="A282" s="1" t="s">
        <v>1984</v>
      </c>
      <c r="B282" s="1" t="s">
        <v>1985</v>
      </c>
      <c r="C282" s="1"/>
      <c r="D282" s="4"/>
      <c r="E282" s="4" t="s">
        <v>1986</v>
      </c>
      <c r="F282" s="61" t="s">
        <v>1987</v>
      </c>
      <c r="G282" s="1" t="s">
        <v>1988</v>
      </c>
      <c r="H282" s="1" t="s">
        <v>1989</v>
      </c>
      <c r="I282" s="1" t="s">
        <v>1349</v>
      </c>
      <c r="J282" s="1" t="s">
        <v>1990</v>
      </c>
      <c r="K282" s="1" t="s">
        <v>49</v>
      </c>
      <c r="L282" s="59" t="s">
        <v>1351</v>
      </c>
      <c r="M282" s="1">
        <v>8331.0</v>
      </c>
      <c r="N282" s="55" t="s">
        <v>51</v>
      </c>
      <c r="O282" s="55" t="s">
        <v>96</v>
      </c>
      <c r="P282" s="7"/>
      <c r="Q282" s="7"/>
      <c r="R282" s="7"/>
      <c r="S282" s="7"/>
      <c r="T282" s="7"/>
      <c r="U282" s="7"/>
      <c r="V282" s="7"/>
      <c r="W282" s="7"/>
      <c r="X282" s="7"/>
      <c r="Y282" s="7"/>
      <c r="Z282" s="7"/>
    </row>
    <row r="283" ht="87.75" customHeight="1">
      <c r="A283" s="1" t="s">
        <v>1984</v>
      </c>
      <c r="B283" s="1"/>
      <c r="C283" s="1"/>
      <c r="D283" s="4"/>
      <c r="E283" s="4"/>
      <c r="F283" s="61" t="s">
        <v>1991</v>
      </c>
      <c r="G283" s="1" t="s">
        <v>1992</v>
      </c>
      <c r="H283" s="1" t="s">
        <v>1993</v>
      </c>
      <c r="I283" s="1" t="s">
        <v>1994</v>
      </c>
      <c r="J283" s="1" t="s">
        <v>1995</v>
      </c>
      <c r="K283" s="1" t="s">
        <v>49</v>
      </c>
      <c r="L283" s="59" t="s">
        <v>1996</v>
      </c>
      <c r="M283" s="1">
        <v>8332.0</v>
      </c>
      <c r="N283" s="55" t="s">
        <v>51</v>
      </c>
      <c r="O283" s="55" t="s">
        <v>96</v>
      </c>
      <c r="P283" s="7"/>
      <c r="Q283" s="7"/>
      <c r="R283" s="7"/>
      <c r="S283" s="7"/>
      <c r="T283" s="7"/>
      <c r="U283" s="7"/>
      <c r="V283" s="7"/>
      <c r="W283" s="7"/>
      <c r="X283" s="7"/>
      <c r="Y283" s="7"/>
      <c r="Z283" s="7"/>
    </row>
    <row r="284" ht="87.75" customHeight="1">
      <c r="A284" s="1" t="s">
        <v>1984</v>
      </c>
      <c r="B284" s="1"/>
      <c r="C284" s="1"/>
      <c r="D284" s="4"/>
      <c r="E284" s="4"/>
      <c r="F284" s="32" t="s">
        <v>1997</v>
      </c>
      <c r="G284" s="1" t="s">
        <v>1998</v>
      </c>
      <c r="H284" s="1" t="s">
        <v>1999</v>
      </c>
      <c r="I284" s="1" t="s">
        <v>2000</v>
      </c>
      <c r="J284" s="1" t="s">
        <v>2001</v>
      </c>
      <c r="K284" s="1" t="s">
        <v>1890</v>
      </c>
      <c r="L284" s="59" t="s">
        <v>2002</v>
      </c>
      <c r="M284" s="1">
        <v>8333.0</v>
      </c>
      <c r="N284" s="55" t="s">
        <v>51</v>
      </c>
      <c r="O284" s="55" t="s">
        <v>96</v>
      </c>
      <c r="P284" s="7"/>
      <c r="Q284" s="7"/>
      <c r="R284" s="7"/>
      <c r="S284" s="7"/>
      <c r="T284" s="7"/>
      <c r="U284" s="7"/>
      <c r="V284" s="7"/>
      <c r="W284" s="7"/>
      <c r="X284" s="7"/>
      <c r="Y284" s="7"/>
      <c r="Z284" s="7"/>
    </row>
    <row r="285" ht="87.75" customHeight="1">
      <c r="A285" s="55" t="s">
        <v>2003</v>
      </c>
      <c r="B285" s="55" t="s">
        <v>2004</v>
      </c>
      <c r="C285" s="55" t="s">
        <v>2005</v>
      </c>
      <c r="D285" s="89" t="s">
        <v>994</v>
      </c>
      <c r="E285" s="89" t="s">
        <v>2006</v>
      </c>
      <c r="F285" s="32" t="s">
        <v>2007</v>
      </c>
      <c r="G285" s="120" t="s">
        <v>2008</v>
      </c>
      <c r="H285" s="120" t="s">
        <v>2009</v>
      </c>
      <c r="I285" s="55" t="s">
        <v>2010</v>
      </c>
      <c r="J285" s="55" t="s">
        <v>2011</v>
      </c>
      <c r="K285" s="55" t="s">
        <v>49</v>
      </c>
      <c r="L285" s="59" t="s">
        <v>1351</v>
      </c>
      <c r="M285" s="1">
        <v>9111.0</v>
      </c>
      <c r="N285" s="55" t="s">
        <v>51</v>
      </c>
      <c r="O285" s="55" t="s">
        <v>96</v>
      </c>
      <c r="P285" s="6"/>
      <c r="Q285" s="6"/>
      <c r="R285" s="6"/>
      <c r="S285" s="6"/>
      <c r="T285" s="6"/>
      <c r="U285" s="6"/>
      <c r="V285" s="6"/>
      <c r="W285" s="6"/>
      <c r="X285" s="6"/>
      <c r="Y285" s="6"/>
      <c r="Z285" s="6"/>
    </row>
    <row r="286" ht="87.75" customHeight="1">
      <c r="A286" s="55" t="s">
        <v>2003</v>
      </c>
      <c r="B286" s="55"/>
      <c r="C286" s="55"/>
      <c r="D286" s="89"/>
      <c r="E286" s="89"/>
      <c r="F286" s="32" t="s">
        <v>2012</v>
      </c>
      <c r="G286" s="120" t="s">
        <v>2013</v>
      </c>
      <c r="H286" s="33" t="s">
        <v>2014</v>
      </c>
      <c r="I286" s="55" t="s">
        <v>2015</v>
      </c>
      <c r="J286" s="55" t="s">
        <v>2016</v>
      </c>
      <c r="K286" s="55" t="s">
        <v>2017</v>
      </c>
      <c r="L286" s="59" t="s">
        <v>2018</v>
      </c>
      <c r="M286" s="1">
        <v>9112.0</v>
      </c>
      <c r="N286" s="55" t="s">
        <v>51</v>
      </c>
      <c r="O286" s="55" t="s">
        <v>96</v>
      </c>
      <c r="P286" s="6"/>
      <c r="Q286" s="6"/>
      <c r="R286" s="6"/>
      <c r="S286" s="6"/>
      <c r="T286" s="6"/>
      <c r="U286" s="6"/>
      <c r="V286" s="6"/>
      <c r="W286" s="6"/>
      <c r="X286" s="6"/>
      <c r="Y286" s="6"/>
      <c r="Z286" s="6"/>
    </row>
    <row r="287" ht="87.75" customHeight="1">
      <c r="A287" s="55" t="s">
        <v>2003</v>
      </c>
      <c r="B287" s="55"/>
      <c r="C287" s="55"/>
      <c r="D287" s="89"/>
      <c r="E287" s="89"/>
      <c r="F287" s="32" t="s">
        <v>2019</v>
      </c>
      <c r="G287" s="120" t="s">
        <v>2020</v>
      </c>
      <c r="H287" s="33" t="s">
        <v>2021</v>
      </c>
      <c r="I287" s="55" t="s">
        <v>2022</v>
      </c>
      <c r="J287" s="55" t="s">
        <v>2023</v>
      </c>
      <c r="K287" s="55" t="s">
        <v>2024</v>
      </c>
      <c r="L287" s="59" t="s">
        <v>2025</v>
      </c>
      <c r="M287" s="1">
        <v>9113.0</v>
      </c>
      <c r="N287" s="55" t="s">
        <v>51</v>
      </c>
      <c r="O287" s="55" t="s">
        <v>96</v>
      </c>
      <c r="P287" s="6"/>
      <c r="Q287" s="6"/>
      <c r="R287" s="6"/>
      <c r="S287" s="6"/>
      <c r="T287" s="6"/>
      <c r="U287" s="6"/>
      <c r="V287" s="6"/>
      <c r="W287" s="6"/>
      <c r="X287" s="6"/>
      <c r="Y287" s="6"/>
      <c r="Z287" s="6"/>
    </row>
    <row r="288" ht="87.75" customHeight="1">
      <c r="A288" s="55" t="s">
        <v>2026</v>
      </c>
      <c r="B288" s="55" t="s">
        <v>2027</v>
      </c>
      <c r="C288" s="55"/>
      <c r="D288" s="89"/>
      <c r="E288" s="89" t="s">
        <v>2028</v>
      </c>
      <c r="F288" s="32" t="s">
        <v>2029</v>
      </c>
      <c r="G288" s="120" t="s">
        <v>2030</v>
      </c>
      <c r="H288" s="33" t="s">
        <v>2031</v>
      </c>
      <c r="I288" s="55" t="s">
        <v>2032</v>
      </c>
      <c r="J288" s="55" t="s">
        <v>2033</v>
      </c>
      <c r="K288" s="55" t="s">
        <v>2034</v>
      </c>
      <c r="L288" s="59" t="s">
        <v>2035</v>
      </c>
      <c r="M288" s="1">
        <v>9121.0</v>
      </c>
      <c r="N288" s="55" t="s">
        <v>51</v>
      </c>
      <c r="O288" s="55" t="s">
        <v>96</v>
      </c>
      <c r="P288" s="6"/>
      <c r="Q288" s="6"/>
      <c r="R288" s="6"/>
      <c r="S288" s="6"/>
      <c r="T288" s="6"/>
      <c r="U288" s="6"/>
      <c r="V288" s="6"/>
      <c r="W288" s="6"/>
      <c r="X288" s="42"/>
      <c r="Y288" s="6"/>
      <c r="Z288" s="6"/>
    </row>
    <row r="289" ht="87.75" customHeight="1">
      <c r="A289" s="55" t="s">
        <v>2026</v>
      </c>
      <c r="B289" s="55"/>
      <c r="C289" s="55"/>
      <c r="D289" s="89"/>
      <c r="E289" s="89"/>
      <c r="F289" s="32" t="s">
        <v>2036</v>
      </c>
      <c r="G289" s="120" t="s">
        <v>2037</v>
      </c>
      <c r="H289" s="33" t="s">
        <v>2038</v>
      </c>
      <c r="I289" s="55" t="s">
        <v>2039</v>
      </c>
      <c r="J289" s="55" t="s">
        <v>2040</v>
      </c>
      <c r="K289" s="55" t="s">
        <v>2024</v>
      </c>
      <c r="L289" s="59" t="s">
        <v>2041</v>
      </c>
      <c r="M289" s="1">
        <v>9122.0</v>
      </c>
      <c r="N289" s="55" t="s">
        <v>51</v>
      </c>
      <c r="O289" s="55" t="s">
        <v>96</v>
      </c>
      <c r="P289" s="6"/>
      <c r="Q289" s="6"/>
      <c r="R289" s="6"/>
      <c r="S289" s="6"/>
      <c r="T289" s="6"/>
      <c r="U289" s="6"/>
      <c r="V289" s="6"/>
      <c r="W289" s="6"/>
      <c r="X289" s="42"/>
      <c r="Y289" s="6"/>
      <c r="Z289" s="6"/>
    </row>
    <row r="290" ht="87.75" customHeight="1">
      <c r="A290" s="55" t="s">
        <v>2026</v>
      </c>
      <c r="B290" s="55"/>
      <c r="C290" s="55"/>
      <c r="D290" s="89"/>
      <c r="E290" s="89"/>
      <c r="F290" s="32" t="s">
        <v>2042</v>
      </c>
      <c r="G290" s="120" t="s">
        <v>2043</v>
      </c>
      <c r="H290" s="33" t="s">
        <v>2044</v>
      </c>
      <c r="I290" s="55" t="s">
        <v>2045</v>
      </c>
      <c r="J290" s="55" t="s">
        <v>2046</v>
      </c>
      <c r="K290" s="55" t="s">
        <v>2047</v>
      </c>
      <c r="L290" s="59" t="s">
        <v>519</v>
      </c>
      <c r="M290" s="1">
        <v>9123.0</v>
      </c>
      <c r="N290" s="55" t="s">
        <v>51</v>
      </c>
      <c r="O290" s="55" t="s">
        <v>2048</v>
      </c>
      <c r="P290" s="6"/>
      <c r="Q290" s="6"/>
      <c r="R290" s="6"/>
      <c r="S290" s="6"/>
      <c r="T290" s="6"/>
      <c r="U290" s="6"/>
      <c r="V290" s="6"/>
      <c r="W290" s="6"/>
      <c r="X290" s="42"/>
      <c r="Y290" s="6"/>
      <c r="Z290" s="6"/>
    </row>
    <row r="291" ht="87.75" customHeight="1">
      <c r="A291" s="55" t="s">
        <v>2049</v>
      </c>
      <c r="B291" s="55" t="s">
        <v>2050</v>
      </c>
      <c r="C291" s="55"/>
      <c r="D291" s="89"/>
      <c r="E291" s="89" t="s">
        <v>2051</v>
      </c>
      <c r="F291" s="32" t="s">
        <v>2052</v>
      </c>
      <c r="G291" s="120" t="s">
        <v>2053</v>
      </c>
      <c r="H291" s="33" t="s">
        <v>2054</v>
      </c>
      <c r="I291" s="55" t="s">
        <v>2055</v>
      </c>
      <c r="J291" s="55" t="s">
        <v>2056</v>
      </c>
      <c r="K291" s="55" t="s">
        <v>2057</v>
      </c>
      <c r="L291" s="59" t="s">
        <v>2058</v>
      </c>
      <c r="M291" s="1">
        <v>9131.0</v>
      </c>
      <c r="N291" s="55" t="s">
        <v>51</v>
      </c>
      <c r="O291" s="55" t="s">
        <v>1189</v>
      </c>
      <c r="P291" s="6"/>
      <c r="Q291" s="6"/>
      <c r="R291" s="6"/>
      <c r="S291" s="6"/>
      <c r="T291" s="6"/>
      <c r="U291" s="6"/>
      <c r="V291" s="6"/>
      <c r="W291" s="6"/>
      <c r="X291" s="42"/>
      <c r="Y291" s="6"/>
      <c r="Z291" s="6"/>
    </row>
    <row r="292" ht="87.75" customHeight="1">
      <c r="A292" s="55" t="s">
        <v>2049</v>
      </c>
      <c r="B292" s="55"/>
      <c r="C292" s="55"/>
      <c r="D292" s="89"/>
      <c r="E292" s="89"/>
      <c r="F292" s="32" t="s">
        <v>2059</v>
      </c>
      <c r="G292" s="120" t="s">
        <v>2060</v>
      </c>
      <c r="H292" s="33" t="s">
        <v>2061</v>
      </c>
      <c r="I292" s="55" t="s">
        <v>2062</v>
      </c>
      <c r="J292" s="55" t="s">
        <v>2063</v>
      </c>
      <c r="K292" s="55" t="s">
        <v>2064</v>
      </c>
      <c r="L292" s="59" t="s">
        <v>2065</v>
      </c>
      <c r="M292" s="1">
        <v>9132.0</v>
      </c>
      <c r="N292" s="55" t="s">
        <v>51</v>
      </c>
      <c r="O292" s="55" t="s">
        <v>2066</v>
      </c>
      <c r="P292" s="6"/>
      <c r="Q292" s="6"/>
      <c r="R292" s="6"/>
      <c r="S292" s="6"/>
      <c r="T292" s="6"/>
      <c r="U292" s="6"/>
      <c r="V292" s="6"/>
      <c r="W292" s="6"/>
      <c r="X292" s="42"/>
      <c r="Y292" s="6"/>
      <c r="Z292" s="6"/>
    </row>
    <row r="293" ht="87.75" customHeight="1">
      <c r="A293" s="55" t="s">
        <v>2049</v>
      </c>
      <c r="B293" s="55"/>
      <c r="C293" s="55"/>
      <c r="D293" s="89"/>
      <c r="E293" s="89"/>
      <c r="F293" s="32" t="s">
        <v>2067</v>
      </c>
      <c r="G293" s="120" t="s">
        <v>2068</v>
      </c>
      <c r="H293" s="33" t="s">
        <v>2069</v>
      </c>
      <c r="I293" s="55" t="s">
        <v>2070</v>
      </c>
      <c r="J293" s="55" t="s">
        <v>2071</v>
      </c>
      <c r="K293" s="55" t="s">
        <v>2072</v>
      </c>
      <c r="L293" s="59" t="s">
        <v>2073</v>
      </c>
      <c r="M293" s="1">
        <v>9133.0</v>
      </c>
      <c r="N293" s="55" t="s">
        <v>51</v>
      </c>
      <c r="O293" s="55" t="s">
        <v>2066</v>
      </c>
      <c r="P293" s="6"/>
      <c r="Q293" s="6"/>
      <c r="R293" s="6"/>
      <c r="S293" s="6"/>
      <c r="T293" s="6"/>
      <c r="U293" s="6"/>
      <c r="V293" s="6"/>
      <c r="W293" s="6"/>
      <c r="X293" s="42"/>
      <c r="Y293" s="6"/>
      <c r="Z293" s="6"/>
    </row>
    <row r="294" ht="87.75" customHeight="1">
      <c r="A294" s="55" t="s">
        <v>2074</v>
      </c>
      <c r="B294" s="55" t="s">
        <v>2075</v>
      </c>
      <c r="C294" s="121" t="s">
        <v>2076</v>
      </c>
      <c r="D294" s="89"/>
      <c r="E294" s="89" t="s">
        <v>2077</v>
      </c>
      <c r="F294" s="32" t="s">
        <v>2078</v>
      </c>
      <c r="G294" s="120" t="s">
        <v>2079</v>
      </c>
      <c r="H294" s="33" t="s">
        <v>2080</v>
      </c>
      <c r="I294" s="55" t="s">
        <v>2081</v>
      </c>
      <c r="J294" s="55" t="s">
        <v>2082</v>
      </c>
      <c r="K294" s="55" t="s">
        <v>2083</v>
      </c>
      <c r="L294" s="59" t="s">
        <v>2084</v>
      </c>
      <c r="M294" s="1">
        <v>9211.0</v>
      </c>
      <c r="N294" s="55" t="s">
        <v>51</v>
      </c>
      <c r="O294" s="55" t="s">
        <v>96</v>
      </c>
      <c r="P294" s="6"/>
      <c r="Q294" s="6"/>
      <c r="R294" s="6"/>
      <c r="S294" s="6"/>
      <c r="T294" s="6"/>
      <c r="U294" s="6"/>
      <c r="V294" s="6"/>
      <c r="W294" s="6"/>
      <c r="X294" s="42"/>
      <c r="Y294" s="6"/>
      <c r="Z294" s="6"/>
    </row>
    <row r="295" ht="87.75" customHeight="1">
      <c r="A295" s="55" t="s">
        <v>2074</v>
      </c>
      <c r="B295" s="55"/>
      <c r="C295" s="55"/>
      <c r="D295" s="89"/>
      <c r="E295" s="89"/>
      <c r="F295" s="32" t="s">
        <v>2085</v>
      </c>
      <c r="G295" s="120" t="s">
        <v>2086</v>
      </c>
      <c r="H295" s="33" t="s">
        <v>2087</v>
      </c>
      <c r="I295" s="55" t="s">
        <v>2088</v>
      </c>
      <c r="J295" s="55" t="s">
        <v>2089</v>
      </c>
      <c r="K295" s="55" t="s">
        <v>2090</v>
      </c>
      <c r="L295" s="59" t="s">
        <v>2091</v>
      </c>
      <c r="M295" s="1">
        <v>9212.0</v>
      </c>
      <c r="N295" s="55" t="s">
        <v>51</v>
      </c>
      <c r="O295" s="55" t="s">
        <v>96</v>
      </c>
      <c r="P295" s="6"/>
      <c r="Q295" s="6"/>
      <c r="R295" s="6"/>
      <c r="S295" s="6"/>
      <c r="T295" s="6"/>
      <c r="U295" s="6"/>
      <c r="V295" s="6"/>
      <c r="W295" s="6"/>
      <c r="X295" s="42"/>
      <c r="Y295" s="6"/>
      <c r="Z295" s="6"/>
    </row>
    <row r="296" ht="87.75" customHeight="1">
      <c r="A296" s="55" t="s">
        <v>2074</v>
      </c>
      <c r="B296" s="55"/>
      <c r="C296" s="55"/>
      <c r="D296" s="89"/>
      <c r="E296" s="89"/>
      <c r="F296" s="32" t="s">
        <v>2092</v>
      </c>
      <c r="G296" s="120" t="s">
        <v>2093</v>
      </c>
      <c r="H296" s="33" t="s">
        <v>2094</v>
      </c>
      <c r="I296" s="55" t="s">
        <v>2055</v>
      </c>
      <c r="J296" s="55" t="s">
        <v>2095</v>
      </c>
      <c r="K296" s="55" t="s">
        <v>2096</v>
      </c>
      <c r="L296" s="59" t="s">
        <v>2058</v>
      </c>
      <c r="M296" s="1">
        <v>9213.0</v>
      </c>
      <c r="N296" s="55" t="s">
        <v>51</v>
      </c>
      <c r="O296" s="55" t="s">
        <v>1189</v>
      </c>
      <c r="P296" s="6"/>
      <c r="Q296" s="6"/>
      <c r="R296" s="6"/>
      <c r="S296" s="6"/>
      <c r="T296" s="6"/>
      <c r="U296" s="6"/>
      <c r="V296" s="6"/>
      <c r="W296" s="6"/>
      <c r="X296" s="42"/>
      <c r="Y296" s="6"/>
      <c r="Z296" s="6"/>
    </row>
    <row r="297" ht="87.75" customHeight="1">
      <c r="A297" s="55" t="s">
        <v>2097</v>
      </c>
      <c r="B297" s="55" t="s">
        <v>2098</v>
      </c>
      <c r="C297" s="55"/>
      <c r="D297" s="89"/>
      <c r="E297" s="89" t="s">
        <v>2099</v>
      </c>
      <c r="F297" s="32" t="s">
        <v>2100</v>
      </c>
      <c r="G297" s="120" t="s">
        <v>2101</v>
      </c>
      <c r="H297" s="33" t="s">
        <v>2102</v>
      </c>
      <c r="I297" s="55" t="s">
        <v>2055</v>
      </c>
      <c r="J297" s="55" t="s">
        <v>2103</v>
      </c>
      <c r="K297" s="55"/>
      <c r="L297" s="59" t="s">
        <v>2058</v>
      </c>
      <c r="M297" s="1">
        <v>9221.0</v>
      </c>
      <c r="N297" s="55" t="s">
        <v>51</v>
      </c>
      <c r="O297" s="55" t="s">
        <v>1189</v>
      </c>
      <c r="P297" s="6"/>
      <c r="Q297" s="6"/>
      <c r="R297" s="6"/>
      <c r="S297" s="6"/>
      <c r="T297" s="6"/>
      <c r="U297" s="6"/>
      <c r="V297" s="6"/>
      <c r="W297" s="6"/>
      <c r="X297" s="42"/>
      <c r="Y297" s="6"/>
      <c r="Z297" s="6"/>
    </row>
    <row r="298" ht="87.75" customHeight="1">
      <c r="A298" s="55" t="s">
        <v>2097</v>
      </c>
      <c r="B298" s="55"/>
      <c r="C298" s="55"/>
      <c r="D298" s="89"/>
      <c r="E298" s="89"/>
      <c r="F298" s="32" t="s">
        <v>2104</v>
      </c>
      <c r="G298" s="120" t="s">
        <v>2105</v>
      </c>
      <c r="H298" s="33" t="s">
        <v>2106</v>
      </c>
      <c r="I298" s="55" t="s">
        <v>2107</v>
      </c>
      <c r="J298" s="55" t="s">
        <v>2108</v>
      </c>
      <c r="K298" s="55" t="s">
        <v>2109</v>
      </c>
      <c r="L298" s="59" t="s">
        <v>519</v>
      </c>
      <c r="M298" s="1">
        <v>9222.0</v>
      </c>
      <c r="N298" s="55" t="s">
        <v>51</v>
      </c>
      <c r="O298" s="55" t="s">
        <v>2048</v>
      </c>
      <c r="P298" s="6"/>
      <c r="Q298" s="6"/>
      <c r="R298" s="6"/>
      <c r="S298" s="6"/>
      <c r="T298" s="6"/>
      <c r="U298" s="6"/>
      <c r="V298" s="6"/>
      <c r="W298" s="6"/>
      <c r="X298" s="42"/>
      <c r="Y298" s="6"/>
      <c r="Z298" s="6"/>
    </row>
    <row r="299" ht="87.75" customHeight="1">
      <c r="A299" s="55" t="s">
        <v>2097</v>
      </c>
      <c r="B299" s="55"/>
      <c r="C299" s="55"/>
      <c r="D299" s="89"/>
      <c r="E299" s="89"/>
      <c r="F299" s="32" t="s">
        <v>2110</v>
      </c>
      <c r="G299" s="120" t="s">
        <v>2111</v>
      </c>
      <c r="H299" s="33" t="s">
        <v>2112</v>
      </c>
      <c r="I299" s="55" t="s">
        <v>2113</v>
      </c>
      <c r="J299" s="55" t="s">
        <v>2114</v>
      </c>
      <c r="K299" s="55" t="s">
        <v>2064</v>
      </c>
      <c r="L299" s="59" t="s">
        <v>2115</v>
      </c>
      <c r="M299" s="1">
        <v>9223.0</v>
      </c>
      <c r="N299" s="55" t="s">
        <v>51</v>
      </c>
      <c r="O299" s="55" t="s">
        <v>1230</v>
      </c>
      <c r="P299" s="6"/>
      <c r="Q299" s="6"/>
      <c r="R299" s="6"/>
      <c r="S299" s="6"/>
      <c r="T299" s="6"/>
      <c r="U299" s="6"/>
      <c r="V299" s="6"/>
      <c r="W299" s="6"/>
      <c r="X299" s="42"/>
      <c r="Y299" s="6"/>
      <c r="Z299" s="6"/>
    </row>
    <row r="300" ht="87.75" customHeight="1">
      <c r="A300" s="55" t="s">
        <v>2116</v>
      </c>
      <c r="B300" s="55" t="s">
        <v>2117</v>
      </c>
      <c r="C300" s="55"/>
      <c r="D300" s="89"/>
      <c r="E300" s="89" t="s">
        <v>2118</v>
      </c>
      <c r="F300" s="32" t="s">
        <v>2119</v>
      </c>
      <c r="G300" s="120" t="s">
        <v>2120</v>
      </c>
      <c r="H300" s="33" t="s">
        <v>2121</v>
      </c>
      <c r="I300" s="55" t="s">
        <v>2122</v>
      </c>
      <c r="J300" s="55" t="s">
        <v>2123</v>
      </c>
      <c r="K300" s="55" t="s">
        <v>2124</v>
      </c>
      <c r="L300" s="59" t="s">
        <v>2125</v>
      </c>
      <c r="M300" s="1">
        <v>9231.0</v>
      </c>
      <c r="N300" s="55" t="s">
        <v>51</v>
      </c>
      <c r="O300" s="55" t="s">
        <v>2126</v>
      </c>
      <c r="P300" s="6"/>
      <c r="Q300" s="6"/>
      <c r="R300" s="6"/>
      <c r="S300" s="6"/>
      <c r="T300" s="6"/>
      <c r="U300" s="6"/>
      <c r="V300" s="6"/>
      <c r="W300" s="6"/>
      <c r="X300" s="42"/>
      <c r="Y300" s="6"/>
      <c r="Z300" s="6"/>
    </row>
    <row r="301" ht="87.75" customHeight="1">
      <c r="A301" s="55" t="s">
        <v>2116</v>
      </c>
      <c r="B301" s="55"/>
      <c r="C301" s="55"/>
      <c r="D301" s="89"/>
      <c r="E301" s="89"/>
      <c r="F301" s="32" t="s">
        <v>2127</v>
      </c>
      <c r="G301" s="120" t="s">
        <v>2128</v>
      </c>
      <c r="H301" s="33" t="s">
        <v>2129</v>
      </c>
      <c r="I301" s="55" t="s">
        <v>2032</v>
      </c>
      <c r="J301" s="55" t="s">
        <v>2130</v>
      </c>
      <c r="K301" s="55" t="s">
        <v>2034</v>
      </c>
      <c r="L301" s="59" t="s">
        <v>2035</v>
      </c>
      <c r="M301" s="1">
        <v>9232.0</v>
      </c>
      <c r="N301" s="55" t="s">
        <v>51</v>
      </c>
      <c r="O301" s="55" t="s">
        <v>96</v>
      </c>
      <c r="P301" s="6"/>
      <c r="Q301" s="6"/>
      <c r="R301" s="6"/>
      <c r="S301" s="6"/>
      <c r="T301" s="6"/>
      <c r="U301" s="6"/>
      <c r="V301" s="6"/>
      <c r="W301" s="6"/>
      <c r="X301" s="42"/>
      <c r="Y301" s="6"/>
      <c r="Z301" s="6"/>
    </row>
    <row r="302" ht="87.75" customHeight="1">
      <c r="A302" s="55" t="s">
        <v>2116</v>
      </c>
      <c r="B302" s="55"/>
      <c r="C302" s="55"/>
      <c r="D302" s="89"/>
      <c r="E302" s="89"/>
      <c r="F302" s="32" t="s">
        <v>2131</v>
      </c>
      <c r="G302" s="120" t="s">
        <v>2132</v>
      </c>
      <c r="H302" s="33" t="s">
        <v>2133</v>
      </c>
      <c r="I302" s="55"/>
      <c r="J302" s="55"/>
      <c r="K302" s="55"/>
      <c r="L302" s="59"/>
      <c r="M302" s="49"/>
      <c r="N302" s="56"/>
      <c r="O302" s="55"/>
      <c r="P302" s="6"/>
      <c r="Q302" s="6"/>
      <c r="R302" s="6"/>
      <c r="S302" s="6"/>
      <c r="T302" s="6"/>
      <c r="U302" s="6"/>
      <c r="V302" s="6"/>
      <c r="W302" s="6"/>
      <c r="X302" s="42"/>
      <c r="Y302" s="6"/>
      <c r="Z302" s="6"/>
    </row>
    <row r="303" ht="87.75" customHeight="1">
      <c r="A303" s="55" t="s">
        <v>2134</v>
      </c>
      <c r="B303" s="55" t="s">
        <v>2135</v>
      </c>
      <c r="C303" s="55" t="s">
        <v>2136</v>
      </c>
      <c r="D303" s="89"/>
      <c r="E303" s="89" t="s">
        <v>2137</v>
      </c>
      <c r="F303" s="32" t="s">
        <v>2138</v>
      </c>
      <c r="G303" s="55" t="s">
        <v>2139</v>
      </c>
      <c r="H303" s="33" t="s">
        <v>2140</v>
      </c>
      <c r="I303" s="55" t="s">
        <v>2107</v>
      </c>
      <c r="J303" s="55" t="s">
        <v>2141</v>
      </c>
      <c r="K303" s="55" t="s">
        <v>2109</v>
      </c>
      <c r="L303" s="59" t="s">
        <v>519</v>
      </c>
      <c r="M303" s="1">
        <v>9312.0</v>
      </c>
      <c r="N303" s="55" t="s">
        <v>51</v>
      </c>
      <c r="O303" s="55" t="s">
        <v>2048</v>
      </c>
      <c r="P303" s="6"/>
      <c r="Q303" s="6"/>
      <c r="R303" s="6"/>
      <c r="S303" s="6"/>
      <c r="T303" s="6"/>
      <c r="U303" s="6"/>
      <c r="V303" s="6"/>
      <c r="W303" s="6"/>
      <c r="X303" s="42"/>
      <c r="Y303" s="6"/>
      <c r="Z303" s="6"/>
    </row>
    <row r="304" ht="87.75" customHeight="1">
      <c r="A304" s="55" t="s">
        <v>2134</v>
      </c>
      <c r="B304" s="55"/>
      <c r="C304" s="55"/>
      <c r="D304" s="89"/>
      <c r="E304" s="89"/>
      <c r="F304" s="32" t="s">
        <v>2142</v>
      </c>
      <c r="G304" s="120" t="s">
        <v>2143</v>
      </c>
      <c r="H304" s="33" t="s">
        <v>2144</v>
      </c>
      <c r="I304" s="55"/>
      <c r="J304" s="55"/>
      <c r="K304" s="55"/>
      <c r="L304" s="55"/>
      <c r="M304" s="49"/>
      <c r="N304" s="56"/>
      <c r="O304" s="55"/>
      <c r="P304" s="6"/>
      <c r="Q304" s="6"/>
      <c r="R304" s="6"/>
      <c r="S304" s="6"/>
      <c r="T304" s="6"/>
      <c r="U304" s="6"/>
      <c r="V304" s="6"/>
      <c r="W304" s="6"/>
      <c r="X304" s="42"/>
      <c r="Y304" s="6"/>
      <c r="Z304" s="6"/>
    </row>
    <row r="305" ht="87.75" customHeight="1">
      <c r="A305" s="55" t="s">
        <v>2134</v>
      </c>
      <c r="B305" s="55"/>
      <c r="C305" s="55"/>
      <c r="D305" s="89"/>
      <c r="E305" s="89"/>
      <c r="F305" s="32" t="s">
        <v>2145</v>
      </c>
      <c r="G305" s="120" t="s">
        <v>2146</v>
      </c>
      <c r="H305" s="33" t="s">
        <v>2147</v>
      </c>
      <c r="I305" s="55"/>
      <c r="J305" s="55"/>
      <c r="K305" s="55"/>
      <c r="L305" s="59"/>
      <c r="M305" s="49"/>
      <c r="N305" s="56"/>
      <c r="O305" s="55"/>
      <c r="P305" s="6"/>
      <c r="Q305" s="6"/>
      <c r="R305" s="6"/>
      <c r="S305" s="6"/>
      <c r="T305" s="6"/>
      <c r="U305" s="6"/>
      <c r="V305" s="6"/>
      <c r="W305" s="6"/>
      <c r="X305" s="42"/>
      <c r="Y305" s="6"/>
      <c r="Z305" s="6"/>
    </row>
    <row r="306" ht="87.75" customHeight="1">
      <c r="A306" s="55" t="s">
        <v>2148</v>
      </c>
      <c r="B306" s="55" t="s">
        <v>2149</v>
      </c>
      <c r="C306" s="55"/>
      <c r="D306" s="89"/>
      <c r="E306" s="89" t="s">
        <v>2150</v>
      </c>
      <c r="F306" s="32" t="s">
        <v>2151</v>
      </c>
      <c r="G306" s="120" t="s">
        <v>2152</v>
      </c>
      <c r="H306" s="33" t="s">
        <v>2153</v>
      </c>
      <c r="I306" s="55" t="s">
        <v>2107</v>
      </c>
      <c r="J306" s="55" t="s">
        <v>2154</v>
      </c>
      <c r="K306" s="55" t="s">
        <v>2109</v>
      </c>
      <c r="L306" s="59" t="s">
        <v>519</v>
      </c>
      <c r="M306" s="1">
        <v>9322.0</v>
      </c>
      <c r="N306" s="55" t="s">
        <v>51</v>
      </c>
      <c r="O306" s="55" t="s">
        <v>2048</v>
      </c>
      <c r="P306" s="6"/>
      <c r="Q306" s="6"/>
      <c r="R306" s="6"/>
      <c r="S306" s="6"/>
      <c r="T306" s="6"/>
      <c r="U306" s="6"/>
      <c r="V306" s="6"/>
      <c r="W306" s="6"/>
      <c r="X306" s="42"/>
      <c r="Y306" s="6"/>
      <c r="Z306" s="6"/>
    </row>
    <row r="307" ht="87.75" customHeight="1">
      <c r="A307" s="55" t="s">
        <v>2148</v>
      </c>
      <c r="B307" s="55"/>
      <c r="C307" s="55"/>
      <c r="D307" s="89"/>
      <c r="E307" s="89"/>
      <c r="F307" s="32" t="s">
        <v>2155</v>
      </c>
      <c r="G307" s="120" t="s">
        <v>2156</v>
      </c>
      <c r="H307" s="33" t="s">
        <v>2157</v>
      </c>
      <c r="I307" s="6"/>
      <c r="J307" s="6"/>
      <c r="K307" s="6"/>
      <c r="L307" s="7"/>
      <c r="M307" s="53"/>
      <c r="N307" s="53"/>
      <c r="O307" s="7"/>
      <c r="P307" s="6"/>
      <c r="Q307" s="6"/>
      <c r="R307" s="6"/>
      <c r="S307" s="6"/>
      <c r="T307" s="6"/>
      <c r="U307" s="6"/>
      <c r="V307" s="6"/>
      <c r="W307" s="6"/>
      <c r="X307" s="42"/>
      <c r="Y307" s="6"/>
      <c r="Z307" s="6"/>
    </row>
    <row r="308" ht="87.75" customHeight="1">
      <c r="A308" s="55" t="s">
        <v>2148</v>
      </c>
      <c r="B308" s="55"/>
      <c r="C308" s="55"/>
      <c r="D308" s="89"/>
      <c r="E308" s="89"/>
      <c r="F308" s="32" t="s">
        <v>2158</v>
      </c>
      <c r="G308" s="120" t="s">
        <v>2159</v>
      </c>
      <c r="H308" s="33" t="s">
        <v>2160</v>
      </c>
      <c r="I308" s="55"/>
      <c r="J308" s="55"/>
      <c r="K308" s="55"/>
      <c r="L308" s="59"/>
      <c r="M308" s="49"/>
      <c r="N308" s="56"/>
      <c r="O308" s="55"/>
      <c r="P308" s="6"/>
      <c r="Q308" s="6"/>
      <c r="R308" s="6"/>
      <c r="S308" s="6"/>
      <c r="T308" s="6"/>
      <c r="U308" s="6"/>
      <c r="V308" s="6"/>
      <c r="W308" s="6"/>
      <c r="X308" s="42"/>
      <c r="Y308" s="6"/>
      <c r="Z308" s="6"/>
    </row>
    <row r="309" ht="87.75" customHeight="1">
      <c r="A309" s="55" t="s">
        <v>2161</v>
      </c>
      <c r="B309" s="55" t="s">
        <v>2162</v>
      </c>
      <c r="C309" s="55"/>
      <c r="D309" s="89"/>
      <c r="E309" s="89" t="s">
        <v>2163</v>
      </c>
      <c r="F309" s="32" t="s">
        <v>2164</v>
      </c>
      <c r="G309" s="120" t="s">
        <v>2165</v>
      </c>
      <c r="H309" s="33" t="s">
        <v>2166</v>
      </c>
      <c r="I309" s="55" t="s">
        <v>2107</v>
      </c>
      <c r="J309" s="55" t="s">
        <v>2167</v>
      </c>
      <c r="K309" s="55" t="s">
        <v>2109</v>
      </c>
      <c r="L309" s="59" t="s">
        <v>519</v>
      </c>
      <c r="M309" s="55">
        <v>9333.0</v>
      </c>
      <c r="N309" s="55" t="s">
        <v>51</v>
      </c>
      <c r="O309" s="55" t="s">
        <v>2048</v>
      </c>
      <c r="P309" s="6"/>
      <c r="Q309" s="6"/>
      <c r="R309" s="6"/>
      <c r="S309" s="6"/>
      <c r="T309" s="6"/>
      <c r="U309" s="6"/>
      <c r="V309" s="6"/>
      <c r="W309" s="6"/>
      <c r="X309" s="42"/>
      <c r="Y309" s="6"/>
      <c r="Z309" s="6"/>
    </row>
    <row r="310" ht="87.75" customHeight="1">
      <c r="A310" s="55" t="s">
        <v>2161</v>
      </c>
      <c r="B310" s="55"/>
      <c r="C310" s="55"/>
      <c r="D310" s="89"/>
      <c r="E310" s="89"/>
      <c r="F310" s="32" t="s">
        <v>2168</v>
      </c>
      <c r="G310" s="120" t="s">
        <v>2169</v>
      </c>
      <c r="H310" s="33" t="s">
        <v>2170</v>
      </c>
      <c r="I310" s="55"/>
      <c r="J310" s="55"/>
      <c r="K310" s="55"/>
      <c r="L310" s="59"/>
      <c r="M310" s="49"/>
      <c r="N310" s="56"/>
      <c r="O310" s="55"/>
      <c r="P310" s="6"/>
      <c r="Q310" s="6"/>
      <c r="R310" s="6"/>
      <c r="S310" s="6"/>
      <c r="T310" s="6"/>
      <c r="U310" s="6"/>
      <c r="V310" s="6"/>
      <c r="W310" s="6"/>
      <c r="X310" s="42"/>
      <c r="Y310" s="6"/>
      <c r="Z310" s="6"/>
    </row>
    <row r="311" ht="87.75" customHeight="1">
      <c r="A311" s="55" t="s">
        <v>2161</v>
      </c>
      <c r="B311" s="55"/>
      <c r="C311" s="55"/>
      <c r="D311" s="89"/>
      <c r="E311" s="89"/>
      <c r="F311" s="32" t="s">
        <v>2171</v>
      </c>
      <c r="G311" s="120" t="s">
        <v>2172</v>
      </c>
      <c r="H311" s="33" t="s">
        <v>2173</v>
      </c>
      <c r="I311" s="6"/>
      <c r="J311" s="6"/>
      <c r="K311" s="6"/>
      <c r="L311" s="7"/>
      <c r="M311" s="53"/>
      <c r="N311" s="53"/>
      <c r="O311" s="7"/>
      <c r="P311" s="6"/>
      <c r="Q311" s="6"/>
      <c r="R311" s="6"/>
      <c r="S311" s="6"/>
      <c r="T311" s="6"/>
      <c r="U311" s="6"/>
      <c r="V311" s="6"/>
      <c r="W311" s="6"/>
      <c r="X311" s="42"/>
      <c r="Y311" s="6"/>
      <c r="Z311" s="6"/>
    </row>
    <row r="312" ht="87.75" customHeight="1">
      <c r="A312" s="55" t="s">
        <v>2174</v>
      </c>
      <c r="B312" s="55" t="s">
        <v>2175</v>
      </c>
      <c r="C312" s="55"/>
      <c r="D312" s="89"/>
      <c r="E312" s="89" t="s">
        <v>2176</v>
      </c>
      <c r="F312" s="32" t="s">
        <v>2177</v>
      </c>
      <c r="G312" s="120" t="s">
        <v>2178</v>
      </c>
      <c r="H312" s="33" t="s">
        <v>2179</v>
      </c>
      <c r="I312" s="55" t="s">
        <v>2113</v>
      </c>
      <c r="J312" s="55" t="s">
        <v>2180</v>
      </c>
      <c r="K312" s="55" t="s">
        <v>2064</v>
      </c>
      <c r="L312" s="59" t="s">
        <v>2115</v>
      </c>
      <c r="M312" s="55">
        <v>9342.0</v>
      </c>
      <c r="N312" s="55" t="s">
        <v>51</v>
      </c>
      <c r="O312" s="55" t="s">
        <v>1230</v>
      </c>
      <c r="P312" s="6"/>
      <c r="Q312" s="6"/>
      <c r="R312" s="6"/>
      <c r="S312" s="6"/>
      <c r="T312" s="6"/>
      <c r="U312" s="6"/>
      <c r="V312" s="6"/>
      <c r="W312" s="6"/>
      <c r="X312" s="42"/>
      <c r="Y312" s="6"/>
      <c r="Z312" s="6"/>
    </row>
    <row r="313" ht="87.75" customHeight="1">
      <c r="A313" s="55" t="s">
        <v>2174</v>
      </c>
      <c r="B313" s="55"/>
      <c r="C313" s="55"/>
      <c r="D313" s="89"/>
      <c r="E313" s="89"/>
      <c r="F313" s="32" t="s">
        <v>2181</v>
      </c>
      <c r="G313" s="120" t="s">
        <v>2182</v>
      </c>
      <c r="H313" s="33" t="s">
        <v>2183</v>
      </c>
      <c r="I313" s="55" t="s">
        <v>2107</v>
      </c>
      <c r="J313" s="55" t="s">
        <v>2184</v>
      </c>
      <c r="K313" s="55" t="s">
        <v>2109</v>
      </c>
      <c r="L313" s="59" t="s">
        <v>519</v>
      </c>
      <c r="M313" s="55">
        <v>9343.0</v>
      </c>
      <c r="N313" s="55" t="s">
        <v>51</v>
      </c>
      <c r="O313" s="55" t="s">
        <v>2048</v>
      </c>
      <c r="P313" s="6"/>
      <c r="Q313" s="6"/>
      <c r="R313" s="6"/>
      <c r="S313" s="6"/>
      <c r="T313" s="6"/>
      <c r="U313" s="6"/>
      <c r="V313" s="6"/>
      <c r="W313" s="6"/>
      <c r="X313" s="42"/>
      <c r="Y313" s="6"/>
      <c r="Z313" s="6"/>
    </row>
    <row r="314" ht="87.75" customHeight="1">
      <c r="A314" s="55" t="s">
        <v>2174</v>
      </c>
      <c r="B314" s="55"/>
      <c r="C314" s="55"/>
      <c r="D314" s="89"/>
      <c r="E314" s="89"/>
      <c r="F314" s="32" t="s">
        <v>2185</v>
      </c>
      <c r="G314" s="120" t="s">
        <v>2186</v>
      </c>
      <c r="H314" s="33" t="s">
        <v>2187</v>
      </c>
      <c r="I314" s="6"/>
      <c r="J314" s="6"/>
      <c r="K314" s="6"/>
      <c r="L314" s="7"/>
      <c r="M314" s="53"/>
      <c r="N314" s="53"/>
      <c r="O314" s="7"/>
      <c r="P314" s="6"/>
      <c r="Q314" s="6"/>
      <c r="R314" s="6"/>
      <c r="S314" s="6"/>
      <c r="T314" s="6"/>
      <c r="U314" s="6"/>
      <c r="V314" s="6"/>
      <c r="W314" s="6"/>
      <c r="X314" s="42"/>
      <c r="Y314" s="6"/>
      <c r="Z314" s="6"/>
    </row>
    <row r="315" ht="87.75" customHeight="1">
      <c r="A315" s="6"/>
      <c r="B315" s="7"/>
      <c r="C315" s="6"/>
      <c r="D315" s="122"/>
      <c r="E315" s="122"/>
      <c r="F315" s="6"/>
      <c r="G315" s="6"/>
      <c r="H315" s="6"/>
      <c r="I315" s="6"/>
      <c r="J315" s="6"/>
      <c r="K315" s="6"/>
      <c r="L315" s="7"/>
      <c r="M315" s="6"/>
      <c r="N315" s="6"/>
      <c r="O315" s="7"/>
      <c r="P315" s="6"/>
      <c r="Q315" s="6"/>
      <c r="R315" s="6"/>
      <c r="S315" s="6"/>
      <c r="T315" s="6"/>
      <c r="U315" s="6"/>
      <c r="V315" s="6"/>
      <c r="W315" s="6"/>
      <c r="X315" s="6"/>
      <c r="Y315" s="6"/>
      <c r="Z315" s="6"/>
    </row>
    <row r="316" ht="87.75" customHeight="1">
      <c r="A316" s="6"/>
      <c r="B316" s="7"/>
      <c r="C316" s="6"/>
      <c r="D316" s="122"/>
      <c r="E316" s="122"/>
      <c r="F316" s="6"/>
      <c r="G316" s="6"/>
      <c r="H316" s="6"/>
      <c r="I316" s="6"/>
      <c r="J316" s="6"/>
      <c r="K316" s="6"/>
      <c r="L316" s="7"/>
      <c r="M316" s="6"/>
      <c r="N316" s="6"/>
      <c r="O316" s="7"/>
      <c r="P316" s="6"/>
      <c r="Q316" s="6"/>
      <c r="R316" s="6"/>
      <c r="S316" s="6"/>
      <c r="T316" s="6"/>
      <c r="U316" s="6"/>
      <c r="V316" s="6"/>
      <c r="W316" s="6"/>
      <c r="X316" s="6"/>
      <c r="Y316" s="6"/>
      <c r="Z316" s="6"/>
    </row>
    <row r="317" ht="87.75" customHeight="1">
      <c r="A317" s="6"/>
      <c r="B317" s="7"/>
      <c r="C317" s="6"/>
      <c r="D317" s="122"/>
      <c r="E317" s="122"/>
      <c r="F317" s="6"/>
      <c r="G317" s="6"/>
      <c r="H317" s="6"/>
      <c r="I317" s="6"/>
      <c r="J317" s="6"/>
      <c r="K317" s="6"/>
      <c r="L317" s="7"/>
      <c r="M317" s="6"/>
      <c r="N317" s="6"/>
      <c r="O317" s="7"/>
      <c r="P317" s="6"/>
      <c r="Q317" s="6"/>
      <c r="R317" s="6"/>
      <c r="S317" s="6"/>
      <c r="T317" s="6"/>
      <c r="U317" s="6"/>
      <c r="V317" s="6"/>
      <c r="W317" s="6"/>
      <c r="X317" s="6"/>
      <c r="Y317" s="6"/>
      <c r="Z317" s="6"/>
    </row>
    <row r="318" ht="87.75" customHeight="1">
      <c r="A318" s="6"/>
      <c r="B318" s="7"/>
      <c r="C318" s="6"/>
      <c r="D318" s="122"/>
      <c r="E318" s="122"/>
      <c r="F318" s="6"/>
      <c r="G318" s="6"/>
      <c r="H318" s="6"/>
      <c r="I318" s="6"/>
      <c r="J318" s="6"/>
      <c r="K318" s="6"/>
      <c r="L318" s="7"/>
      <c r="M318" s="6"/>
      <c r="N318" s="6"/>
      <c r="O318" s="7"/>
      <c r="P318" s="6"/>
      <c r="Q318" s="6"/>
      <c r="R318" s="6"/>
      <c r="S318" s="6"/>
      <c r="T318" s="6"/>
      <c r="U318" s="6"/>
      <c r="V318" s="6"/>
      <c r="W318" s="6"/>
      <c r="X318" s="6"/>
      <c r="Y318" s="6"/>
      <c r="Z318" s="6"/>
    </row>
    <row r="319" ht="87.75" customHeight="1">
      <c r="A319" s="6"/>
      <c r="B319" s="7"/>
      <c r="C319" s="6"/>
      <c r="D319" s="122"/>
      <c r="E319" s="122"/>
      <c r="F319" s="6"/>
      <c r="G319" s="6"/>
      <c r="H319" s="6"/>
      <c r="I319" s="6"/>
      <c r="J319" s="6"/>
      <c r="K319" s="6"/>
      <c r="L319" s="7"/>
      <c r="M319" s="6"/>
      <c r="N319" s="6"/>
      <c r="O319" s="7"/>
      <c r="P319" s="6"/>
      <c r="Q319" s="6"/>
      <c r="R319" s="6"/>
      <c r="S319" s="6"/>
      <c r="T319" s="6"/>
      <c r="U319" s="6"/>
      <c r="V319" s="6"/>
      <c r="W319" s="6"/>
      <c r="X319" s="6"/>
      <c r="Y319" s="6"/>
      <c r="Z319" s="6"/>
    </row>
    <row r="320" ht="87.75" customHeight="1">
      <c r="A320" s="6"/>
      <c r="B320" s="7"/>
      <c r="C320" s="6"/>
      <c r="D320" s="122"/>
      <c r="E320" s="122"/>
      <c r="F320" s="6"/>
      <c r="G320" s="6"/>
      <c r="H320" s="6"/>
      <c r="I320" s="6"/>
      <c r="J320" s="6"/>
      <c r="K320" s="6"/>
      <c r="L320" s="7"/>
      <c r="M320" s="6"/>
      <c r="N320" s="6"/>
      <c r="O320" s="7"/>
      <c r="P320" s="6"/>
      <c r="Q320" s="6"/>
      <c r="R320" s="6"/>
      <c r="S320" s="6"/>
      <c r="T320" s="6"/>
      <c r="U320" s="6"/>
      <c r="V320" s="6"/>
      <c r="W320" s="6"/>
      <c r="X320" s="6"/>
      <c r="Y320" s="6"/>
      <c r="Z320" s="6"/>
    </row>
    <row r="321" ht="87.75" customHeight="1">
      <c r="A321" s="6"/>
      <c r="B321" s="7"/>
      <c r="C321" s="6"/>
      <c r="D321" s="122"/>
      <c r="E321" s="122"/>
      <c r="F321" s="6"/>
      <c r="G321" s="6"/>
      <c r="H321" s="6"/>
      <c r="I321" s="6"/>
      <c r="J321" s="6"/>
      <c r="K321" s="6"/>
      <c r="L321" s="7"/>
      <c r="M321" s="6"/>
      <c r="N321" s="6"/>
      <c r="O321" s="7"/>
      <c r="P321" s="6"/>
      <c r="Q321" s="6"/>
      <c r="R321" s="6"/>
      <c r="S321" s="6"/>
      <c r="T321" s="6"/>
      <c r="U321" s="6"/>
      <c r="V321" s="6"/>
      <c r="W321" s="6"/>
      <c r="X321" s="6"/>
      <c r="Y321" s="6"/>
      <c r="Z321" s="6"/>
    </row>
    <row r="322" ht="87.75" customHeight="1">
      <c r="A322" s="6"/>
      <c r="B322" s="7"/>
      <c r="C322" s="6"/>
      <c r="D322" s="122"/>
      <c r="E322" s="122"/>
      <c r="F322" s="6"/>
      <c r="G322" s="6"/>
      <c r="H322" s="6"/>
      <c r="I322" s="6"/>
      <c r="J322" s="6"/>
      <c r="K322" s="6"/>
      <c r="L322" s="7"/>
      <c r="M322" s="6"/>
      <c r="N322" s="6"/>
      <c r="O322" s="7"/>
      <c r="P322" s="6"/>
      <c r="Q322" s="6"/>
      <c r="R322" s="6"/>
      <c r="S322" s="6"/>
      <c r="T322" s="6"/>
      <c r="U322" s="6"/>
      <c r="V322" s="6"/>
      <c r="W322" s="6"/>
      <c r="X322" s="6"/>
      <c r="Y322" s="6"/>
      <c r="Z322" s="6"/>
    </row>
    <row r="323" ht="87.75" customHeight="1">
      <c r="A323" s="6"/>
      <c r="B323" s="7"/>
      <c r="C323" s="6"/>
      <c r="D323" s="122"/>
      <c r="E323" s="122"/>
      <c r="F323" s="6"/>
      <c r="G323" s="6"/>
      <c r="H323" s="6"/>
      <c r="I323" s="6"/>
      <c r="J323" s="6"/>
      <c r="K323" s="6"/>
      <c r="L323" s="7"/>
      <c r="M323" s="6"/>
      <c r="N323" s="6"/>
      <c r="O323" s="7"/>
      <c r="P323" s="6"/>
      <c r="Q323" s="6"/>
      <c r="R323" s="6"/>
      <c r="S323" s="6"/>
      <c r="T323" s="6"/>
      <c r="U323" s="6"/>
      <c r="V323" s="6"/>
      <c r="W323" s="6"/>
      <c r="X323" s="6"/>
      <c r="Y323" s="6"/>
      <c r="Z323" s="6"/>
    </row>
    <row r="324" ht="87.75" customHeight="1">
      <c r="A324" s="6"/>
      <c r="B324" s="7"/>
      <c r="C324" s="6"/>
      <c r="D324" s="122"/>
      <c r="E324" s="122"/>
      <c r="F324" s="6"/>
      <c r="G324" s="6"/>
      <c r="H324" s="6"/>
      <c r="I324" s="6"/>
      <c r="J324" s="6"/>
      <c r="K324" s="6"/>
      <c r="L324" s="7"/>
      <c r="M324" s="6"/>
      <c r="N324" s="6"/>
      <c r="O324" s="7"/>
      <c r="P324" s="6"/>
      <c r="Q324" s="6"/>
      <c r="R324" s="6"/>
      <c r="S324" s="6"/>
      <c r="T324" s="6"/>
      <c r="U324" s="6"/>
      <c r="V324" s="6"/>
      <c r="W324" s="6"/>
      <c r="X324" s="6"/>
      <c r="Y324" s="6"/>
      <c r="Z324" s="6"/>
    </row>
    <row r="325" ht="87.75" customHeight="1">
      <c r="A325" s="6"/>
      <c r="B325" s="7"/>
      <c r="C325" s="6"/>
      <c r="D325" s="122"/>
      <c r="E325" s="122"/>
      <c r="F325" s="6"/>
      <c r="G325" s="6"/>
      <c r="H325" s="6"/>
      <c r="I325" s="6"/>
      <c r="J325" s="6"/>
      <c r="K325" s="6"/>
      <c r="L325" s="7"/>
      <c r="M325" s="6"/>
      <c r="N325" s="6"/>
      <c r="O325" s="7"/>
      <c r="P325" s="6"/>
      <c r="Q325" s="6"/>
      <c r="R325" s="6"/>
      <c r="S325" s="6"/>
      <c r="T325" s="6"/>
      <c r="U325" s="6"/>
      <c r="V325" s="6"/>
      <c r="W325" s="6"/>
      <c r="X325" s="6"/>
      <c r="Y325" s="6"/>
      <c r="Z325" s="6"/>
    </row>
    <row r="326" ht="87.75" customHeight="1">
      <c r="A326" s="6"/>
      <c r="B326" s="7"/>
      <c r="C326" s="6"/>
      <c r="D326" s="122"/>
      <c r="E326" s="122"/>
      <c r="F326" s="6"/>
      <c r="G326" s="6"/>
      <c r="H326" s="6"/>
      <c r="I326" s="6"/>
      <c r="J326" s="6"/>
      <c r="K326" s="6"/>
      <c r="L326" s="7"/>
      <c r="M326" s="6"/>
      <c r="N326" s="6"/>
      <c r="O326" s="7"/>
      <c r="P326" s="6"/>
      <c r="Q326" s="6"/>
      <c r="R326" s="6"/>
      <c r="S326" s="6"/>
      <c r="T326" s="6"/>
      <c r="U326" s="6"/>
      <c r="V326" s="6"/>
      <c r="W326" s="6"/>
      <c r="X326" s="6"/>
      <c r="Y326" s="6"/>
      <c r="Z326" s="6"/>
    </row>
    <row r="327" ht="87.75" customHeight="1">
      <c r="A327" s="6"/>
      <c r="B327" s="7"/>
      <c r="C327" s="6"/>
      <c r="D327" s="122"/>
      <c r="E327" s="122"/>
      <c r="F327" s="6"/>
      <c r="G327" s="6"/>
      <c r="H327" s="6"/>
      <c r="I327" s="6"/>
      <c r="J327" s="6"/>
      <c r="K327" s="6"/>
      <c r="L327" s="7"/>
      <c r="M327" s="6"/>
      <c r="N327" s="6"/>
      <c r="O327" s="7"/>
      <c r="P327" s="6"/>
      <c r="Q327" s="6"/>
      <c r="R327" s="6"/>
      <c r="S327" s="6"/>
      <c r="T327" s="6"/>
      <c r="U327" s="6"/>
      <c r="V327" s="6"/>
      <c r="W327" s="6"/>
      <c r="X327" s="6"/>
      <c r="Y327" s="6"/>
      <c r="Z327" s="6"/>
    </row>
    <row r="328" ht="87.75" customHeight="1">
      <c r="A328" s="6"/>
      <c r="B328" s="7"/>
      <c r="C328" s="6"/>
      <c r="D328" s="122"/>
      <c r="E328" s="122"/>
      <c r="F328" s="6"/>
      <c r="G328" s="6"/>
      <c r="H328" s="6"/>
      <c r="I328" s="6"/>
      <c r="J328" s="6"/>
      <c r="K328" s="6"/>
      <c r="L328" s="7"/>
      <c r="M328" s="6"/>
      <c r="N328" s="6"/>
      <c r="O328" s="7"/>
      <c r="P328" s="6"/>
      <c r="Q328" s="6"/>
      <c r="R328" s="6"/>
      <c r="S328" s="6"/>
      <c r="T328" s="6"/>
      <c r="U328" s="6"/>
      <c r="V328" s="6"/>
      <c r="W328" s="6"/>
      <c r="X328" s="6"/>
      <c r="Y328" s="6"/>
      <c r="Z328" s="6"/>
    </row>
    <row r="329" ht="87.75" customHeight="1">
      <c r="A329" s="6"/>
      <c r="B329" s="7"/>
      <c r="C329" s="6"/>
      <c r="D329" s="122"/>
      <c r="E329" s="122"/>
      <c r="F329" s="6"/>
      <c r="G329" s="6"/>
      <c r="H329" s="6"/>
      <c r="I329" s="6"/>
      <c r="J329" s="6"/>
      <c r="K329" s="6"/>
      <c r="L329" s="7"/>
      <c r="M329" s="6"/>
      <c r="N329" s="6"/>
      <c r="O329" s="7"/>
      <c r="P329" s="6"/>
      <c r="Q329" s="6"/>
      <c r="R329" s="6"/>
      <c r="S329" s="6"/>
      <c r="T329" s="6"/>
      <c r="U329" s="6"/>
      <c r="V329" s="6"/>
      <c r="W329" s="6"/>
      <c r="X329" s="6"/>
      <c r="Y329" s="6"/>
      <c r="Z329" s="6"/>
    </row>
    <row r="330" ht="87.75" customHeight="1">
      <c r="A330" s="6"/>
      <c r="B330" s="7"/>
      <c r="C330" s="6"/>
      <c r="D330" s="122"/>
      <c r="E330" s="122"/>
      <c r="F330" s="6"/>
      <c r="G330" s="6"/>
      <c r="H330" s="6"/>
      <c r="I330" s="6"/>
      <c r="J330" s="6"/>
      <c r="K330" s="6"/>
      <c r="L330" s="7"/>
      <c r="M330" s="6"/>
      <c r="N330" s="6"/>
      <c r="O330" s="7"/>
      <c r="P330" s="6"/>
      <c r="Q330" s="6"/>
      <c r="R330" s="6"/>
      <c r="S330" s="6"/>
      <c r="T330" s="6"/>
      <c r="U330" s="6"/>
      <c r="V330" s="6"/>
      <c r="W330" s="6"/>
      <c r="X330" s="6"/>
      <c r="Y330" s="6"/>
      <c r="Z330" s="6"/>
    </row>
    <row r="331" ht="87.75" customHeight="1">
      <c r="A331" s="6"/>
      <c r="B331" s="7"/>
      <c r="C331" s="6"/>
      <c r="D331" s="122"/>
      <c r="E331" s="122"/>
      <c r="F331" s="6"/>
      <c r="G331" s="6"/>
      <c r="H331" s="6"/>
      <c r="I331" s="6"/>
      <c r="J331" s="6"/>
      <c r="K331" s="6"/>
      <c r="L331" s="7"/>
      <c r="M331" s="6"/>
      <c r="N331" s="6"/>
      <c r="O331" s="7"/>
      <c r="P331" s="6"/>
      <c r="Q331" s="6"/>
      <c r="R331" s="6"/>
      <c r="S331" s="6"/>
      <c r="T331" s="6"/>
      <c r="U331" s="6"/>
      <c r="V331" s="6"/>
      <c r="W331" s="6"/>
      <c r="X331" s="6"/>
      <c r="Y331" s="6"/>
      <c r="Z331" s="6"/>
    </row>
    <row r="332" ht="87.75" customHeight="1">
      <c r="A332" s="6"/>
      <c r="B332" s="7"/>
      <c r="C332" s="6"/>
      <c r="D332" s="122"/>
      <c r="E332" s="122"/>
      <c r="F332" s="6"/>
      <c r="G332" s="6"/>
      <c r="H332" s="6"/>
      <c r="I332" s="6"/>
      <c r="J332" s="6"/>
      <c r="K332" s="6"/>
      <c r="L332" s="7"/>
      <c r="M332" s="6"/>
      <c r="N332" s="6"/>
      <c r="O332" s="7"/>
      <c r="P332" s="6"/>
      <c r="Q332" s="6"/>
      <c r="R332" s="6"/>
      <c r="S332" s="6"/>
      <c r="T332" s="6"/>
      <c r="U332" s="6"/>
      <c r="V332" s="6"/>
      <c r="W332" s="6"/>
      <c r="X332" s="6"/>
      <c r="Y332" s="6"/>
      <c r="Z332" s="6"/>
    </row>
    <row r="333" ht="87.75" customHeight="1">
      <c r="A333" s="6"/>
      <c r="B333" s="7"/>
      <c r="C333" s="6"/>
      <c r="D333" s="122"/>
      <c r="E333" s="122"/>
      <c r="F333" s="6"/>
      <c r="G333" s="6"/>
      <c r="H333" s="6"/>
      <c r="I333" s="6"/>
      <c r="J333" s="6"/>
      <c r="K333" s="6"/>
      <c r="L333" s="7"/>
      <c r="M333" s="6"/>
      <c r="N333" s="6"/>
      <c r="O333" s="7"/>
      <c r="P333" s="6"/>
      <c r="Q333" s="6"/>
      <c r="R333" s="6"/>
      <c r="S333" s="6"/>
      <c r="T333" s="6"/>
      <c r="U333" s="6"/>
      <c r="V333" s="6"/>
      <c r="W333" s="6"/>
      <c r="X333" s="6"/>
      <c r="Y333" s="6"/>
      <c r="Z333" s="6"/>
    </row>
    <row r="334" ht="87.75" customHeight="1">
      <c r="A334" s="6"/>
      <c r="B334" s="7"/>
      <c r="C334" s="6"/>
      <c r="D334" s="122"/>
      <c r="E334" s="122"/>
      <c r="F334" s="6"/>
      <c r="G334" s="6"/>
      <c r="H334" s="6"/>
      <c r="I334" s="6"/>
      <c r="J334" s="6"/>
      <c r="K334" s="6"/>
      <c r="L334" s="7"/>
      <c r="M334" s="6"/>
      <c r="N334" s="6"/>
      <c r="O334" s="7"/>
      <c r="P334" s="6"/>
      <c r="Q334" s="6"/>
      <c r="R334" s="6"/>
      <c r="S334" s="6"/>
      <c r="T334" s="6"/>
      <c r="U334" s="6"/>
      <c r="V334" s="6"/>
      <c r="W334" s="6"/>
      <c r="X334" s="6"/>
      <c r="Y334" s="6"/>
      <c r="Z334" s="6"/>
    </row>
    <row r="335" ht="87.75" customHeight="1">
      <c r="A335" s="6"/>
      <c r="B335" s="7"/>
      <c r="C335" s="6"/>
      <c r="D335" s="122"/>
      <c r="E335" s="122"/>
      <c r="F335" s="6"/>
      <c r="G335" s="6"/>
      <c r="H335" s="6"/>
      <c r="I335" s="6"/>
      <c r="J335" s="6"/>
      <c r="K335" s="6"/>
      <c r="L335" s="7"/>
      <c r="M335" s="6"/>
      <c r="N335" s="6"/>
      <c r="O335" s="7"/>
      <c r="P335" s="6"/>
      <c r="Q335" s="6"/>
      <c r="R335" s="6"/>
      <c r="S335" s="6"/>
      <c r="T335" s="6"/>
      <c r="U335" s="6"/>
      <c r="V335" s="6"/>
      <c r="W335" s="6"/>
      <c r="X335" s="6"/>
      <c r="Y335" s="6"/>
      <c r="Z335" s="6"/>
    </row>
    <row r="336" ht="87.75" customHeight="1">
      <c r="A336" s="6"/>
      <c r="B336" s="7"/>
      <c r="C336" s="6"/>
      <c r="D336" s="122"/>
      <c r="E336" s="122"/>
      <c r="F336" s="6"/>
      <c r="G336" s="6"/>
      <c r="H336" s="6"/>
      <c r="I336" s="6"/>
      <c r="J336" s="6"/>
      <c r="K336" s="6"/>
      <c r="L336" s="7"/>
      <c r="M336" s="6"/>
      <c r="N336" s="6"/>
      <c r="O336" s="7"/>
      <c r="P336" s="6"/>
      <c r="Q336" s="6"/>
      <c r="R336" s="6"/>
      <c r="S336" s="6"/>
      <c r="T336" s="6"/>
      <c r="U336" s="6"/>
      <c r="V336" s="6"/>
      <c r="W336" s="6"/>
      <c r="X336" s="6"/>
      <c r="Y336" s="6"/>
      <c r="Z336" s="6"/>
    </row>
    <row r="337" ht="87.75" customHeight="1">
      <c r="A337" s="6"/>
      <c r="B337" s="7"/>
      <c r="C337" s="6"/>
      <c r="D337" s="122"/>
      <c r="E337" s="122"/>
      <c r="F337" s="6"/>
      <c r="G337" s="6"/>
      <c r="H337" s="6"/>
      <c r="I337" s="6"/>
      <c r="J337" s="6"/>
      <c r="K337" s="6"/>
      <c r="L337" s="7"/>
      <c r="M337" s="6"/>
      <c r="N337" s="6"/>
      <c r="O337" s="7"/>
      <c r="P337" s="6"/>
      <c r="Q337" s="6"/>
      <c r="R337" s="6"/>
      <c r="S337" s="6"/>
      <c r="T337" s="6"/>
      <c r="U337" s="6"/>
      <c r="V337" s="6"/>
      <c r="W337" s="6"/>
      <c r="X337" s="6"/>
      <c r="Y337" s="6"/>
      <c r="Z337" s="6"/>
    </row>
    <row r="338" ht="87.75" customHeight="1">
      <c r="A338" s="6"/>
      <c r="B338" s="7"/>
      <c r="C338" s="6"/>
      <c r="D338" s="122"/>
      <c r="E338" s="122"/>
      <c r="F338" s="6"/>
      <c r="G338" s="6"/>
      <c r="H338" s="6"/>
      <c r="I338" s="6"/>
      <c r="J338" s="6"/>
      <c r="K338" s="6"/>
      <c r="L338" s="7"/>
      <c r="M338" s="6"/>
      <c r="N338" s="6"/>
      <c r="O338" s="7"/>
      <c r="P338" s="6"/>
      <c r="Q338" s="6"/>
      <c r="R338" s="6"/>
      <c r="S338" s="6"/>
      <c r="T338" s="6"/>
      <c r="U338" s="6"/>
      <c r="V338" s="6"/>
      <c r="W338" s="6"/>
      <c r="X338" s="6"/>
      <c r="Y338" s="6"/>
      <c r="Z338" s="6"/>
    </row>
    <row r="339" ht="87.75" customHeight="1">
      <c r="A339" s="6"/>
      <c r="B339" s="7"/>
      <c r="C339" s="6"/>
      <c r="D339" s="122"/>
      <c r="E339" s="122"/>
      <c r="F339" s="6"/>
      <c r="G339" s="6"/>
      <c r="H339" s="6"/>
      <c r="I339" s="6"/>
      <c r="J339" s="6"/>
      <c r="K339" s="6"/>
      <c r="L339" s="7"/>
      <c r="M339" s="6"/>
      <c r="N339" s="6"/>
      <c r="O339" s="7"/>
      <c r="P339" s="6"/>
      <c r="Q339" s="6"/>
      <c r="R339" s="6"/>
      <c r="S339" s="6"/>
      <c r="T339" s="6"/>
      <c r="U339" s="6"/>
      <c r="V339" s="6"/>
      <c r="W339" s="6"/>
      <c r="X339" s="6"/>
      <c r="Y339" s="6"/>
      <c r="Z339" s="6"/>
    </row>
    <row r="340" ht="87.75" customHeight="1">
      <c r="A340" s="6"/>
      <c r="B340" s="7"/>
      <c r="C340" s="6"/>
      <c r="D340" s="122"/>
      <c r="E340" s="122"/>
      <c r="F340" s="6"/>
      <c r="G340" s="6"/>
      <c r="H340" s="6"/>
      <c r="I340" s="6"/>
      <c r="J340" s="6"/>
      <c r="K340" s="6"/>
      <c r="L340" s="7"/>
      <c r="M340" s="6"/>
      <c r="N340" s="6"/>
      <c r="O340" s="7"/>
      <c r="P340" s="6"/>
      <c r="Q340" s="6"/>
      <c r="R340" s="6"/>
      <c r="S340" s="6"/>
      <c r="T340" s="6"/>
      <c r="U340" s="6"/>
      <c r="V340" s="6"/>
      <c r="W340" s="6"/>
      <c r="X340" s="6"/>
      <c r="Y340" s="6"/>
      <c r="Z340" s="6"/>
    </row>
    <row r="341" ht="87.75" customHeight="1">
      <c r="A341" s="6"/>
      <c r="B341" s="7"/>
      <c r="C341" s="6"/>
      <c r="D341" s="122"/>
      <c r="E341" s="122"/>
      <c r="F341" s="6"/>
      <c r="G341" s="6"/>
      <c r="H341" s="6"/>
      <c r="I341" s="6"/>
      <c r="J341" s="6"/>
      <c r="K341" s="6"/>
      <c r="L341" s="7"/>
      <c r="M341" s="6"/>
      <c r="N341" s="6"/>
      <c r="O341" s="7"/>
      <c r="P341" s="6"/>
      <c r="Q341" s="6"/>
      <c r="R341" s="6"/>
      <c r="S341" s="6"/>
      <c r="T341" s="6"/>
      <c r="U341" s="6"/>
      <c r="V341" s="6"/>
      <c r="W341" s="6"/>
      <c r="X341" s="6"/>
      <c r="Y341" s="6"/>
      <c r="Z341" s="6"/>
    </row>
    <row r="342" ht="87.75" customHeight="1">
      <c r="A342" s="6"/>
      <c r="B342" s="7"/>
      <c r="C342" s="6"/>
      <c r="D342" s="122"/>
      <c r="E342" s="122"/>
      <c r="F342" s="6"/>
      <c r="G342" s="6"/>
      <c r="H342" s="6"/>
      <c r="I342" s="6"/>
      <c r="J342" s="6"/>
      <c r="K342" s="6"/>
      <c r="L342" s="7"/>
      <c r="M342" s="6"/>
      <c r="N342" s="6"/>
      <c r="O342" s="7"/>
      <c r="P342" s="6"/>
      <c r="Q342" s="6"/>
      <c r="R342" s="6"/>
      <c r="S342" s="6"/>
      <c r="T342" s="6"/>
      <c r="U342" s="6"/>
      <c r="V342" s="6"/>
      <c r="W342" s="6"/>
      <c r="X342" s="6"/>
      <c r="Y342" s="6"/>
      <c r="Z342" s="6"/>
    </row>
    <row r="343" ht="87.75" customHeight="1">
      <c r="A343" s="6"/>
      <c r="B343" s="7"/>
      <c r="C343" s="6"/>
      <c r="D343" s="122"/>
      <c r="E343" s="122"/>
      <c r="F343" s="6"/>
      <c r="G343" s="6"/>
      <c r="H343" s="6"/>
      <c r="I343" s="6"/>
      <c r="J343" s="6"/>
      <c r="K343" s="6"/>
      <c r="L343" s="7"/>
      <c r="M343" s="6"/>
      <c r="N343" s="6"/>
      <c r="O343" s="7"/>
      <c r="P343" s="6"/>
      <c r="Q343" s="6"/>
      <c r="R343" s="6"/>
      <c r="S343" s="6"/>
      <c r="T343" s="6"/>
      <c r="U343" s="6"/>
      <c r="V343" s="6"/>
      <c r="W343" s="6"/>
      <c r="X343" s="6"/>
      <c r="Y343" s="6"/>
      <c r="Z343" s="6"/>
    </row>
    <row r="344" ht="87.75" customHeight="1">
      <c r="A344" s="6"/>
      <c r="B344" s="7"/>
      <c r="C344" s="6"/>
      <c r="D344" s="122"/>
      <c r="E344" s="122"/>
      <c r="F344" s="6"/>
      <c r="G344" s="6"/>
      <c r="H344" s="6"/>
      <c r="I344" s="6"/>
      <c r="J344" s="6"/>
      <c r="K344" s="6"/>
      <c r="L344" s="7"/>
      <c r="M344" s="6"/>
      <c r="N344" s="6"/>
      <c r="O344" s="7"/>
      <c r="P344" s="6"/>
      <c r="Q344" s="6"/>
      <c r="R344" s="6"/>
      <c r="S344" s="6"/>
      <c r="T344" s="6"/>
      <c r="U344" s="6"/>
      <c r="V344" s="6"/>
      <c r="W344" s="6"/>
      <c r="X344" s="6"/>
      <c r="Y344" s="6"/>
      <c r="Z344" s="6"/>
    </row>
    <row r="345" ht="87.75" customHeight="1">
      <c r="A345" s="6"/>
      <c r="B345" s="7"/>
      <c r="C345" s="6"/>
      <c r="D345" s="122"/>
      <c r="E345" s="122"/>
      <c r="F345" s="6"/>
      <c r="G345" s="6"/>
      <c r="H345" s="6"/>
      <c r="I345" s="6"/>
      <c r="J345" s="6"/>
      <c r="K345" s="6"/>
      <c r="L345" s="7"/>
      <c r="M345" s="6"/>
      <c r="N345" s="6"/>
      <c r="O345" s="7"/>
      <c r="P345" s="6"/>
      <c r="Q345" s="6"/>
      <c r="R345" s="6"/>
      <c r="S345" s="6"/>
      <c r="T345" s="6"/>
      <c r="U345" s="6"/>
      <c r="V345" s="6"/>
      <c r="W345" s="6"/>
      <c r="X345" s="6"/>
      <c r="Y345" s="6"/>
      <c r="Z345" s="6"/>
    </row>
    <row r="346" ht="87.75" customHeight="1">
      <c r="A346" s="6"/>
      <c r="B346" s="7"/>
      <c r="C346" s="6"/>
      <c r="D346" s="122"/>
      <c r="E346" s="122"/>
      <c r="F346" s="6"/>
      <c r="G346" s="6"/>
      <c r="H346" s="6"/>
      <c r="I346" s="6"/>
      <c r="J346" s="6"/>
      <c r="K346" s="6"/>
      <c r="L346" s="7"/>
      <c r="M346" s="6"/>
      <c r="N346" s="6"/>
      <c r="O346" s="7"/>
      <c r="P346" s="6"/>
      <c r="Q346" s="6"/>
      <c r="R346" s="6"/>
      <c r="S346" s="6"/>
      <c r="T346" s="6"/>
      <c r="U346" s="6"/>
      <c r="V346" s="6"/>
      <c r="W346" s="6"/>
      <c r="X346" s="6"/>
      <c r="Y346" s="6"/>
      <c r="Z346" s="6"/>
    </row>
    <row r="347" ht="87.75" customHeight="1">
      <c r="A347" s="6"/>
      <c r="B347" s="7"/>
      <c r="C347" s="6"/>
      <c r="D347" s="122"/>
      <c r="E347" s="122"/>
      <c r="F347" s="6"/>
      <c r="G347" s="6"/>
      <c r="H347" s="6"/>
      <c r="I347" s="6"/>
      <c r="J347" s="6"/>
      <c r="K347" s="6"/>
      <c r="L347" s="7"/>
      <c r="M347" s="6"/>
      <c r="N347" s="6"/>
      <c r="O347" s="7"/>
      <c r="P347" s="6"/>
      <c r="Q347" s="6"/>
      <c r="R347" s="6"/>
      <c r="S347" s="6"/>
      <c r="T347" s="6"/>
      <c r="U347" s="6"/>
      <c r="V347" s="6"/>
      <c r="W347" s="6"/>
      <c r="X347" s="6"/>
      <c r="Y347" s="6"/>
      <c r="Z347" s="6"/>
    </row>
    <row r="348" ht="87.75" customHeight="1">
      <c r="A348" s="6"/>
      <c r="B348" s="7"/>
      <c r="C348" s="6"/>
      <c r="D348" s="122"/>
      <c r="E348" s="122"/>
      <c r="F348" s="6"/>
      <c r="G348" s="6"/>
      <c r="H348" s="6"/>
      <c r="I348" s="6"/>
      <c r="J348" s="6"/>
      <c r="K348" s="6"/>
      <c r="L348" s="7"/>
      <c r="M348" s="6"/>
      <c r="N348" s="6"/>
      <c r="O348" s="7"/>
      <c r="P348" s="6"/>
      <c r="Q348" s="6"/>
      <c r="R348" s="6"/>
      <c r="S348" s="6"/>
      <c r="T348" s="6"/>
      <c r="U348" s="6"/>
      <c r="V348" s="6"/>
      <c r="W348" s="6"/>
      <c r="X348" s="6"/>
      <c r="Y348" s="6"/>
      <c r="Z348" s="6"/>
    </row>
    <row r="349" ht="87.75" customHeight="1">
      <c r="A349" s="6"/>
      <c r="B349" s="7"/>
      <c r="C349" s="6"/>
      <c r="D349" s="122"/>
      <c r="E349" s="122"/>
      <c r="F349" s="6"/>
      <c r="G349" s="6"/>
      <c r="H349" s="6"/>
      <c r="I349" s="6"/>
      <c r="J349" s="6"/>
      <c r="K349" s="6"/>
      <c r="L349" s="7"/>
      <c r="M349" s="6"/>
      <c r="N349" s="6"/>
      <c r="O349" s="7"/>
      <c r="P349" s="6"/>
      <c r="Q349" s="6"/>
      <c r="R349" s="6"/>
      <c r="S349" s="6"/>
      <c r="T349" s="6"/>
      <c r="U349" s="6"/>
      <c r="V349" s="6"/>
      <c r="W349" s="6"/>
      <c r="X349" s="6"/>
      <c r="Y349" s="6"/>
      <c r="Z349" s="6"/>
    </row>
    <row r="350" ht="87.75" customHeight="1">
      <c r="A350" s="6"/>
      <c r="B350" s="7"/>
      <c r="C350" s="6"/>
      <c r="D350" s="122"/>
      <c r="E350" s="122"/>
      <c r="F350" s="6"/>
      <c r="G350" s="6"/>
      <c r="H350" s="6"/>
      <c r="I350" s="6"/>
      <c r="J350" s="6"/>
      <c r="K350" s="6"/>
      <c r="L350" s="7"/>
      <c r="M350" s="6"/>
      <c r="N350" s="6"/>
      <c r="O350" s="7"/>
      <c r="P350" s="6"/>
      <c r="Q350" s="6"/>
      <c r="R350" s="6"/>
      <c r="S350" s="6"/>
      <c r="T350" s="6"/>
      <c r="U350" s="6"/>
      <c r="V350" s="6"/>
      <c r="W350" s="6"/>
      <c r="X350" s="6"/>
      <c r="Y350" s="6"/>
      <c r="Z350" s="6"/>
    </row>
    <row r="351" ht="87.75" customHeight="1">
      <c r="A351" s="6"/>
      <c r="B351" s="7"/>
      <c r="C351" s="6"/>
      <c r="D351" s="122"/>
      <c r="E351" s="122"/>
      <c r="F351" s="6"/>
      <c r="G351" s="6"/>
      <c r="H351" s="6"/>
      <c r="I351" s="6"/>
      <c r="J351" s="6"/>
      <c r="K351" s="6"/>
      <c r="L351" s="7"/>
      <c r="M351" s="6"/>
      <c r="N351" s="6"/>
      <c r="O351" s="7"/>
      <c r="P351" s="6"/>
      <c r="Q351" s="6"/>
      <c r="R351" s="6"/>
      <c r="S351" s="6"/>
      <c r="T351" s="6"/>
      <c r="U351" s="6"/>
      <c r="V351" s="6"/>
      <c r="W351" s="6"/>
      <c r="X351" s="6"/>
      <c r="Y351" s="6"/>
      <c r="Z351" s="6"/>
    </row>
    <row r="352" ht="87.75" customHeight="1">
      <c r="A352" s="6"/>
      <c r="B352" s="7"/>
      <c r="C352" s="6"/>
      <c r="D352" s="122"/>
      <c r="E352" s="122"/>
      <c r="F352" s="6"/>
      <c r="G352" s="6"/>
      <c r="H352" s="6"/>
      <c r="I352" s="6"/>
      <c r="J352" s="6"/>
      <c r="K352" s="6"/>
      <c r="L352" s="7"/>
      <c r="M352" s="6"/>
      <c r="N352" s="6"/>
      <c r="O352" s="7"/>
      <c r="P352" s="6"/>
      <c r="Q352" s="6"/>
      <c r="R352" s="6"/>
      <c r="S352" s="6"/>
      <c r="T352" s="6"/>
      <c r="U352" s="6"/>
      <c r="V352" s="6"/>
      <c r="W352" s="6"/>
      <c r="X352" s="6"/>
      <c r="Y352" s="6"/>
      <c r="Z352" s="6"/>
    </row>
    <row r="353" ht="87.75" customHeight="1">
      <c r="A353" s="6"/>
      <c r="B353" s="7"/>
      <c r="C353" s="6"/>
      <c r="D353" s="122"/>
      <c r="E353" s="122"/>
      <c r="F353" s="6"/>
      <c r="G353" s="6"/>
      <c r="H353" s="6"/>
      <c r="I353" s="6"/>
      <c r="J353" s="6"/>
      <c r="K353" s="6"/>
      <c r="L353" s="7"/>
      <c r="M353" s="6"/>
      <c r="N353" s="6"/>
      <c r="O353" s="7"/>
      <c r="P353" s="6"/>
      <c r="Q353" s="6"/>
      <c r="R353" s="6"/>
      <c r="S353" s="6"/>
      <c r="T353" s="6"/>
      <c r="U353" s="6"/>
      <c r="V353" s="6"/>
      <c r="W353" s="6"/>
      <c r="X353" s="6"/>
      <c r="Y353" s="6"/>
      <c r="Z353" s="6"/>
    </row>
    <row r="354" ht="87.75" customHeight="1">
      <c r="A354" s="6"/>
      <c r="B354" s="7"/>
      <c r="C354" s="6"/>
      <c r="D354" s="122"/>
      <c r="E354" s="122"/>
      <c r="F354" s="6"/>
      <c r="G354" s="6"/>
      <c r="H354" s="6"/>
      <c r="I354" s="6"/>
      <c r="J354" s="6"/>
      <c r="K354" s="6"/>
      <c r="L354" s="7"/>
      <c r="M354" s="6"/>
      <c r="N354" s="6"/>
      <c r="O354" s="7"/>
      <c r="P354" s="6"/>
      <c r="Q354" s="6"/>
      <c r="R354" s="6"/>
      <c r="S354" s="6"/>
      <c r="T354" s="6"/>
      <c r="U354" s="6"/>
      <c r="V354" s="6"/>
      <c r="W354" s="6"/>
      <c r="X354" s="6"/>
      <c r="Y354" s="6"/>
      <c r="Z354" s="6"/>
    </row>
    <row r="355" ht="87.75" customHeight="1">
      <c r="A355" s="6"/>
      <c r="B355" s="7"/>
      <c r="C355" s="6"/>
      <c r="D355" s="122"/>
      <c r="E355" s="122"/>
      <c r="F355" s="6"/>
      <c r="G355" s="6"/>
      <c r="H355" s="6"/>
      <c r="I355" s="6"/>
      <c r="J355" s="6"/>
      <c r="K355" s="6"/>
      <c r="L355" s="7"/>
      <c r="M355" s="6"/>
      <c r="N355" s="6"/>
      <c r="O355" s="7"/>
      <c r="P355" s="6"/>
      <c r="Q355" s="6"/>
      <c r="R355" s="6"/>
      <c r="S355" s="6"/>
      <c r="T355" s="6"/>
      <c r="U355" s="6"/>
      <c r="V355" s="6"/>
      <c r="W355" s="6"/>
      <c r="X355" s="6"/>
      <c r="Y355" s="6"/>
      <c r="Z355" s="6"/>
    </row>
    <row r="356" ht="87.75" customHeight="1">
      <c r="A356" s="6"/>
      <c r="B356" s="7"/>
      <c r="C356" s="6"/>
      <c r="D356" s="122"/>
      <c r="E356" s="122"/>
      <c r="F356" s="6"/>
      <c r="G356" s="6"/>
      <c r="H356" s="6"/>
      <c r="I356" s="6"/>
      <c r="J356" s="6"/>
      <c r="K356" s="6"/>
      <c r="L356" s="7"/>
      <c r="M356" s="6"/>
      <c r="N356" s="6"/>
      <c r="O356" s="7"/>
      <c r="P356" s="6"/>
      <c r="Q356" s="6"/>
      <c r="R356" s="6"/>
      <c r="S356" s="6"/>
      <c r="T356" s="6"/>
      <c r="U356" s="6"/>
      <c r="V356" s="6"/>
      <c r="W356" s="6"/>
      <c r="X356" s="6"/>
      <c r="Y356" s="6"/>
      <c r="Z356" s="6"/>
    </row>
    <row r="357" ht="87.75" customHeight="1">
      <c r="A357" s="6"/>
      <c r="B357" s="7"/>
      <c r="C357" s="6"/>
      <c r="D357" s="122"/>
      <c r="E357" s="122"/>
      <c r="F357" s="6"/>
      <c r="G357" s="6"/>
      <c r="H357" s="6"/>
      <c r="I357" s="6"/>
      <c r="J357" s="6"/>
      <c r="K357" s="6"/>
      <c r="L357" s="7"/>
      <c r="M357" s="6"/>
      <c r="N357" s="6"/>
      <c r="O357" s="7"/>
      <c r="P357" s="6"/>
      <c r="Q357" s="6"/>
      <c r="R357" s="6"/>
      <c r="S357" s="6"/>
      <c r="T357" s="6"/>
      <c r="U357" s="6"/>
      <c r="V357" s="6"/>
      <c r="W357" s="6"/>
      <c r="X357" s="6"/>
      <c r="Y357" s="6"/>
      <c r="Z357" s="6"/>
    </row>
    <row r="358" ht="87.75" customHeight="1">
      <c r="A358" s="6"/>
      <c r="B358" s="7"/>
      <c r="C358" s="6"/>
      <c r="D358" s="122"/>
      <c r="E358" s="122"/>
      <c r="F358" s="8"/>
      <c r="G358" s="8"/>
      <c r="H358" s="8"/>
      <c r="I358" s="8"/>
      <c r="J358" s="8"/>
      <c r="K358" s="8"/>
      <c r="L358" s="37"/>
      <c r="M358" s="6"/>
      <c r="N358" s="8"/>
      <c r="O358" s="37"/>
      <c r="P358" s="8"/>
      <c r="Q358" s="8"/>
      <c r="R358" s="8"/>
      <c r="S358" s="8"/>
      <c r="T358" s="8"/>
      <c r="U358" s="8"/>
      <c r="V358" s="8"/>
      <c r="W358" s="8"/>
      <c r="X358" s="8"/>
      <c r="Y358" s="8"/>
      <c r="Z358" s="8"/>
    </row>
    <row r="359" ht="87.75" customHeight="1">
      <c r="A359" s="6"/>
      <c r="B359" s="7"/>
      <c r="C359" s="6"/>
      <c r="D359" s="122"/>
      <c r="E359" s="122"/>
      <c r="F359" s="8"/>
      <c r="G359" s="8"/>
      <c r="H359" s="8"/>
      <c r="I359" s="8"/>
      <c r="J359" s="8"/>
      <c r="K359" s="8"/>
      <c r="L359" s="37"/>
      <c r="M359" s="6"/>
      <c r="N359" s="8"/>
      <c r="O359" s="37"/>
      <c r="P359" s="8"/>
      <c r="Q359" s="8"/>
      <c r="R359" s="8"/>
      <c r="S359" s="8"/>
      <c r="T359" s="8"/>
      <c r="U359" s="8"/>
      <c r="V359" s="8"/>
      <c r="W359" s="8"/>
      <c r="X359" s="8"/>
      <c r="Y359" s="8"/>
      <c r="Z359" s="8"/>
    </row>
    <row r="360" ht="87.75" customHeight="1">
      <c r="A360" s="6"/>
      <c r="B360" s="7"/>
      <c r="C360" s="6"/>
      <c r="D360" s="122"/>
      <c r="E360" s="122"/>
      <c r="F360" s="8"/>
      <c r="G360" s="8"/>
      <c r="H360" s="8"/>
      <c r="I360" s="8"/>
      <c r="J360" s="8"/>
      <c r="K360" s="8"/>
      <c r="L360" s="37"/>
      <c r="M360" s="6"/>
      <c r="N360" s="8"/>
      <c r="O360" s="37"/>
      <c r="P360" s="8"/>
      <c r="Q360" s="8"/>
      <c r="R360" s="8"/>
      <c r="S360" s="8"/>
      <c r="T360" s="8"/>
      <c r="U360" s="8"/>
      <c r="V360" s="8"/>
      <c r="W360" s="8"/>
      <c r="X360" s="8"/>
      <c r="Y360" s="8"/>
      <c r="Z360" s="8"/>
    </row>
    <row r="361" ht="87.75" customHeight="1">
      <c r="A361" s="6"/>
      <c r="B361" s="7"/>
      <c r="C361" s="6"/>
      <c r="D361" s="122"/>
      <c r="E361" s="122"/>
      <c r="F361" s="8"/>
      <c r="G361" s="8"/>
      <c r="H361" s="8"/>
      <c r="I361" s="8"/>
      <c r="J361" s="8"/>
      <c r="K361" s="8"/>
      <c r="L361" s="37"/>
      <c r="M361" s="6"/>
      <c r="N361" s="8"/>
      <c r="O361" s="37"/>
      <c r="P361" s="8"/>
      <c r="Q361" s="8"/>
      <c r="R361" s="8"/>
      <c r="S361" s="8"/>
      <c r="T361" s="8"/>
      <c r="U361" s="8"/>
      <c r="V361" s="8"/>
      <c r="W361" s="8"/>
      <c r="X361" s="8"/>
      <c r="Y361" s="8"/>
      <c r="Z361" s="8"/>
    </row>
    <row r="362" ht="87.75" customHeight="1">
      <c r="A362" s="6"/>
      <c r="B362" s="7"/>
      <c r="C362" s="6"/>
      <c r="D362" s="122"/>
      <c r="E362" s="122"/>
      <c r="F362" s="8"/>
      <c r="G362" s="8"/>
      <c r="H362" s="8"/>
      <c r="I362" s="8"/>
      <c r="J362" s="8"/>
      <c r="K362" s="8"/>
      <c r="L362" s="37"/>
      <c r="M362" s="6"/>
      <c r="N362" s="8"/>
      <c r="O362" s="37"/>
      <c r="P362" s="8"/>
      <c r="Q362" s="8"/>
      <c r="R362" s="8"/>
      <c r="S362" s="8"/>
      <c r="T362" s="8"/>
      <c r="U362" s="8"/>
      <c r="V362" s="8"/>
      <c r="W362" s="8"/>
      <c r="X362" s="8"/>
      <c r="Y362" s="8"/>
      <c r="Z362" s="8"/>
    </row>
    <row r="363" ht="87.75" customHeight="1">
      <c r="A363" s="6"/>
      <c r="B363" s="7"/>
      <c r="C363" s="6"/>
      <c r="D363" s="122"/>
      <c r="E363" s="122"/>
      <c r="F363" s="8"/>
      <c r="G363" s="8"/>
      <c r="H363" s="8"/>
      <c r="I363" s="8"/>
      <c r="J363" s="8"/>
      <c r="K363" s="8"/>
      <c r="L363" s="37"/>
      <c r="M363" s="6"/>
      <c r="N363" s="8"/>
      <c r="O363" s="37"/>
      <c r="P363" s="8"/>
      <c r="Q363" s="8"/>
      <c r="R363" s="8"/>
      <c r="S363" s="8"/>
      <c r="T363" s="8"/>
      <c r="U363" s="8"/>
      <c r="V363" s="8"/>
      <c r="W363" s="8"/>
      <c r="X363" s="8"/>
      <c r="Y363" s="8"/>
      <c r="Z363" s="8"/>
    </row>
    <row r="364" ht="87.75" customHeight="1">
      <c r="A364" s="6"/>
      <c r="B364" s="7"/>
      <c r="C364" s="6"/>
      <c r="D364" s="122"/>
      <c r="E364" s="122"/>
      <c r="F364" s="8"/>
      <c r="G364" s="8"/>
      <c r="H364" s="8"/>
      <c r="I364" s="8"/>
      <c r="J364" s="8"/>
      <c r="K364" s="8"/>
      <c r="L364" s="37"/>
      <c r="M364" s="6"/>
      <c r="N364" s="8"/>
      <c r="O364" s="37"/>
      <c r="P364" s="8"/>
      <c r="Q364" s="8"/>
      <c r="R364" s="8"/>
      <c r="S364" s="8"/>
      <c r="T364" s="8"/>
      <c r="U364" s="8"/>
      <c r="V364" s="8"/>
      <c r="W364" s="8"/>
      <c r="X364" s="8"/>
      <c r="Y364" s="8"/>
      <c r="Z364" s="8"/>
    </row>
    <row r="365" ht="87.75" customHeight="1">
      <c r="A365" s="6"/>
      <c r="B365" s="7"/>
      <c r="C365" s="6"/>
      <c r="D365" s="122"/>
      <c r="E365" s="122"/>
      <c r="F365" s="8"/>
      <c r="G365" s="8"/>
      <c r="H365" s="8"/>
      <c r="I365" s="8"/>
      <c r="J365" s="8"/>
      <c r="K365" s="8"/>
      <c r="L365" s="37"/>
      <c r="M365" s="6"/>
      <c r="N365" s="8"/>
      <c r="O365" s="37"/>
      <c r="P365" s="8"/>
      <c r="Q365" s="8"/>
      <c r="R365" s="8"/>
      <c r="S365" s="8"/>
      <c r="T365" s="8"/>
      <c r="U365" s="8"/>
      <c r="V365" s="8"/>
      <c r="W365" s="8"/>
      <c r="X365" s="8"/>
      <c r="Y365" s="8"/>
      <c r="Z365" s="8"/>
    </row>
    <row r="366" ht="87.75" customHeight="1">
      <c r="A366" s="6"/>
      <c r="B366" s="7"/>
      <c r="C366" s="6"/>
      <c r="D366" s="122"/>
      <c r="E366" s="122"/>
      <c r="F366" s="8"/>
      <c r="G366" s="8"/>
      <c r="H366" s="8"/>
      <c r="I366" s="8"/>
      <c r="J366" s="8"/>
      <c r="K366" s="8"/>
      <c r="L366" s="37"/>
      <c r="M366" s="6"/>
      <c r="N366" s="8"/>
      <c r="O366" s="37"/>
      <c r="P366" s="8"/>
      <c r="Q366" s="8"/>
      <c r="R366" s="8"/>
      <c r="S366" s="8"/>
      <c r="T366" s="8"/>
      <c r="U366" s="8"/>
      <c r="V366" s="8"/>
      <c r="W366" s="8"/>
      <c r="X366" s="8"/>
      <c r="Y366" s="8"/>
      <c r="Z366" s="8"/>
    </row>
    <row r="367" ht="87.75" customHeight="1">
      <c r="A367" s="6"/>
      <c r="B367" s="7"/>
      <c r="C367" s="6"/>
      <c r="D367" s="122"/>
      <c r="E367" s="122"/>
      <c r="F367" s="8"/>
      <c r="G367" s="8"/>
      <c r="H367" s="8"/>
      <c r="I367" s="8"/>
      <c r="J367" s="8"/>
      <c r="K367" s="8"/>
      <c r="L367" s="37"/>
      <c r="M367" s="6"/>
      <c r="N367" s="8"/>
      <c r="O367" s="37"/>
      <c r="P367" s="8"/>
      <c r="Q367" s="8"/>
      <c r="R367" s="8"/>
      <c r="S367" s="8"/>
      <c r="T367" s="8"/>
      <c r="U367" s="8"/>
      <c r="V367" s="8"/>
      <c r="W367" s="8"/>
      <c r="X367" s="8"/>
      <c r="Y367" s="8"/>
      <c r="Z367" s="8"/>
    </row>
    <row r="368" ht="87.75" customHeight="1">
      <c r="A368" s="6"/>
      <c r="B368" s="7"/>
      <c r="C368" s="6"/>
      <c r="D368" s="122"/>
      <c r="E368" s="122"/>
      <c r="F368" s="8"/>
      <c r="G368" s="8"/>
      <c r="H368" s="8"/>
      <c r="I368" s="8"/>
      <c r="J368" s="8"/>
      <c r="K368" s="8"/>
      <c r="L368" s="37"/>
      <c r="M368" s="6"/>
      <c r="N368" s="8"/>
      <c r="O368" s="37"/>
      <c r="P368" s="8"/>
      <c r="Q368" s="8"/>
      <c r="R368" s="8"/>
      <c r="S368" s="8"/>
      <c r="T368" s="8"/>
      <c r="U368" s="8"/>
      <c r="V368" s="8"/>
      <c r="W368" s="8"/>
      <c r="X368" s="8"/>
      <c r="Y368" s="8"/>
      <c r="Z368" s="8"/>
    </row>
    <row r="369" ht="87.75" customHeight="1">
      <c r="A369" s="6"/>
      <c r="B369" s="7"/>
      <c r="C369" s="6"/>
      <c r="D369" s="122"/>
      <c r="E369" s="122"/>
      <c r="F369" s="8"/>
      <c r="G369" s="8"/>
      <c r="H369" s="8"/>
      <c r="I369" s="8"/>
      <c r="J369" s="8"/>
      <c r="K369" s="8"/>
      <c r="L369" s="37"/>
      <c r="M369" s="6"/>
      <c r="N369" s="8"/>
      <c r="O369" s="37"/>
      <c r="P369" s="8"/>
      <c r="Q369" s="8"/>
      <c r="R369" s="8"/>
      <c r="S369" s="8"/>
      <c r="T369" s="8"/>
      <c r="U369" s="8"/>
      <c r="V369" s="8"/>
      <c r="W369" s="8"/>
      <c r="X369" s="8"/>
      <c r="Y369" s="8"/>
      <c r="Z369" s="8"/>
    </row>
    <row r="370" ht="87.75" customHeight="1">
      <c r="A370" s="6"/>
      <c r="B370" s="7"/>
      <c r="C370" s="6"/>
      <c r="D370" s="122"/>
      <c r="E370" s="122"/>
      <c r="F370" s="8"/>
      <c r="G370" s="8"/>
      <c r="H370" s="8"/>
      <c r="I370" s="8"/>
      <c r="J370" s="8"/>
      <c r="K370" s="8"/>
      <c r="L370" s="37"/>
      <c r="M370" s="6"/>
      <c r="N370" s="8"/>
      <c r="O370" s="37"/>
      <c r="P370" s="8"/>
      <c r="Q370" s="8"/>
      <c r="R370" s="8"/>
      <c r="S370" s="8"/>
      <c r="T370" s="8"/>
      <c r="U370" s="8"/>
      <c r="V370" s="8"/>
      <c r="W370" s="8"/>
      <c r="X370" s="8"/>
      <c r="Y370" s="8"/>
      <c r="Z370" s="8"/>
    </row>
    <row r="371" ht="87.75" customHeight="1">
      <c r="A371" s="6"/>
      <c r="B371" s="7"/>
      <c r="C371" s="6"/>
      <c r="D371" s="122"/>
      <c r="E371" s="122"/>
      <c r="F371" s="8"/>
      <c r="G371" s="8"/>
      <c r="H371" s="8"/>
      <c r="I371" s="8"/>
      <c r="J371" s="8"/>
      <c r="K371" s="8"/>
      <c r="L371" s="37"/>
      <c r="M371" s="6"/>
      <c r="N371" s="8"/>
      <c r="O371" s="37"/>
      <c r="P371" s="8"/>
      <c r="Q371" s="8"/>
      <c r="R371" s="8"/>
      <c r="S371" s="8"/>
      <c r="T371" s="8"/>
      <c r="U371" s="8"/>
      <c r="V371" s="8"/>
      <c r="W371" s="8"/>
      <c r="X371" s="8"/>
      <c r="Y371" s="8"/>
      <c r="Z371" s="8"/>
    </row>
    <row r="372" ht="87.75" customHeight="1">
      <c r="A372" s="6"/>
      <c r="B372" s="7"/>
      <c r="C372" s="6"/>
      <c r="D372" s="122"/>
      <c r="E372" s="122"/>
      <c r="F372" s="8"/>
      <c r="G372" s="8"/>
      <c r="H372" s="8"/>
      <c r="I372" s="8"/>
      <c r="J372" s="8"/>
      <c r="K372" s="8"/>
      <c r="L372" s="37"/>
      <c r="M372" s="6"/>
      <c r="N372" s="8"/>
      <c r="O372" s="37"/>
      <c r="P372" s="8"/>
      <c r="Q372" s="8"/>
      <c r="R372" s="8"/>
      <c r="S372" s="8"/>
      <c r="T372" s="8"/>
      <c r="U372" s="8"/>
      <c r="V372" s="8"/>
      <c r="W372" s="8"/>
      <c r="X372" s="8"/>
      <c r="Y372" s="8"/>
      <c r="Z372" s="8"/>
    </row>
    <row r="373" ht="87.75" customHeight="1">
      <c r="A373" s="6"/>
      <c r="B373" s="7"/>
      <c r="C373" s="6"/>
      <c r="D373" s="122"/>
      <c r="E373" s="122"/>
      <c r="F373" s="8"/>
      <c r="G373" s="8"/>
      <c r="H373" s="8"/>
      <c r="I373" s="8"/>
      <c r="J373" s="8"/>
      <c r="K373" s="8"/>
      <c r="L373" s="37"/>
      <c r="M373" s="6"/>
      <c r="N373" s="8"/>
      <c r="O373" s="37"/>
      <c r="P373" s="8"/>
      <c r="Q373" s="8"/>
      <c r="R373" s="8"/>
      <c r="S373" s="8"/>
      <c r="T373" s="8"/>
      <c r="U373" s="8"/>
      <c r="V373" s="8"/>
      <c r="W373" s="8"/>
      <c r="X373" s="8"/>
      <c r="Y373" s="8"/>
      <c r="Z373" s="8"/>
    </row>
    <row r="374" ht="87.75" customHeight="1">
      <c r="A374" s="6"/>
      <c r="B374" s="7"/>
      <c r="C374" s="6"/>
      <c r="D374" s="122"/>
      <c r="E374" s="122"/>
      <c r="F374" s="8"/>
      <c r="G374" s="8"/>
      <c r="H374" s="8"/>
      <c r="I374" s="8"/>
      <c r="J374" s="8"/>
      <c r="K374" s="8"/>
      <c r="L374" s="37"/>
      <c r="M374" s="6"/>
      <c r="N374" s="8"/>
      <c r="O374" s="37"/>
      <c r="P374" s="8"/>
      <c r="Q374" s="8"/>
      <c r="R374" s="8"/>
      <c r="S374" s="8"/>
      <c r="T374" s="8"/>
      <c r="U374" s="8"/>
      <c r="V374" s="8"/>
      <c r="W374" s="8"/>
      <c r="X374" s="8"/>
      <c r="Y374" s="8"/>
      <c r="Z374" s="8"/>
    </row>
    <row r="375" ht="87.75" customHeight="1">
      <c r="A375" s="6"/>
      <c r="B375" s="7"/>
      <c r="C375" s="6"/>
      <c r="D375" s="122"/>
      <c r="E375" s="122"/>
      <c r="F375" s="8"/>
      <c r="G375" s="8"/>
      <c r="H375" s="8"/>
      <c r="I375" s="8"/>
      <c r="J375" s="8"/>
      <c r="K375" s="8"/>
      <c r="L375" s="37"/>
      <c r="M375" s="6"/>
      <c r="N375" s="8"/>
      <c r="O375" s="37"/>
      <c r="P375" s="8"/>
      <c r="Q375" s="8"/>
      <c r="R375" s="8"/>
      <c r="S375" s="8"/>
      <c r="T375" s="8"/>
      <c r="U375" s="8"/>
      <c r="V375" s="8"/>
      <c r="W375" s="8"/>
      <c r="X375" s="8"/>
      <c r="Y375" s="8"/>
      <c r="Z375" s="8"/>
    </row>
    <row r="376" ht="87.75" customHeight="1">
      <c r="A376" s="6"/>
      <c r="B376" s="7"/>
      <c r="C376" s="6"/>
      <c r="D376" s="122"/>
      <c r="E376" s="122"/>
      <c r="F376" s="8"/>
      <c r="G376" s="8"/>
      <c r="H376" s="8"/>
      <c r="I376" s="8"/>
      <c r="J376" s="8"/>
      <c r="K376" s="8"/>
      <c r="L376" s="37"/>
      <c r="M376" s="6"/>
      <c r="N376" s="8"/>
      <c r="O376" s="37"/>
      <c r="P376" s="8"/>
      <c r="Q376" s="8"/>
      <c r="R376" s="8"/>
      <c r="S376" s="8"/>
      <c r="T376" s="8"/>
      <c r="U376" s="8"/>
      <c r="V376" s="8"/>
      <c r="W376" s="8"/>
      <c r="X376" s="8"/>
      <c r="Y376" s="8"/>
      <c r="Z376" s="8"/>
    </row>
    <row r="377" ht="87.75" customHeight="1">
      <c r="A377" s="6"/>
      <c r="B377" s="7"/>
      <c r="C377" s="6"/>
      <c r="D377" s="122"/>
      <c r="E377" s="122"/>
      <c r="F377" s="8"/>
      <c r="G377" s="8"/>
      <c r="H377" s="8"/>
      <c r="I377" s="8"/>
      <c r="J377" s="8"/>
      <c r="K377" s="8"/>
      <c r="L377" s="37"/>
      <c r="M377" s="6"/>
      <c r="N377" s="8"/>
      <c r="O377" s="37"/>
      <c r="P377" s="8"/>
      <c r="Q377" s="8"/>
      <c r="R377" s="8"/>
      <c r="S377" s="8"/>
      <c r="T377" s="8"/>
      <c r="U377" s="8"/>
      <c r="V377" s="8"/>
      <c r="W377" s="8"/>
      <c r="X377" s="8"/>
      <c r="Y377" s="8"/>
      <c r="Z377" s="8"/>
    </row>
    <row r="378" ht="87.75" customHeight="1">
      <c r="A378" s="6"/>
      <c r="B378" s="7"/>
      <c r="C378" s="6"/>
      <c r="D378" s="122"/>
      <c r="E378" s="122"/>
      <c r="F378" s="8"/>
      <c r="G378" s="8"/>
      <c r="H378" s="8"/>
      <c r="I378" s="8"/>
      <c r="J378" s="8"/>
      <c r="K378" s="8"/>
      <c r="L378" s="37"/>
      <c r="M378" s="6"/>
      <c r="N378" s="8"/>
      <c r="O378" s="37"/>
      <c r="P378" s="8"/>
      <c r="Q378" s="8"/>
      <c r="R378" s="8"/>
      <c r="S378" s="8"/>
      <c r="T378" s="8"/>
      <c r="U378" s="8"/>
      <c r="V378" s="8"/>
      <c r="W378" s="8"/>
      <c r="X378" s="8"/>
      <c r="Y378" s="8"/>
      <c r="Z378" s="8"/>
    </row>
    <row r="379" ht="87.75" customHeight="1">
      <c r="A379" s="6"/>
      <c r="B379" s="7"/>
      <c r="C379" s="6"/>
      <c r="D379" s="122"/>
      <c r="E379" s="122"/>
      <c r="F379" s="8"/>
      <c r="G379" s="8"/>
      <c r="H379" s="8"/>
      <c r="I379" s="8"/>
      <c r="J379" s="8"/>
      <c r="K379" s="8"/>
      <c r="L379" s="37"/>
      <c r="M379" s="6"/>
      <c r="N379" s="8"/>
      <c r="O379" s="37"/>
      <c r="P379" s="8"/>
      <c r="Q379" s="8"/>
      <c r="R379" s="8"/>
      <c r="S379" s="8"/>
      <c r="T379" s="8"/>
      <c r="U379" s="8"/>
      <c r="V379" s="8"/>
      <c r="W379" s="8"/>
      <c r="X379" s="8"/>
      <c r="Y379" s="8"/>
      <c r="Z379" s="8"/>
    </row>
    <row r="380" ht="87.75" customHeight="1">
      <c r="A380" s="6"/>
      <c r="B380" s="7"/>
      <c r="C380" s="6"/>
      <c r="D380" s="122"/>
      <c r="E380" s="122"/>
      <c r="F380" s="8"/>
      <c r="G380" s="8"/>
      <c r="H380" s="8"/>
      <c r="I380" s="8"/>
      <c r="J380" s="8"/>
      <c r="K380" s="8"/>
      <c r="L380" s="37"/>
      <c r="M380" s="6"/>
      <c r="N380" s="8"/>
      <c r="O380" s="37"/>
      <c r="P380" s="8"/>
      <c r="Q380" s="8"/>
      <c r="R380" s="8"/>
      <c r="S380" s="8"/>
      <c r="T380" s="8"/>
      <c r="U380" s="8"/>
      <c r="V380" s="8"/>
      <c r="W380" s="8"/>
      <c r="X380" s="8"/>
      <c r="Y380" s="8"/>
      <c r="Z380" s="8"/>
    </row>
    <row r="381" ht="87.75" customHeight="1">
      <c r="A381" s="6"/>
      <c r="B381" s="7"/>
      <c r="C381" s="6"/>
      <c r="D381" s="122"/>
      <c r="E381" s="122"/>
      <c r="F381" s="8"/>
      <c r="G381" s="8"/>
      <c r="H381" s="8"/>
      <c r="I381" s="8"/>
      <c r="J381" s="8"/>
      <c r="K381" s="8"/>
      <c r="L381" s="37"/>
      <c r="M381" s="6"/>
      <c r="N381" s="8"/>
      <c r="O381" s="37"/>
      <c r="P381" s="8"/>
      <c r="Q381" s="8"/>
      <c r="R381" s="8"/>
      <c r="S381" s="8"/>
      <c r="T381" s="8"/>
      <c r="U381" s="8"/>
      <c r="V381" s="8"/>
      <c r="W381" s="8"/>
      <c r="X381" s="8"/>
      <c r="Y381" s="8"/>
      <c r="Z381" s="8"/>
    </row>
    <row r="382" ht="87.75" customHeight="1">
      <c r="A382" s="6"/>
      <c r="B382" s="7"/>
      <c r="C382" s="6"/>
      <c r="D382" s="122"/>
      <c r="E382" s="122"/>
      <c r="F382" s="8"/>
      <c r="G382" s="8"/>
      <c r="H382" s="8"/>
      <c r="I382" s="8"/>
      <c r="J382" s="8"/>
      <c r="K382" s="8"/>
      <c r="L382" s="37"/>
      <c r="M382" s="6"/>
      <c r="N382" s="8"/>
      <c r="O382" s="37"/>
      <c r="P382" s="8"/>
      <c r="Q382" s="8"/>
      <c r="R382" s="8"/>
      <c r="S382" s="8"/>
      <c r="T382" s="8"/>
      <c r="U382" s="8"/>
      <c r="V382" s="8"/>
      <c r="W382" s="8"/>
      <c r="X382" s="8"/>
      <c r="Y382" s="8"/>
      <c r="Z382" s="8"/>
    </row>
    <row r="383" ht="87.75" customHeight="1">
      <c r="A383" s="6"/>
      <c r="B383" s="7"/>
      <c r="C383" s="6"/>
      <c r="D383" s="122"/>
      <c r="E383" s="122"/>
      <c r="F383" s="8"/>
      <c r="G383" s="8"/>
      <c r="H383" s="8"/>
      <c r="I383" s="8"/>
      <c r="J383" s="8"/>
      <c r="K383" s="8"/>
      <c r="L383" s="37"/>
      <c r="M383" s="6"/>
      <c r="N383" s="8"/>
      <c r="O383" s="37"/>
      <c r="P383" s="8"/>
      <c r="Q383" s="8"/>
      <c r="R383" s="8"/>
      <c r="S383" s="8"/>
      <c r="T383" s="8"/>
      <c r="U383" s="8"/>
      <c r="V383" s="8"/>
      <c r="W383" s="8"/>
      <c r="X383" s="8"/>
      <c r="Y383" s="8"/>
      <c r="Z383" s="8"/>
    </row>
    <row r="384" ht="87.75" customHeight="1">
      <c r="A384" s="6"/>
      <c r="B384" s="7"/>
      <c r="C384" s="6"/>
      <c r="D384" s="122"/>
      <c r="E384" s="122"/>
      <c r="F384" s="8"/>
      <c r="G384" s="8"/>
      <c r="H384" s="8"/>
      <c r="I384" s="8"/>
      <c r="J384" s="8"/>
      <c r="K384" s="8"/>
      <c r="L384" s="37"/>
      <c r="M384" s="6"/>
      <c r="N384" s="8"/>
      <c r="O384" s="37"/>
      <c r="P384" s="8"/>
      <c r="Q384" s="8"/>
      <c r="R384" s="8"/>
      <c r="S384" s="8"/>
      <c r="T384" s="8"/>
      <c r="U384" s="8"/>
      <c r="V384" s="8"/>
      <c r="W384" s="8"/>
      <c r="X384" s="8"/>
      <c r="Y384" s="8"/>
      <c r="Z384" s="8"/>
    </row>
    <row r="385" ht="87.75" customHeight="1">
      <c r="A385" s="6"/>
      <c r="B385" s="7"/>
      <c r="C385" s="6"/>
      <c r="D385" s="122"/>
      <c r="E385" s="122"/>
      <c r="F385" s="8"/>
      <c r="G385" s="8"/>
      <c r="H385" s="8"/>
      <c r="I385" s="8"/>
      <c r="J385" s="8"/>
      <c r="K385" s="8"/>
      <c r="L385" s="37"/>
      <c r="M385" s="6"/>
      <c r="N385" s="8"/>
      <c r="O385" s="37"/>
      <c r="P385" s="8"/>
      <c r="Q385" s="8"/>
      <c r="R385" s="8"/>
      <c r="S385" s="8"/>
      <c r="T385" s="8"/>
      <c r="U385" s="8"/>
      <c r="V385" s="8"/>
      <c r="W385" s="8"/>
      <c r="X385" s="8"/>
      <c r="Y385" s="8"/>
      <c r="Z385" s="8"/>
    </row>
    <row r="386" ht="87.75" customHeight="1">
      <c r="A386" s="6"/>
      <c r="B386" s="7"/>
      <c r="C386" s="6"/>
      <c r="D386" s="122"/>
      <c r="E386" s="122"/>
      <c r="F386" s="8"/>
      <c r="G386" s="8"/>
      <c r="H386" s="8"/>
      <c r="I386" s="8"/>
      <c r="J386" s="8"/>
      <c r="K386" s="8"/>
      <c r="L386" s="37"/>
      <c r="M386" s="6"/>
      <c r="N386" s="8"/>
      <c r="O386" s="37"/>
      <c r="P386" s="8"/>
      <c r="Q386" s="8"/>
      <c r="R386" s="8"/>
      <c r="S386" s="8"/>
      <c r="T386" s="8"/>
      <c r="U386" s="8"/>
      <c r="V386" s="8"/>
      <c r="W386" s="8"/>
      <c r="X386" s="8"/>
      <c r="Y386" s="8"/>
      <c r="Z386" s="8"/>
    </row>
    <row r="387" ht="87.75" customHeight="1">
      <c r="A387" s="6"/>
      <c r="B387" s="7"/>
      <c r="C387" s="6"/>
      <c r="D387" s="122"/>
      <c r="E387" s="122"/>
      <c r="F387" s="8"/>
      <c r="G387" s="8"/>
      <c r="H387" s="8"/>
      <c r="I387" s="8"/>
      <c r="J387" s="8"/>
      <c r="K387" s="8"/>
      <c r="L387" s="37"/>
      <c r="M387" s="6"/>
      <c r="N387" s="8"/>
      <c r="O387" s="37"/>
      <c r="P387" s="8"/>
      <c r="Q387" s="8"/>
      <c r="R387" s="8"/>
      <c r="S387" s="8"/>
      <c r="T387" s="8"/>
      <c r="U387" s="8"/>
      <c r="V387" s="8"/>
      <c r="W387" s="8"/>
      <c r="X387" s="8"/>
      <c r="Y387" s="8"/>
      <c r="Z387" s="8"/>
    </row>
    <row r="388" ht="87.75" customHeight="1">
      <c r="A388" s="6"/>
      <c r="B388" s="7"/>
      <c r="C388" s="6"/>
      <c r="D388" s="122"/>
      <c r="E388" s="122"/>
      <c r="F388" s="8"/>
      <c r="G388" s="8"/>
      <c r="H388" s="8"/>
      <c r="I388" s="8"/>
      <c r="J388" s="8"/>
      <c r="K388" s="8"/>
      <c r="L388" s="37"/>
      <c r="M388" s="6"/>
      <c r="N388" s="8"/>
      <c r="O388" s="37"/>
      <c r="P388" s="8"/>
      <c r="Q388" s="8"/>
      <c r="R388" s="8"/>
      <c r="S388" s="8"/>
      <c r="T388" s="8"/>
      <c r="U388" s="8"/>
      <c r="V388" s="8"/>
      <c r="W388" s="8"/>
      <c r="X388" s="8"/>
      <c r="Y388" s="8"/>
      <c r="Z388" s="8"/>
    </row>
    <row r="389" ht="87.75" customHeight="1">
      <c r="A389" s="6"/>
      <c r="B389" s="7"/>
      <c r="C389" s="6"/>
      <c r="D389" s="122"/>
      <c r="E389" s="122"/>
      <c r="F389" s="8"/>
      <c r="G389" s="8"/>
      <c r="H389" s="8"/>
      <c r="I389" s="8"/>
      <c r="J389" s="8"/>
      <c r="K389" s="8"/>
      <c r="L389" s="37"/>
      <c r="M389" s="6"/>
      <c r="N389" s="8"/>
      <c r="O389" s="37"/>
      <c r="P389" s="8"/>
      <c r="Q389" s="8"/>
      <c r="R389" s="8"/>
      <c r="S389" s="8"/>
      <c r="T389" s="8"/>
      <c r="U389" s="8"/>
      <c r="V389" s="8"/>
      <c r="W389" s="8"/>
      <c r="X389" s="8"/>
      <c r="Y389" s="8"/>
      <c r="Z389" s="8"/>
    </row>
    <row r="390" ht="87.75" customHeight="1">
      <c r="A390" s="6"/>
      <c r="B390" s="7"/>
      <c r="C390" s="6"/>
      <c r="D390" s="122"/>
      <c r="E390" s="122"/>
      <c r="F390" s="8"/>
      <c r="G390" s="8"/>
      <c r="H390" s="8"/>
      <c r="I390" s="8"/>
      <c r="J390" s="8"/>
      <c r="K390" s="8"/>
      <c r="L390" s="37"/>
      <c r="M390" s="6"/>
      <c r="N390" s="8"/>
      <c r="O390" s="37"/>
      <c r="P390" s="8"/>
      <c r="Q390" s="8"/>
      <c r="R390" s="8"/>
      <c r="S390" s="8"/>
      <c r="T390" s="8"/>
      <c r="U390" s="8"/>
      <c r="V390" s="8"/>
      <c r="W390" s="8"/>
      <c r="X390" s="8"/>
      <c r="Y390" s="8"/>
      <c r="Z390" s="8"/>
    </row>
    <row r="391" ht="87.75" customHeight="1">
      <c r="A391" s="6"/>
      <c r="B391" s="7"/>
      <c r="C391" s="6"/>
      <c r="D391" s="122"/>
      <c r="E391" s="122"/>
      <c r="F391" s="8"/>
      <c r="G391" s="8"/>
      <c r="H391" s="8"/>
      <c r="I391" s="8"/>
      <c r="J391" s="8"/>
      <c r="K391" s="8"/>
      <c r="L391" s="37"/>
      <c r="M391" s="6"/>
      <c r="N391" s="8"/>
      <c r="O391" s="37"/>
      <c r="P391" s="8"/>
      <c r="Q391" s="8"/>
      <c r="R391" s="8"/>
      <c r="S391" s="8"/>
      <c r="T391" s="8"/>
      <c r="U391" s="8"/>
      <c r="V391" s="8"/>
      <c r="W391" s="8"/>
      <c r="X391" s="8"/>
      <c r="Y391" s="8"/>
      <c r="Z391" s="8"/>
    </row>
    <row r="392" ht="87.75" customHeight="1">
      <c r="A392" s="6"/>
      <c r="B392" s="7"/>
      <c r="C392" s="6"/>
      <c r="D392" s="122"/>
      <c r="E392" s="122"/>
      <c r="F392" s="8"/>
      <c r="G392" s="8"/>
      <c r="H392" s="8"/>
      <c r="I392" s="8"/>
      <c r="J392" s="8"/>
      <c r="K392" s="8"/>
      <c r="L392" s="37"/>
      <c r="M392" s="6"/>
      <c r="N392" s="8"/>
      <c r="O392" s="37"/>
      <c r="P392" s="8"/>
      <c r="Q392" s="8"/>
      <c r="R392" s="8"/>
      <c r="S392" s="8"/>
      <c r="T392" s="8"/>
      <c r="U392" s="8"/>
      <c r="V392" s="8"/>
      <c r="W392" s="8"/>
      <c r="X392" s="8"/>
      <c r="Y392" s="8"/>
      <c r="Z392" s="8"/>
    </row>
    <row r="393" ht="87.75" customHeight="1">
      <c r="A393" s="6"/>
      <c r="B393" s="7"/>
      <c r="C393" s="6"/>
      <c r="D393" s="122"/>
      <c r="E393" s="122"/>
      <c r="F393" s="8"/>
      <c r="G393" s="8"/>
      <c r="H393" s="8"/>
      <c r="I393" s="8"/>
      <c r="J393" s="8"/>
      <c r="K393" s="8"/>
      <c r="L393" s="37"/>
      <c r="M393" s="6"/>
      <c r="N393" s="8"/>
      <c r="O393" s="37"/>
      <c r="P393" s="8"/>
      <c r="Q393" s="8"/>
      <c r="R393" s="8"/>
      <c r="S393" s="8"/>
      <c r="T393" s="8"/>
      <c r="U393" s="8"/>
      <c r="V393" s="8"/>
      <c r="W393" s="8"/>
      <c r="X393" s="8"/>
      <c r="Y393" s="8"/>
      <c r="Z393" s="8"/>
    </row>
    <row r="394" ht="87.75" customHeight="1">
      <c r="A394" s="6"/>
      <c r="B394" s="7"/>
      <c r="C394" s="6"/>
      <c r="D394" s="122"/>
      <c r="E394" s="122"/>
      <c r="F394" s="8"/>
      <c r="G394" s="8"/>
      <c r="H394" s="8"/>
      <c r="I394" s="8"/>
      <c r="J394" s="8"/>
      <c r="K394" s="8"/>
      <c r="L394" s="37"/>
      <c r="M394" s="6"/>
      <c r="N394" s="8"/>
      <c r="O394" s="37"/>
      <c r="P394" s="8"/>
      <c r="Q394" s="8"/>
      <c r="R394" s="8"/>
      <c r="S394" s="8"/>
      <c r="T394" s="8"/>
      <c r="U394" s="8"/>
      <c r="V394" s="8"/>
      <c r="W394" s="8"/>
      <c r="X394" s="8"/>
      <c r="Y394" s="8"/>
      <c r="Z394" s="8"/>
    </row>
    <row r="395" ht="87.75" customHeight="1">
      <c r="A395" s="6"/>
      <c r="B395" s="7"/>
      <c r="C395" s="6"/>
      <c r="D395" s="122"/>
      <c r="E395" s="122"/>
      <c r="F395" s="8"/>
      <c r="G395" s="8"/>
      <c r="H395" s="8"/>
      <c r="I395" s="8"/>
      <c r="J395" s="8"/>
      <c r="K395" s="8"/>
      <c r="L395" s="37"/>
      <c r="M395" s="6"/>
      <c r="N395" s="8"/>
      <c r="O395" s="37"/>
      <c r="P395" s="8"/>
      <c r="Q395" s="8"/>
      <c r="R395" s="8"/>
      <c r="S395" s="8"/>
      <c r="T395" s="8"/>
      <c r="U395" s="8"/>
      <c r="V395" s="8"/>
      <c r="W395" s="8"/>
      <c r="X395" s="8"/>
      <c r="Y395" s="8"/>
      <c r="Z395" s="8"/>
    </row>
    <row r="396" ht="87.75" customHeight="1">
      <c r="A396" s="6"/>
      <c r="B396" s="7"/>
      <c r="C396" s="6"/>
      <c r="D396" s="122"/>
      <c r="E396" s="122"/>
      <c r="F396" s="8"/>
      <c r="G396" s="8"/>
      <c r="H396" s="8"/>
      <c r="I396" s="8"/>
      <c r="J396" s="8"/>
      <c r="K396" s="8"/>
      <c r="L396" s="37"/>
      <c r="M396" s="6"/>
      <c r="N396" s="8"/>
      <c r="O396" s="37"/>
      <c r="P396" s="8"/>
      <c r="Q396" s="8"/>
      <c r="R396" s="8"/>
      <c r="S396" s="8"/>
      <c r="T396" s="8"/>
      <c r="U396" s="8"/>
      <c r="V396" s="8"/>
      <c r="W396" s="8"/>
      <c r="X396" s="8"/>
      <c r="Y396" s="8"/>
      <c r="Z396" s="8"/>
    </row>
    <row r="397" ht="87.75" customHeight="1">
      <c r="A397" s="6"/>
      <c r="B397" s="7"/>
      <c r="C397" s="6"/>
      <c r="D397" s="122"/>
      <c r="E397" s="122"/>
      <c r="F397" s="8"/>
      <c r="G397" s="8"/>
      <c r="H397" s="8"/>
      <c r="I397" s="8"/>
      <c r="J397" s="8"/>
      <c r="K397" s="8"/>
      <c r="L397" s="37"/>
      <c r="M397" s="6"/>
      <c r="N397" s="8"/>
      <c r="O397" s="37"/>
      <c r="P397" s="8"/>
      <c r="Q397" s="8"/>
      <c r="R397" s="8"/>
      <c r="S397" s="8"/>
      <c r="T397" s="8"/>
      <c r="U397" s="8"/>
      <c r="V397" s="8"/>
      <c r="W397" s="8"/>
      <c r="X397" s="8"/>
      <c r="Y397" s="8"/>
      <c r="Z397" s="8"/>
    </row>
    <row r="398" ht="87.75" customHeight="1">
      <c r="A398" s="6"/>
      <c r="B398" s="7"/>
      <c r="C398" s="6"/>
      <c r="D398" s="122"/>
      <c r="E398" s="122"/>
      <c r="F398" s="8"/>
      <c r="G398" s="8"/>
      <c r="H398" s="8"/>
      <c r="I398" s="8"/>
      <c r="J398" s="8"/>
      <c r="K398" s="8"/>
      <c r="L398" s="37"/>
      <c r="M398" s="6"/>
      <c r="N398" s="8"/>
      <c r="O398" s="37"/>
      <c r="P398" s="8"/>
      <c r="Q398" s="8"/>
      <c r="R398" s="8"/>
      <c r="S398" s="8"/>
      <c r="T398" s="8"/>
      <c r="U398" s="8"/>
      <c r="V398" s="8"/>
      <c r="W398" s="8"/>
      <c r="X398" s="8"/>
      <c r="Y398" s="8"/>
      <c r="Z398" s="8"/>
    </row>
    <row r="399" ht="87.75" customHeight="1">
      <c r="A399" s="6"/>
      <c r="B399" s="7"/>
      <c r="C399" s="6"/>
      <c r="D399" s="122"/>
      <c r="E399" s="122"/>
      <c r="F399" s="8"/>
      <c r="G399" s="8"/>
      <c r="H399" s="8"/>
      <c r="I399" s="8"/>
      <c r="J399" s="8"/>
      <c r="K399" s="8"/>
      <c r="L399" s="37"/>
      <c r="M399" s="6"/>
      <c r="N399" s="8"/>
      <c r="O399" s="37"/>
      <c r="P399" s="8"/>
      <c r="Q399" s="8"/>
      <c r="R399" s="8"/>
      <c r="S399" s="8"/>
      <c r="T399" s="8"/>
      <c r="U399" s="8"/>
      <c r="V399" s="8"/>
      <c r="W399" s="8"/>
      <c r="X399" s="8"/>
      <c r="Y399" s="8"/>
      <c r="Z399" s="8"/>
    </row>
    <row r="400" ht="87.75" customHeight="1">
      <c r="A400" s="6"/>
      <c r="B400" s="7"/>
      <c r="C400" s="6"/>
      <c r="D400" s="122"/>
      <c r="E400" s="122"/>
      <c r="F400" s="8"/>
      <c r="G400" s="8"/>
      <c r="H400" s="8"/>
      <c r="I400" s="8"/>
      <c r="J400" s="8"/>
      <c r="K400" s="8"/>
      <c r="L400" s="37"/>
      <c r="M400" s="6"/>
      <c r="N400" s="8"/>
      <c r="O400" s="37"/>
      <c r="P400" s="8"/>
      <c r="Q400" s="8"/>
      <c r="R400" s="8"/>
      <c r="S400" s="8"/>
      <c r="T400" s="8"/>
      <c r="U400" s="8"/>
      <c r="V400" s="8"/>
      <c r="W400" s="8"/>
      <c r="X400" s="8"/>
      <c r="Y400" s="8"/>
      <c r="Z400" s="8"/>
    </row>
    <row r="401" ht="87.75" customHeight="1">
      <c r="A401" s="6"/>
      <c r="B401" s="7"/>
      <c r="C401" s="6"/>
      <c r="D401" s="122"/>
      <c r="E401" s="122"/>
      <c r="F401" s="8"/>
      <c r="G401" s="8"/>
      <c r="H401" s="8"/>
      <c r="I401" s="8"/>
      <c r="J401" s="8"/>
      <c r="K401" s="8"/>
      <c r="L401" s="37"/>
      <c r="M401" s="6"/>
      <c r="N401" s="8"/>
      <c r="O401" s="37"/>
      <c r="P401" s="8"/>
      <c r="Q401" s="8"/>
      <c r="R401" s="8"/>
      <c r="S401" s="8"/>
      <c r="T401" s="8"/>
      <c r="U401" s="8"/>
      <c r="V401" s="8"/>
      <c r="W401" s="8"/>
      <c r="X401" s="8"/>
      <c r="Y401" s="8"/>
      <c r="Z401" s="8"/>
    </row>
    <row r="402" ht="87.75" customHeight="1">
      <c r="A402" s="6"/>
      <c r="B402" s="7"/>
      <c r="C402" s="6"/>
      <c r="D402" s="122"/>
      <c r="E402" s="122"/>
      <c r="F402" s="8"/>
      <c r="G402" s="8"/>
      <c r="H402" s="8"/>
      <c r="I402" s="8"/>
      <c r="J402" s="8"/>
      <c r="K402" s="8"/>
      <c r="L402" s="37"/>
      <c r="M402" s="6"/>
      <c r="N402" s="8"/>
      <c r="O402" s="37"/>
      <c r="P402" s="8"/>
      <c r="Q402" s="8"/>
      <c r="R402" s="8"/>
      <c r="S402" s="8"/>
      <c r="T402" s="8"/>
      <c r="U402" s="8"/>
      <c r="V402" s="8"/>
      <c r="W402" s="8"/>
      <c r="X402" s="8"/>
      <c r="Y402" s="8"/>
      <c r="Z402" s="8"/>
    </row>
    <row r="403" ht="87.75" customHeight="1">
      <c r="A403" s="6"/>
      <c r="B403" s="7"/>
      <c r="C403" s="6"/>
      <c r="D403" s="122"/>
      <c r="E403" s="122"/>
      <c r="F403" s="8"/>
      <c r="G403" s="8"/>
      <c r="H403" s="8"/>
      <c r="I403" s="8"/>
      <c r="J403" s="8"/>
      <c r="K403" s="8"/>
      <c r="L403" s="37"/>
      <c r="M403" s="6"/>
      <c r="N403" s="8"/>
      <c r="O403" s="37"/>
      <c r="P403" s="8"/>
      <c r="Q403" s="8"/>
      <c r="R403" s="8"/>
      <c r="S403" s="8"/>
      <c r="T403" s="8"/>
      <c r="U403" s="8"/>
      <c r="V403" s="8"/>
      <c r="W403" s="8"/>
      <c r="X403" s="8"/>
      <c r="Y403" s="8"/>
      <c r="Z403" s="8"/>
    </row>
    <row r="404" ht="87.75" customHeight="1">
      <c r="A404" s="6"/>
      <c r="B404" s="7"/>
      <c r="C404" s="6"/>
      <c r="D404" s="122"/>
      <c r="E404" s="122"/>
      <c r="F404" s="8"/>
      <c r="G404" s="8"/>
      <c r="H404" s="8"/>
      <c r="I404" s="8"/>
      <c r="J404" s="8"/>
      <c r="K404" s="8"/>
      <c r="L404" s="37"/>
      <c r="M404" s="6"/>
      <c r="N404" s="8"/>
      <c r="O404" s="37"/>
      <c r="P404" s="8"/>
      <c r="Q404" s="8"/>
      <c r="R404" s="8"/>
      <c r="S404" s="8"/>
      <c r="T404" s="8"/>
      <c r="U404" s="8"/>
      <c r="V404" s="8"/>
      <c r="W404" s="8"/>
      <c r="X404" s="8"/>
      <c r="Y404" s="8"/>
      <c r="Z404" s="8"/>
    </row>
    <row r="405" ht="87.75" customHeight="1">
      <c r="A405" s="6"/>
      <c r="B405" s="7"/>
      <c r="C405" s="6"/>
      <c r="D405" s="122"/>
      <c r="E405" s="122"/>
      <c r="F405" s="8"/>
      <c r="G405" s="8"/>
      <c r="H405" s="8"/>
      <c r="I405" s="8"/>
      <c r="J405" s="8"/>
      <c r="K405" s="8"/>
      <c r="L405" s="37"/>
      <c r="M405" s="6"/>
      <c r="N405" s="8"/>
      <c r="O405" s="37"/>
      <c r="P405" s="8"/>
      <c r="Q405" s="8"/>
      <c r="R405" s="8"/>
      <c r="S405" s="8"/>
      <c r="T405" s="8"/>
      <c r="U405" s="8"/>
      <c r="V405" s="8"/>
      <c r="W405" s="8"/>
      <c r="X405" s="8"/>
      <c r="Y405" s="8"/>
      <c r="Z405" s="8"/>
    </row>
    <row r="406" ht="87.75" customHeight="1">
      <c r="A406" s="6"/>
      <c r="B406" s="7"/>
      <c r="C406" s="6"/>
      <c r="D406" s="122"/>
      <c r="E406" s="122"/>
      <c r="F406" s="8"/>
      <c r="G406" s="8"/>
      <c r="H406" s="8"/>
      <c r="I406" s="8"/>
      <c r="J406" s="8"/>
      <c r="K406" s="8"/>
      <c r="L406" s="37"/>
      <c r="M406" s="6"/>
      <c r="N406" s="8"/>
      <c r="O406" s="37"/>
      <c r="P406" s="8"/>
      <c r="Q406" s="8"/>
      <c r="R406" s="8"/>
      <c r="S406" s="8"/>
      <c r="T406" s="8"/>
      <c r="U406" s="8"/>
      <c r="V406" s="8"/>
      <c r="W406" s="8"/>
      <c r="X406" s="8"/>
      <c r="Y406" s="8"/>
      <c r="Z406" s="8"/>
    </row>
    <row r="407" ht="87.75" customHeight="1">
      <c r="A407" s="6"/>
      <c r="B407" s="7"/>
      <c r="C407" s="6"/>
      <c r="D407" s="122"/>
      <c r="E407" s="122"/>
      <c r="F407" s="8"/>
      <c r="G407" s="8"/>
      <c r="H407" s="8"/>
      <c r="I407" s="8"/>
      <c r="J407" s="8"/>
      <c r="K407" s="8"/>
      <c r="L407" s="37"/>
      <c r="M407" s="6"/>
      <c r="N407" s="8"/>
      <c r="O407" s="37"/>
      <c r="P407" s="8"/>
      <c r="Q407" s="8"/>
      <c r="R407" s="8"/>
      <c r="S407" s="8"/>
      <c r="T407" s="8"/>
      <c r="U407" s="8"/>
      <c r="V407" s="8"/>
      <c r="W407" s="8"/>
      <c r="X407" s="8"/>
      <c r="Y407" s="8"/>
      <c r="Z407" s="8"/>
    </row>
    <row r="408" ht="87.75" customHeight="1">
      <c r="A408" s="6"/>
      <c r="B408" s="7"/>
      <c r="C408" s="6"/>
      <c r="D408" s="122"/>
      <c r="E408" s="122"/>
      <c r="F408" s="8"/>
      <c r="G408" s="8"/>
      <c r="H408" s="8"/>
      <c r="I408" s="8"/>
      <c r="J408" s="8"/>
      <c r="K408" s="8"/>
      <c r="L408" s="37"/>
      <c r="M408" s="6"/>
      <c r="N408" s="8"/>
      <c r="O408" s="37"/>
      <c r="P408" s="8"/>
      <c r="Q408" s="8"/>
      <c r="R408" s="8"/>
      <c r="S408" s="8"/>
      <c r="T408" s="8"/>
      <c r="U408" s="8"/>
      <c r="V408" s="8"/>
      <c r="W408" s="8"/>
      <c r="X408" s="8"/>
      <c r="Y408" s="8"/>
      <c r="Z408" s="8"/>
    </row>
    <row r="409" ht="87.75" customHeight="1">
      <c r="A409" s="6"/>
      <c r="B409" s="7"/>
      <c r="C409" s="6"/>
      <c r="D409" s="122"/>
      <c r="E409" s="122"/>
      <c r="F409" s="8"/>
      <c r="G409" s="8"/>
      <c r="H409" s="8"/>
      <c r="I409" s="8"/>
      <c r="J409" s="8"/>
      <c r="K409" s="8"/>
      <c r="L409" s="37"/>
      <c r="M409" s="6"/>
      <c r="N409" s="8"/>
      <c r="O409" s="37"/>
      <c r="P409" s="8"/>
      <c r="Q409" s="8"/>
      <c r="R409" s="8"/>
      <c r="S409" s="8"/>
      <c r="T409" s="8"/>
      <c r="U409" s="8"/>
      <c r="V409" s="8"/>
      <c r="W409" s="8"/>
      <c r="X409" s="8"/>
      <c r="Y409" s="8"/>
      <c r="Z409" s="8"/>
    </row>
    <row r="410" ht="87.75" customHeight="1">
      <c r="A410" s="6"/>
      <c r="B410" s="7"/>
      <c r="C410" s="6"/>
      <c r="D410" s="122"/>
      <c r="E410" s="122"/>
      <c r="F410" s="8"/>
      <c r="G410" s="8"/>
      <c r="H410" s="8"/>
      <c r="I410" s="8"/>
      <c r="J410" s="8"/>
      <c r="K410" s="8"/>
      <c r="L410" s="37"/>
      <c r="M410" s="6"/>
      <c r="N410" s="8"/>
      <c r="O410" s="37"/>
      <c r="P410" s="8"/>
      <c r="Q410" s="8"/>
      <c r="R410" s="8"/>
      <c r="S410" s="8"/>
      <c r="T410" s="8"/>
      <c r="U410" s="8"/>
      <c r="V410" s="8"/>
      <c r="W410" s="8"/>
      <c r="X410" s="8"/>
      <c r="Y410" s="8"/>
      <c r="Z410" s="8"/>
    </row>
    <row r="411" ht="87.75" customHeight="1">
      <c r="A411" s="6"/>
      <c r="B411" s="7"/>
      <c r="C411" s="6"/>
      <c r="D411" s="122"/>
      <c r="E411" s="122"/>
      <c r="F411" s="8"/>
      <c r="G411" s="8"/>
      <c r="H411" s="8"/>
      <c r="I411" s="8"/>
      <c r="J411" s="8"/>
      <c r="K411" s="8"/>
      <c r="L411" s="37"/>
      <c r="M411" s="6"/>
      <c r="N411" s="8"/>
      <c r="O411" s="37"/>
      <c r="P411" s="8"/>
      <c r="Q411" s="8"/>
      <c r="R411" s="8"/>
      <c r="S411" s="8"/>
      <c r="T411" s="8"/>
      <c r="U411" s="8"/>
      <c r="V411" s="8"/>
      <c r="W411" s="8"/>
      <c r="X411" s="8"/>
      <c r="Y411" s="8"/>
      <c r="Z411" s="8"/>
    </row>
    <row r="412" ht="87.75" customHeight="1">
      <c r="A412" s="6"/>
      <c r="B412" s="7"/>
      <c r="C412" s="6"/>
      <c r="D412" s="122"/>
      <c r="E412" s="122"/>
      <c r="F412" s="8"/>
      <c r="G412" s="8"/>
      <c r="H412" s="8"/>
      <c r="I412" s="8"/>
      <c r="J412" s="8"/>
      <c r="K412" s="8"/>
      <c r="L412" s="37"/>
      <c r="M412" s="6"/>
      <c r="N412" s="8"/>
      <c r="O412" s="37"/>
      <c r="P412" s="8"/>
      <c r="Q412" s="8"/>
      <c r="R412" s="8"/>
      <c r="S412" s="8"/>
      <c r="T412" s="8"/>
      <c r="U412" s="8"/>
      <c r="V412" s="8"/>
      <c r="W412" s="8"/>
      <c r="X412" s="8"/>
      <c r="Y412" s="8"/>
      <c r="Z412" s="8"/>
    </row>
    <row r="413" ht="87.75" customHeight="1">
      <c r="A413" s="6"/>
      <c r="B413" s="7"/>
      <c r="C413" s="6"/>
      <c r="D413" s="122"/>
      <c r="E413" s="122"/>
      <c r="F413" s="8"/>
      <c r="G413" s="8"/>
      <c r="H413" s="8"/>
      <c r="I413" s="8"/>
      <c r="J413" s="8"/>
      <c r="K413" s="8"/>
      <c r="L413" s="37"/>
      <c r="M413" s="6"/>
      <c r="N413" s="8"/>
      <c r="O413" s="37"/>
      <c r="P413" s="8"/>
      <c r="Q413" s="8"/>
      <c r="R413" s="8"/>
      <c r="S413" s="8"/>
      <c r="T413" s="8"/>
      <c r="U413" s="8"/>
      <c r="V413" s="8"/>
      <c r="W413" s="8"/>
      <c r="X413" s="8"/>
      <c r="Y413" s="8"/>
      <c r="Z413" s="8"/>
    </row>
    <row r="414" ht="87.75" customHeight="1">
      <c r="A414" s="6"/>
      <c r="B414" s="7"/>
      <c r="C414" s="6"/>
      <c r="D414" s="122"/>
      <c r="E414" s="122"/>
      <c r="F414" s="8"/>
      <c r="G414" s="8"/>
      <c r="H414" s="8"/>
      <c r="I414" s="8"/>
      <c r="J414" s="8"/>
      <c r="K414" s="8"/>
      <c r="L414" s="37"/>
      <c r="M414" s="6"/>
      <c r="N414" s="8"/>
      <c r="O414" s="37"/>
      <c r="P414" s="8"/>
      <c r="Q414" s="8"/>
      <c r="R414" s="8"/>
      <c r="S414" s="8"/>
      <c r="T414" s="8"/>
      <c r="U414" s="8"/>
      <c r="V414" s="8"/>
      <c r="W414" s="8"/>
      <c r="X414" s="8"/>
      <c r="Y414" s="8"/>
      <c r="Z414" s="8"/>
    </row>
    <row r="415" ht="87.75" customHeight="1">
      <c r="A415" s="6"/>
      <c r="B415" s="7"/>
      <c r="C415" s="6"/>
      <c r="D415" s="122"/>
      <c r="E415" s="122"/>
      <c r="F415" s="8"/>
      <c r="G415" s="8"/>
      <c r="H415" s="8"/>
      <c r="I415" s="8"/>
      <c r="J415" s="8"/>
      <c r="K415" s="8"/>
      <c r="L415" s="37"/>
      <c r="M415" s="6"/>
      <c r="N415" s="8"/>
      <c r="O415" s="37"/>
      <c r="P415" s="8"/>
      <c r="Q415" s="8"/>
      <c r="R415" s="8"/>
      <c r="S415" s="8"/>
      <c r="T415" s="8"/>
      <c r="U415" s="8"/>
      <c r="V415" s="8"/>
      <c r="W415" s="8"/>
      <c r="X415" s="8"/>
      <c r="Y415" s="8"/>
      <c r="Z415" s="8"/>
    </row>
    <row r="416" ht="87.75" customHeight="1">
      <c r="A416" s="6"/>
      <c r="B416" s="7"/>
      <c r="C416" s="6"/>
      <c r="D416" s="122"/>
      <c r="E416" s="122"/>
      <c r="F416" s="8"/>
      <c r="G416" s="8"/>
      <c r="H416" s="8"/>
      <c r="I416" s="8"/>
      <c r="J416" s="8"/>
      <c r="K416" s="8"/>
      <c r="L416" s="37"/>
      <c r="M416" s="6"/>
      <c r="N416" s="8"/>
      <c r="O416" s="37"/>
      <c r="P416" s="8"/>
      <c r="Q416" s="8"/>
      <c r="R416" s="8"/>
      <c r="S416" s="8"/>
      <c r="T416" s="8"/>
      <c r="U416" s="8"/>
      <c r="V416" s="8"/>
      <c r="W416" s="8"/>
      <c r="X416" s="8"/>
      <c r="Y416" s="8"/>
      <c r="Z416" s="8"/>
    </row>
    <row r="417" ht="87.75" customHeight="1">
      <c r="A417" s="6"/>
      <c r="B417" s="7"/>
      <c r="C417" s="6"/>
      <c r="D417" s="122"/>
      <c r="E417" s="122"/>
      <c r="F417" s="8"/>
      <c r="G417" s="8"/>
      <c r="H417" s="8"/>
      <c r="I417" s="8"/>
      <c r="J417" s="8"/>
      <c r="K417" s="8"/>
      <c r="L417" s="37"/>
      <c r="M417" s="6"/>
      <c r="N417" s="8"/>
      <c r="O417" s="37"/>
      <c r="P417" s="8"/>
      <c r="Q417" s="8"/>
      <c r="R417" s="8"/>
      <c r="S417" s="8"/>
      <c r="T417" s="8"/>
      <c r="U417" s="8"/>
      <c r="V417" s="8"/>
      <c r="W417" s="8"/>
      <c r="X417" s="8"/>
      <c r="Y417" s="8"/>
      <c r="Z417" s="8"/>
    </row>
    <row r="418" ht="87.75" customHeight="1">
      <c r="A418" s="6"/>
      <c r="B418" s="7"/>
      <c r="C418" s="6"/>
      <c r="D418" s="122"/>
      <c r="E418" s="122"/>
      <c r="F418" s="8"/>
      <c r="G418" s="8"/>
      <c r="H418" s="8"/>
      <c r="I418" s="8"/>
      <c r="J418" s="8"/>
      <c r="K418" s="8"/>
      <c r="L418" s="37"/>
      <c r="M418" s="6"/>
      <c r="N418" s="8"/>
      <c r="O418" s="37"/>
      <c r="P418" s="8"/>
      <c r="Q418" s="8"/>
      <c r="R418" s="8"/>
      <c r="S418" s="8"/>
      <c r="T418" s="8"/>
      <c r="U418" s="8"/>
      <c r="V418" s="8"/>
      <c r="W418" s="8"/>
      <c r="X418" s="8"/>
      <c r="Y418" s="8"/>
      <c r="Z418" s="8"/>
    </row>
    <row r="419" ht="87.75" customHeight="1">
      <c r="A419" s="6"/>
      <c r="B419" s="7"/>
      <c r="C419" s="6"/>
      <c r="D419" s="122"/>
      <c r="E419" s="122"/>
      <c r="F419" s="8"/>
      <c r="G419" s="8"/>
      <c r="H419" s="8"/>
      <c r="I419" s="8"/>
      <c r="J419" s="8"/>
      <c r="K419" s="8"/>
      <c r="L419" s="37"/>
      <c r="M419" s="6"/>
      <c r="N419" s="8"/>
      <c r="O419" s="37"/>
      <c r="P419" s="8"/>
      <c r="Q419" s="8"/>
      <c r="R419" s="8"/>
      <c r="S419" s="8"/>
      <c r="T419" s="8"/>
      <c r="U419" s="8"/>
      <c r="V419" s="8"/>
      <c r="W419" s="8"/>
      <c r="X419" s="8"/>
      <c r="Y419" s="8"/>
      <c r="Z419" s="8"/>
    </row>
    <row r="420" ht="87.75" customHeight="1">
      <c r="A420" s="6"/>
      <c r="B420" s="7"/>
      <c r="C420" s="6"/>
      <c r="D420" s="122"/>
      <c r="E420" s="122"/>
      <c r="F420" s="8"/>
      <c r="G420" s="8"/>
      <c r="H420" s="8"/>
      <c r="I420" s="8"/>
      <c r="J420" s="8"/>
      <c r="K420" s="8"/>
      <c r="L420" s="37"/>
      <c r="M420" s="6"/>
      <c r="N420" s="8"/>
      <c r="O420" s="37"/>
      <c r="P420" s="8"/>
      <c r="Q420" s="8"/>
      <c r="R420" s="8"/>
      <c r="S420" s="8"/>
      <c r="T420" s="8"/>
      <c r="U420" s="8"/>
      <c r="V420" s="8"/>
      <c r="W420" s="8"/>
      <c r="X420" s="8"/>
      <c r="Y420" s="8"/>
      <c r="Z420" s="8"/>
    </row>
    <row r="421" ht="87.75" customHeight="1">
      <c r="A421" s="6"/>
      <c r="B421" s="7"/>
      <c r="C421" s="6"/>
      <c r="D421" s="122"/>
      <c r="E421" s="122"/>
      <c r="F421" s="8"/>
      <c r="G421" s="8"/>
      <c r="H421" s="8"/>
      <c r="I421" s="8"/>
      <c r="J421" s="8"/>
      <c r="K421" s="8"/>
      <c r="L421" s="37"/>
      <c r="M421" s="6"/>
      <c r="N421" s="8"/>
      <c r="O421" s="37"/>
      <c r="P421" s="8"/>
      <c r="Q421" s="8"/>
      <c r="R421" s="8"/>
      <c r="S421" s="8"/>
      <c r="T421" s="8"/>
      <c r="U421" s="8"/>
      <c r="V421" s="8"/>
      <c r="W421" s="8"/>
      <c r="X421" s="8"/>
      <c r="Y421" s="8"/>
      <c r="Z421" s="8"/>
    </row>
    <row r="422" ht="87.75" customHeight="1">
      <c r="A422" s="6"/>
      <c r="B422" s="7"/>
      <c r="C422" s="6"/>
      <c r="D422" s="122"/>
      <c r="E422" s="122"/>
      <c r="F422" s="8"/>
      <c r="G422" s="8"/>
      <c r="H422" s="8"/>
      <c r="I422" s="8"/>
      <c r="J422" s="8"/>
      <c r="K422" s="8"/>
      <c r="L422" s="37"/>
      <c r="M422" s="6"/>
      <c r="N422" s="8"/>
      <c r="O422" s="37"/>
      <c r="P422" s="8"/>
      <c r="Q422" s="8"/>
      <c r="R422" s="8"/>
      <c r="S422" s="8"/>
      <c r="T422" s="8"/>
      <c r="U422" s="8"/>
      <c r="V422" s="8"/>
      <c r="W422" s="8"/>
      <c r="X422" s="8"/>
      <c r="Y422" s="8"/>
      <c r="Z422" s="8"/>
    </row>
    <row r="423" ht="87.75" customHeight="1">
      <c r="A423" s="6"/>
      <c r="B423" s="7"/>
      <c r="C423" s="6"/>
      <c r="D423" s="122"/>
      <c r="E423" s="122"/>
      <c r="F423" s="8"/>
      <c r="G423" s="8"/>
      <c r="H423" s="8"/>
      <c r="I423" s="8"/>
      <c r="J423" s="8"/>
      <c r="K423" s="8"/>
      <c r="L423" s="37"/>
      <c r="M423" s="6"/>
      <c r="N423" s="8"/>
      <c r="O423" s="37"/>
      <c r="P423" s="8"/>
      <c r="Q423" s="8"/>
      <c r="R423" s="8"/>
      <c r="S423" s="8"/>
      <c r="T423" s="8"/>
      <c r="U423" s="8"/>
      <c r="V423" s="8"/>
      <c r="W423" s="8"/>
      <c r="X423" s="8"/>
      <c r="Y423" s="8"/>
      <c r="Z423" s="8"/>
    </row>
    <row r="424" ht="87.75" customHeight="1">
      <c r="A424" s="6"/>
      <c r="B424" s="7"/>
      <c r="C424" s="6"/>
      <c r="D424" s="122"/>
      <c r="E424" s="122"/>
      <c r="F424" s="8"/>
      <c r="G424" s="8"/>
      <c r="H424" s="8"/>
      <c r="I424" s="8"/>
      <c r="J424" s="8"/>
      <c r="K424" s="8"/>
      <c r="L424" s="37"/>
      <c r="M424" s="6"/>
      <c r="N424" s="8"/>
      <c r="O424" s="37"/>
      <c r="P424" s="8"/>
      <c r="Q424" s="8"/>
      <c r="R424" s="8"/>
      <c r="S424" s="8"/>
      <c r="T424" s="8"/>
      <c r="U424" s="8"/>
      <c r="V424" s="8"/>
      <c r="W424" s="8"/>
      <c r="X424" s="8"/>
      <c r="Y424" s="8"/>
      <c r="Z424" s="8"/>
    </row>
    <row r="425" ht="87.75" customHeight="1">
      <c r="A425" s="6"/>
      <c r="B425" s="7"/>
      <c r="C425" s="6"/>
      <c r="D425" s="122"/>
      <c r="E425" s="122"/>
      <c r="F425" s="8"/>
      <c r="G425" s="8"/>
      <c r="H425" s="8"/>
      <c r="I425" s="8"/>
      <c r="J425" s="8"/>
      <c r="K425" s="8"/>
      <c r="L425" s="37"/>
      <c r="M425" s="6"/>
      <c r="N425" s="8"/>
      <c r="O425" s="37"/>
      <c r="P425" s="8"/>
      <c r="Q425" s="8"/>
      <c r="R425" s="8"/>
      <c r="S425" s="8"/>
      <c r="T425" s="8"/>
      <c r="U425" s="8"/>
      <c r="V425" s="8"/>
      <c r="W425" s="8"/>
      <c r="X425" s="8"/>
      <c r="Y425" s="8"/>
      <c r="Z425" s="8"/>
    </row>
    <row r="426" ht="87.75" customHeight="1">
      <c r="A426" s="6"/>
      <c r="B426" s="7"/>
      <c r="C426" s="6"/>
      <c r="D426" s="122"/>
      <c r="E426" s="122"/>
      <c r="F426" s="8"/>
      <c r="G426" s="8"/>
      <c r="H426" s="8"/>
      <c r="I426" s="8"/>
      <c r="J426" s="8"/>
      <c r="K426" s="8"/>
      <c r="L426" s="37"/>
      <c r="M426" s="6"/>
      <c r="N426" s="8"/>
      <c r="O426" s="37"/>
      <c r="P426" s="8"/>
      <c r="Q426" s="8"/>
      <c r="R426" s="8"/>
      <c r="S426" s="8"/>
      <c r="T426" s="8"/>
      <c r="U426" s="8"/>
      <c r="V426" s="8"/>
      <c r="W426" s="8"/>
      <c r="X426" s="8"/>
      <c r="Y426" s="8"/>
      <c r="Z426" s="8"/>
    </row>
    <row r="427" ht="87.75" customHeight="1">
      <c r="A427" s="6"/>
      <c r="B427" s="7"/>
      <c r="C427" s="6"/>
      <c r="D427" s="122"/>
      <c r="E427" s="122"/>
      <c r="F427" s="8"/>
      <c r="G427" s="8"/>
      <c r="H427" s="8"/>
      <c r="I427" s="8"/>
      <c r="J427" s="8"/>
      <c r="K427" s="8"/>
      <c r="L427" s="37"/>
      <c r="M427" s="6"/>
      <c r="N427" s="8"/>
      <c r="O427" s="37"/>
      <c r="P427" s="8"/>
      <c r="Q427" s="8"/>
      <c r="R427" s="8"/>
      <c r="S427" s="8"/>
      <c r="T427" s="8"/>
      <c r="U427" s="8"/>
      <c r="V427" s="8"/>
      <c r="W427" s="8"/>
      <c r="X427" s="8"/>
      <c r="Y427" s="8"/>
      <c r="Z427" s="8"/>
    </row>
    <row r="428" ht="87.75" customHeight="1">
      <c r="A428" s="6"/>
      <c r="B428" s="7"/>
      <c r="C428" s="6"/>
      <c r="D428" s="122"/>
      <c r="E428" s="122"/>
      <c r="F428" s="8"/>
      <c r="G428" s="8"/>
      <c r="H428" s="8"/>
      <c r="I428" s="8"/>
      <c r="J428" s="8"/>
      <c r="K428" s="8"/>
      <c r="L428" s="37"/>
      <c r="M428" s="6"/>
      <c r="N428" s="8"/>
      <c r="O428" s="37"/>
      <c r="P428" s="8"/>
      <c r="Q428" s="8"/>
      <c r="R428" s="8"/>
      <c r="S428" s="8"/>
      <c r="T428" s="8"/>
      <c r="U428" s="8"/>
      <c r="V428" s="8"/>
      <c r="W428" s="8"/>
      <c r="X428" s="8"/>
      <c r="Y428" s="8"/>
      <c r="Z428" s="8"/>
    </row>
    <row r="429" ht="87.75" customHeight="1">
      <c r="A429" s="6"/>
      <c r="B429" s="7"/>
      <c r="C429" s="6"/>
      <c r="D429" s="122"/>
      <c r="E429" s="122"/>
      <c r="F429" s="8"/>
      <c r="G429" s="8"/>
      <c r="H429" s="8"/>
      <c r="I429" s="8"/>
      <c r="J429" s="8"/>
      <c r="K429" s="8"/>
      <c r="L429" s="37"/>
      <c r="M429" s="6"/>
      <c r="N429" s="8"/>
      <c r="O429" s="37"/>
      <c r="P429" s="8"/>
      <c r="Q429" s="8"/>
      <c r="R429" s="8"/>
      <c r="S429" s="8"/>
      <c r="T429" s="8"/>
      <c r="U429" s="8"/>
      <c r="V429" s="8"/>
      <c r="W429" s="8"/>
      <c r="X429" s="8"/>
      <c r="Y429" s="8"/>
      <c r="Z429" s="8"/>
    </row>
    <row r="430" ht="87.75" customHeight="1">
      <c r="A430" s="6"/>
      <c r="B430" s="7"/>
      <c r="C430" s="6"/>
      <c r="D430" s="122"/>
      <c r="E430" s="122"/>
      <c r="F430" s="8"/>
      <c r="G430" s="8"/>
      <c r="H430" s="8"/>
      <c r="I430" s="8"/>
      <c r="J430" s="8"/>
      <c r="K430" s="8"/>
      <c r="L430" s="37"/>
      <c r="M430" s="6"/>
      <c r="N430" s="8"/>
      <c r="O430" s="37"/>
      <c r="P430" s="8"/>
      <c r="Q430" s="8"/>
      <c r="R430" s="8"/>
      <c r="S430" s="8"/>
      <c r="T430" s="8"/>
      <c r="U430" s="8"/>
      <c r="V430" s="8"/>
      <c r="W430" s="8"/>
      <c r="X430" s="8"/>
      <c r="Y430" s="8"/>
      <c r="Z430" s="8"/>
    </row>
    <row r="431" ht="87.75" customHeight="1">
      <c r="A431" s="6"/>
      <c r="B431" s="7"/>
      <c r="C431" s="6"/>
      <c r="D431" s="122"/>
      <c r="E431" s="122"/>
      <c r="F431" s="8"/>
      <c r="G431" s="8"/>
      <c r="H431" s="8"/>
      <c r="I431" s="8"/>
      <c r="J431" s="8"/>
      <c r="K431" s="8"/>
      <c r="L431" s="37"/>
      <c r="M431" s="6"/>
      <c r="N431" s="8"/>
      <c r="O431" s="37"/>
      <c r="P431" s="8"/>
      <c r="Q431" s="8"/>
      <c r="R431" s="8"/>
      <c r="S431" s="8"/>
      <c r="T431" s="8"/>
      <c r="U431" s="8"/>
      <c r="V431" s="8"/>
      <c r="W431" s="8"/>
      <c r="X431" s="8"/>
      <c r="Y431" s="8"/>
      <c r="Z431" s="8"/>
    </row>
    <row r="432" ht="87.75" customHeight="1">
      <c r="A432" s="6"/>
      <c r="B432" s="7"/>
      <c r="C432" s="6"/>
      <c r="D432" s="122"/>
      <c r="E432" s="122"/>
      <c r="F432" s="8"/>
      <c r="G432" s="8"/>
      <c r="H432" s="8"/>
      <c r="I432" s="8"/>
      <c r="J432" s="8"/>
      <c r="K432" s="8"/>
      <c r="L432" s="37"/>
      <c r="M432" s="6"/>
      <c r="N432" s="8"/>
      <c r="O432" s="37"/>
      <c r="P432" s="8"/>
      <c r="Q432" s="8"/>
      <c r="R432" s="8"/>
      <c r="S432" s="8"/>
      <c r="T432" s="8"/>
      <c r="U432" s="8"/>
      <c r="V432" s="8"/>
      <c r="W432" s="8"/>
      <c r="X432" s="8"/>
      <c r="Y432" s="8"/>
      <c r="Z432" s="8"/>
    </row>
    <row r="433" ht="87.75" customHeight="1">
      <c r="A433" s="6"/>
      <c r="B433" s="7"/>
      <c r="C433" s="6"/>
      <c r="D433" s="122"/>
      <c r="E433" s="122"/>
      <c r="F433" s="8"/>
      <c r="G433" s="8"/>
      <c r="H433" s="8"/>
      <c r="I433" s="8"/>
      <c r="J433" s="8"/>
      <c r="K433" s="8"/>
      <c r="L433" s="37"/>
      <c r="M433" s="6"/>
      <c r="N433" s="8"/>
      <c r="O433" s="37"/>
      <c r="P433" s="8"/>
      <c r="Q433" s="8"/>
      <c r="R433" s="8"/>
      <c r="S433" s="8"/>
      <c r="T433" s="8"/>
      <c r="U433" s="8"/>
      <c r="V433" s="8"/>
      <c r="W433" s="8"/>
      <c r="X433" s="8"/>
      <c r="Y433" s="8"/>
      <c r="Z433" s="8"/>
    </row>
    <row r="434" ht="87.75" customHeight="1">
      <c r="A434" s="6"/>
      <c r="B434" s="7"/>
      <c r="C434" s="6"/>
      <c r="D434" s="122"/>
      <c r="E434" s="122"/>
      <c r="F434" s="8"/>
      <c r="G434" s="8"/>
      <c r="H434" s="8"/>
      <c r="I434" s="8"/>
      <c r="J434" s="8"/>
      <c r="K434" s="8"/>
      <c r="L434" s="37"/>
      <c r="M434" s="6"/>
      <c r="N434" s="8"/>
      <c r="O434" s="37"/>
      <c r="P434" s="8"/>
      <c r="Q434" s="8"/>
      <c r="R434" s="8"/>
      <c r="S434" s="8"/>
      <c r="T434" s="8"/>
      <c r="U434" s="8"/>
      <c r="V434" s="8"/>
      <c r="W434" s="8"/>
      <c r="X434" s="8"/>
      <c r="Y434" s="8"/>
      <c r="Z434" s="8"/>
    </row>
    <row r="435" ht="87.75" customHeight="1">
      <c r="A435" s="6"/>
      <c r="B435" s="7"/>
      <c r="C435" s="6"/>
      <c r="D435" s="122"/>
      <c r="E435" s="122"/>
      <c r="F435" s="8"/>
      <c r="G435" s="8"/>
      <c r="H435" s="8"/>
      <c r="I435" s="8"/>
      <c r="J435" s="8"/>
      <c r="K435" s="8"/>
      <c r="L435" s="37"/>
      <c r="M435" s="6"/>
      <c r="N435" s="8"/>
      <c r="O435" s="37"/>
      <c r="P435" s="8"/>
      <c r="Q435" s="8"/>
      <c r="R435" s="8"/>
      <c r="S435" s="8"/>
      <c r="T435" s="8"/>
      <c r="U435" s="8"/>
      <c r="V435" s="8"/>
      <c r="W435" s="8"/>
      <c r="X435" s="8"/>
      <c r="Y435" s="8"/>
      <c r="Z435" s="8"/>
    </row>
    <row r="436" ht="87.75" customHeight="1">
      <c r="A436" s="6"/>
      <c r="B436" s="7"/>
      <c r="C436" s="6"/>
      <c r="D436" s="122"/>
      <c r="E436" s="122"/>
      <c r="F436" s="8"/>
      <c r="G436" s="8"/>
      <c r="H436" s="8"/>
      <c r="I436" s="8"/>
      <c r="J436" s="8"/>
      <c r="K436" s="8"/>
      <c r="L436" s="37"/>
      <c r="M436" s="6"/>
      <c r="N436" s="8"/>
      <c r="O436" s="37"/>
      <c r="P436" s="8"/>
      <c r="Q436" s="8"/>
      <c r="R436" s="8"/>
      <c r="S436" s="8"/>
      <c r="T436" s="8"/>
      <c r="U436" s="8"/>
      <c r="V436" s="8"/>
      <c r="W436" s="8"/>
      <c r="X436" s="8"/>
      <c r="Y436" s="8"/>
      <c r="Z436" s="8"/>
    </row>
    <row r="437" ht="87.75" customHeight="1">
      <c r="A437" s="6"/>
      <c r="B437" s="7"/>
      <c r="C437" s="6"/>
      <c r="D437" s="122"/>
      <c r="E437" s="122"/>
      <c r="F437" s="8"/>
      <c r="G437" s="8"/>
      <c r="H437" s="8"/>
      <c r="I437" s="8"/>
      <c r="J437" s="8"/>
      <c r="K437" s="8"/>
      <c r="L437" s="37"/>
      <c r="M437" s="6"/>
      <c r="N437" s="8"/>
      <c r="O437" s="37"/>
      <c r="P437" s="8"/>
      <c r="Q437" s="8"/>
      <c r="R437" s="8"/>
      <c r="S437" s="8"/>
      <c r="T437" s="8"/>
      <c r="U437" s="8"/>
      <c r="V437" s="8"/>
      <c r="W437" s="8"/>
      <c r="X437" s="8"/>
      <c r="Y437" s="8"/>
      <c r="Z437" s="8"/>
    </row>
    <row r="438" ht="87.75" customHeight="1">
      <c r="A438" s="6"/>
      <c r="B438" s="7"/>
      <c r="C438" s="6"/>
      <c r="D438" s="122"/>
      <c r="E438" s="122"/>
      <c r="F438" s="8"/>
      <c r="G438" s="8"/>
      <c r="H438" s="8"/>
      <c r="I438" s="8"/>
      <c r="J438" s="8"/>
      <c r="K438" s="8"/>
      <c r="L438" s="37"/>
      <c r="M438" s="6"/>
      <c r="N438" s="8"/>
      <c r="O438" s="37"/>
      <c r="P438" s="8"/>
      <c r="Q438" s="8"/>
      <c r="R438" s="8"/>
      <c r="S438" s="8"/>
      <c r="T438" s="8"/>
      <c r="U438" s="8"/>
      <c r="V438" s="8"/>
      <c r="W438" s="8"/>
      <c r="X438" s="8"/>
      <c r="Y438" s="8"/>
      <c r="Z438" s="8"/>
    </row>
    <row r="439" ht="87.75" customHeight="1">
      <c r="A439" s="6"/>
      <c r="B439" s="7"/>
      <c r="C439" s="6"/>
      <c r="D439" s="122"/>
      <c r="E439" s="122"/>
      <c r="F439" s="8"/>
      <c r="G439" s="8"/>
      <c r="H439" s="8"/>
      <c r="I439" s="8"/>
      <c r="J439" s="8"/>
      <c r="K439" s="8"/>
      <c r="L439" s="37"/>
      <c r="M439" s="6"/>
      <c r="N439" s="8"/>
      <c r="O439" s="37"/>
      <c r="P439" s="8"/>
      <c r="Q439" s="8"/>
      <c r="R439" s="8"/>
      <c r="S439" s="8"/>
      <c r="T439" s="8"/>
      <c r="U439" s="8"/>
      <c r="V439" s="8"/>
      <c r="W439" s="8"/>
      <c r="X439" s="8"/>
      <c r="Y439" s="8"/>
      <c r="Z439" s="8"/>
    </row>
    <row r="440" ht="87.75" customHeight="1">
      <c r="A440" s="6"/>
      <c r="B440" s="7"/>
      <c r="C440" s="6"/>
      <c r="D440" s="122"/>
      <c r="E440" s="122"/>
      <c r="F440" s="8"/>
      <c r="G440" s="8"/>
      <c r="H440" s="8"/>
      <c r="I440" s="8"/>
      <c r="J440" s="8"/>
      <c r="K440" s="8"/>
      <c r="L440" s="37"/>
      <c r="M440" s="6"/>
      <c r="N440" s="8"/>
      <c r="O440" s="37"/>
      <c r="P440" s="8"/>
      <c r="Q440" s="8"/>
      <c r="R440" s="8"/>
      <c r="S440" s="8"/>
      <c r="T440" s="8"/>
      <c r="U440" s="8"/>
      <c r="V440" s="8"/>
      <c r="W440" s="8"/>
      <c r="X440" s="8"/>
      <c r="Y440" s="8"/>
      <c r="Z440" s="8"/>
    </row>
    <row r="441" ht="87.75" customHeight="1">
      <c r="A441" s="6"/>
      <c r="B441" s="7"/>
      <c r="C441" s="6"/>
      <c r="D441" s="122"/>
      <c r="E441" s="122"/>
      <c r="F441" s="8"/>
      <c r="G441" s="8"/>
      <c r="H441" s="8"/>
      <c r="I441" s="8"/>
      <c r="J441" s="8"/>
      <c r="K441" s="8"/>
      <c r="L441" s="37"/>
      <c r="M441" s="6"/>
      <c r="N441" s="8"/>
      <c r="O441" s="37"/>
      <c r="P441" s="8"/>
      <c r="Q441" s="8"/>
      <c r="R441" s="8"/>
      <c r="S441" s="8"/>
      <c r="T441" s="8"/>
      <c r="U441" s="8"/>
      <c r="V441" s="8"/>
      <c r="W441" s="8"/>
      <c r="X441" s="8"/>
      <c r="Y441" s="8"/>
      <c r="Z441" s="8"/>
    </row>
    <row r="442" ht="87.75" customHeight="1">
      <c r="A442" s="6"/>
      <c r="B442" s="7"/>
      <c r="C442" s="6"/>
      <c r="D442" s="122"/>
      <c r="E442" s="122"/>
      <c r="F442" s="8"/>
      <c r="G442" s="8"/>
      <c r="H442" s="8"/>
      <c r="I442" s="8"/>
      <c r="J442" s="8"/>
      <c r="K442" s="8"/>
      <c r="L442" s="37"/>
      <c r="M442" s="6"/>
      <c r="N442" s="8"/>
      <c r="O442" s="37"/>
      <c r="P442" s="8"/>
      <c r="Q442" s="8"/>
      <c r="R442" s="8"/>
      <c r="S442" s="8"/>
      <c r="T442" s="8"/>
      <c r="U442" s="8"/>
      <c r="V442" s="8"/>
      <c r="W442" s="8"/>
      <c r="X442" s="8"/>
      <c r="Y442" s="8"/>
      <c r="Z442" s="8"/>
    </row>
    <row r="443" ht="87.75" customHeight="1">
      <c r="A443" s="6"/>
      <c r="B443" s="7"/>
      <c r="C443" s="6"/>
      <c r="D443" s="122"/>
      <c r="E443" s="122"/>
      <c r="F443" s="8"/>
      <c r="G443" s="8"/>
      <c r="H443" s="8"/>
      <c r="I443" s="8"/>
      <c r="J443" s="8"/>
      <c r="K443" s="8"/>
      <c r="L443" s="37"/>
      <c r="M443" s="6"/>
      <c r="N443" s="8"/>
      <c r="O443" s="37"/>
      <c r="P443" s="8"/>
      <c r="Q443" s="8"/>
      <c r="R443" s="8"/>
      <c r="S443" s="8"/>
      <c r="T443" s="8"/>
      <c r="U443" s="8"/>
      <c r="V443" s="8"/>
      <c r="W443" s="8"/>
      <c r="X443" s="8"/>
      <c r="Y443" s="8"/>
      <c r="Z443" s="8"/>
    </row>
    <row r="444" ht="87.75" customHeight="1">
      <c r="A444" s="6"/>
      <c r="B444" s="7"/>
      <c r="C444" s="6"/>
      <c r="D444" s="122"/>
      <c r="E444" s="122"/>
      <c r="F444" s="8"/>
      <c r="G444" s="8"/>
      <c r="H444" s="8"/>
      <c r="I444" s="8"/>
      <c r="J444" s="8"/>
      <c r="K444" s="8"/>
      <c r="L444" s="37"/>
      <c r="M444" s="6"/>
      <c r="N444" s="8"/>
      <c r="O444" s="37"/>
      <c r="P444" s="8"/>
      <c r="Q444" s="8"/>
      <c r="R444" s="8"/>
      <c r="S444" s="8"/>
      <c r="T444" s="8"/>
      <c r="U444" s="8"/>
      <c r="V444" s="8"/>
      <c r="W444" s="8"/>
      <c r="X444" s="8"/>
      <c r="Y444" s="8"/>
      <c r="Z444" s="8"/>
    </row>
    <row r="445" ht="87.75" customHeight="1">
      <c r="A445" s="6"/>
      <c r="B445" s="7"/>
      <c r="C445" s="6"/>
      <c r="D445" s="122"/>
      <c r="E445" s="122"/>
      <c r="F445" s="8"/>
      <c r="G445" s="8"/>
      <c r="H445" s="8"/>
      <c r="I445" s="8"/>
      <c r="J445" s="8"/>
      <c r="K445" s="8"/>
      <c r="L445" s="37"/>
      <c r="M445" s="6"/>
      <c r="N445" s="8"/>
      <c r="O445" s="37"/>
      <c r="P445" s="8"/>
      <c r="Q445" s="8"/>
      <c r="R445" s="8"/>
      <c r="S445" s="8"/>
      <c r="T445" s="8"/>
      <c r="U445" s="8"/>
      <c r="V445" s="8"/>
      <c r="W445" s="8"/>
      <c r="X445" s="8"/>
      <c r="Y445" s="8"/>
      <c r="Z445" s="8"/>
    </row>
    <row r="446" ht="87.75" customHeight="1">
      <c r="A446" s="6"/>
      <c r="B446" s="7"/>
      <c r="C446" s="6"/>
      <c r="D446" s="122"/>
      <c r="E446" s="122"/>
      <c r="F446" s="8"/>
      <c r="G446" s="8"/>
      <c r="H446" s="8"/>
      <c r="I446" s="8"/>
      <c r="J446" s="8"/>
      <c r="K446" s="8"/>
      <c r="L446" s="37"/>
      <c r="M446" s="6"/>
      <c r="N446" s="8"/>
      <c r="O446" s="37"/>
      <c r="P446" s="8"/>
      <c r="Q446" s="8"/>
      <c r="R446" s="8"/>
      <c r="S446" s="8"/>
      <c r="T446" s="8"/>
      <c r="U446" s="8"/>
      <c r="V446" s="8"/>
      <c r="W446" s="8"/>
      <c r="X446" s="8"/>
      <c r="Y446" s="8"/>
      <c r="Z446" s="8"/>
    </row>
    <row r="447" ht="87.75" customHeight="1">
      <c r="A447" s="6"/>
      <c r="B447" s="7"/>
      <c r="C447" s="6"/>
      <c r="D447" s="122"/>
      <c r="E447" s="122"/>
      <c r="F447" s="8"/>
      <c r="G447" s="8"/>
      <c r="H447" s="8"/>
      <c r="I447" s="8"/>
      <c r="J447" s="8"/>
      <c r="K447" s="8"/>
      <c r="L447" s="37"/>
      <c r="M447" s="6"/>
      <c r="N447" s="8"/>
      <c r="O447" s="37"/>
      <c r="P447" s="8"/>
      <c r="Q447" s="8"/>
      <c r="R447" s="8"/>
      <c r="S447" s="8"/>
      <c r="T447" s="8"/>
      <c r="U447" s="8"/>
      <c r="V447" s="8"/>
      <c r="W447" s="8"/>
      <c r="X447" s="8"/>
      <c r="Y447" s="8"/>
      <c r="Z447" s="8"/>
    </row>
    <row r="448" ht="87.75" customHeight="1">
      <c r="A448" s="6"/>
      <c r="B448" s="7"/>
      <c r="C448" s="6"/>
      <c r="D448" s="122"/>
      <c r="E448" s="122"/>
      <c r="F448" s="8"/>
      <c r="G448" s="8"/>
      <c r="H448" s="8"/>
      <c r="I448" s="8"/>
      <c r="J448" s="8"/>
      <c r="K448" s="8"/>
      <c r="L448" s="37"/>
      <c r="M448" s="6"/>
      <c r="N448" s="8"/>
      <c r="O448" s="37"/>
      <c r="P448" s="8"/>
      <c r="Q448" s="8"/>
      <c r="R448" s="8"/>
      <c r="S448" s="8"/>
      <c r="T448" s="8"/>
      <c r="U448" s="8"/>
      <c r="V448" s="8"/>
      <c r="W448" s="8"/>
      <c r="X448" s="8"/>
      <c r="Y448" s="8"/>
      <c r="Z448" s="8"/>
    </row>
    <row r="449" ht="87.75" customHeight="1">
      <c r="A449" s="6"/>
      <c r="B449" s="7"/>
      <c r="C449" s="6"/>
      <c r="D449" s="122"/>
      <c r="E449" s="122"/>
      <c r="F449" s="8"/>
      <c r="G449" s="8"/>
      <c r="H449" s="8"/>
      <c r="I449" s="8"/>
      <c r="J449" s="8"/>
      <c r="K449" s="8"/>
      <c r="L449" s="37"/>
      <c r="M449" s="6"/>
      <c r="N449" s="8"/>
      <c r="O449" s="37"/>
      <c r="P449" s="8"/>
      <c r="Q449" s="8"/>
      <c r="R449" s="8"/>
      <c r="S449" s="8"/>
      <c r="T449" s="8"/>
      <c r="U449" s="8"/>
      <c r="V449" s="8"/>
      <c r="W449" s="8"/>
      <c r="X449" s="8"/>
      <c r="Y449" s="8"/>
      <c r="Z449" s="8"/>
    </row>
    <row r="450" ht="87.75" customHeight="1">
      <c r="A450" s="6"/>
      <c r="B450" s="7"/>
      <c r="C450" s="6"/>
      <c r="D450" s="122"/>
      <c r="E450" s="122"/>
      <c r="F450" s="8"/>
      <c r="G450" s="8"/>
      <c r="H450" s="8"/>
      <c r="I450" s="8"/>
      <c r="J450" s="8"/>
      <c r="K450" s="8"/>
      <c r="L450" s="37"/>
      <c r="M450" s="6"/>
      <c r="N450" s="8"/>
      <c r="O450" s="37"/>
      <c r="P450" s="8"/>
      <c r="Q450" s="8"/>
      <c r="R450" s="8"/>
      <c r="S450" s="8"/>
      <c r="T450" s="8"/>
      <c r="U450" s="8"/>
      <c r="V450" s="8"/>
      <c r="W450" s="8"/>
      <c r="X450" s="8"/>
      <c r="Y450" s="8"/>
      <c r="Z450" s="8"/>
    </row>
    <row r="451" ht="87.75" customHeight="1">
      <c r="A451" s="6"/>
      <c r="B451" s="7"/>
      <c r="C451" s="6"/>
      <c r="D451" s="122"/>
      <c r="E451" s="122"/>
      <c r="F451" s="8"/>
      <c r="G451" s="8"/>
      <c r="H451" s="8"/>
      <c r="I451" s="8"/>
      <c r="J451" s="8"/>
      <c r="K451" s="8"/>
      <c r="L451" s="37"/>
      <c r="M451" s="6"/>
      <c r="N451" s="8"/>
      <c r="O451" s="37"/>
      <c r="P451" s="8"/>
      <c r="Q451" s="8"/>
      <c r="R451" s="8"/>
      <c r="S451" s="8"/>
      <c r="T451" s="8"/>
      <c r="U451" s="8"/>
      <c r="V451" s="8"/>
      <c r="W451" s="8"/>
      <c r="X451" s="8"/>
      <c r="Y451" s="8"/>
      <c r="Z451" s="8"/>
    </row>
    <row r="452" ht="87.75" customHeight="1">
      <c r="A452" s="6"/>
      <c r="B452" s="7"/>
      <c r="C452" s="6"/>
      <c r="D452" s="122"/>
      <c r="E452" s="122"/>
      <c r="F452" s="8"/>
      <c r="G452" s="8"/>
      <c r="H452" s="8"/>
      <c r="I452" s="8"/>
      <c r="J452" s="8"/>
      <c r="K452" s="8"/>
      <c r="L452" s="37"/>
      <c r="M452" s="6"/>
      <c r="N452" s="8"/>
      <c r="O452" s="37"/>
      <c r="P452" s="8"/>
      <c r="Q452" s="8"/>
      <c r="R452" s="8"/>
      <c r="S452" s="8"/>
      <c r="T452" s="8"/>
      <c r="U452" s="8"/>
      <c r="V452" s="8"/>
      <c r="W452" s="8"/>
      <c r="X452" s="8"/>
      <c r="Y452" s="8"/>
      <c r="Z452" s="8"/>
    </row>
    <row r="453" ht="87.75" customHeight="1">
      <c r="A453" s="6"/>
      <c r="B453" s="7"/>
      <c r="C453" s="6"/>
      <c r="D453" s="122"/>
      <c r="E453" s="122"/>
      <c r="F453" s="8"/>
      <c r="G453" s="8"/>
      <c r="H453" s="8"/>
      <c r="I453" s="8"/>
      <c r="J453" s="8"/>
      <c r="K453" s="8"/>
      <c r="L453" s="37"/>
      <c r="M453" s="6"/>
      <c r="N453" s="8"/>
      <c r="O453" s="37"/>
      <c r="P453" s="8"/>
      <c r="Q453" s="8"/>
      <c r="R453" s="8"/>
      <c r="S453" s="8"/>
      <c r="T453" s="8"/>
      <c r="U453" s="8"/>
      <c r="V453" s="8"/>
      <c r="W453" s="8"/>
      <c r="X453" s="8"/>
      <c r="Y453" s="8"/>
      <c r="Z453" s="8"/>
    </row>
    <row r="454" ht="87.75" customHeight="1">
      <c r="A454" s="6"/>
      <c r="B454" s="7"/>
      <c r="C454" s="6"/>
      <c r="D454" s="122"/>
      <c r="E454" s="122"/>
      <c r="F454" s="8"/>
      <c r="G454" s="8"/>
      <c r="H454" s="8"/>
      <c r="I454" s="8"/>
      <c r="J454" s="8"/>
      <c r="K454" s="8"/>
      <c r="L454" s="37"/>
      <c r="M454" s="6"/>
      <c r="N454" s="8"/>
      <c r="O454" s="37"/>
      <c r="P454" s="8"/>
      <c r="Q454" s="8"/>
      <c r="R454" s="8"/>
      <c r="S454" s="8"/>
      <c r="T454" s="8"/>
      <c r="U454" s="8"/>
      <c r="V454" s="8"/>
      <c r="W454" s="8"/>
      <c r="X454" s="8"/>
      <c r="Y454" s="8"/>
      <c r="Z454" s="8"/>
    </row>
    <row r="455" ht="87.75" customHeight="1">
      <c r="A455" s="6"/>
      <c r="B455" s="7"/>
      <c r="C455" s="6"/>
      <c r="D455" s="122"/>
      <c r="E455" s="122"/>
      <c r="F455" s="8"/>
      <c r="G455" s="8"/>
      <c r="H455" s="8"/>
      <c r="I455" s="8"/>
      <c r="J455" s="8"/>
      <c r="K455" s="8"/>
      <c r="L455" s="37"/>
      <c r="M455" s="6"/>
      <c r="N455" s="8"/>
      <c r="O455" s="37"/>
      <c r="P455" s="8"/>
      <c r="Q455" s="8"/>
      <c r="R455" s="8"/>
      <c r="S455" s="8"/>
      <c r="T455" s="8"/>
      <c r="U455" s="8"/>
      <c r="V455" s="8"/>
      <c r="W455" s="8"/>
      <c r="X455" s="8"/>
      <c r="Y455" s="8"/>
      <c r="Z455" s="8"/>
    </row>
    <row r="456" ht="87.75" customHeight="1">
      <c r="A456" s="6"/>
      <c r="B456" s="7"/>
      <c r="C456" s="6"/>
      <c r="D456" s="122"/>
      <c r="E456" s="122"/>
      <c r="F456" s="8"/>
      <c r="G456" s="8"/>
      <c r="H456" s="8"/>
      <c r="I456" s="8"/>
      <c r="J456" s="8"/>
      <c r="K456" s="8"/>
      <c r="L456" s="37"/>
      <c r="M456" s="6"/>
      <c r="N456" s="8"/>
      <c r="O456" s="37"/>
      <c r="P456" s="8"/>
      <c r="Q456" s="8"/>
      <c r="R456" s="8"/>
      <c r="S456" s="8"/>
      <c r="T456" s="8"/>
      <c r="U456" s="8"/>
      <c r="V456" s="8"/>
      <c r="W456" s="8"/>
      <c r="X456" s="8"/>
      <c r="Y456" s="8"/>
      <c r="Z456" s="8"/>
    </row>
    <row r="457" ht="87.75" customHeight="1">
      <c r="A457" s="6"/>
      <c r="B457" s="7"/>
      <c r="C457" s="6"/>
      <c r="D457" s="122"/>
      <c r="E457" s="122"/>
      <c r="F457" s="8"/>
      <c r="G457" s="8"/>
      <c r="H457" s="8"/>
      <c r="I457" s="8"/>
      <c r="J457" s="8"/>
      <c r="K457" s="8"/>
      <c r="L457" s="37"/>
      <c r="M457" s="6"/>
      <c r="N457" s="8"/>
      <c r="O457" s="37"/>
      <c r="P457" s="8"/>
      <c r="Q457" s="8"/>
      <c r="R457" s="8"/>
      <c r="S457" s="8"/>
      <c r="T457" s="8"/>
      <c r="U457" s="8"/>
      <c r="V457" s="8"/>
      <c r="W457" s="8"/>
      <c r="X457" s="8"/>
      <c r="Y457" s="8"/>
      <c r="Z457" s="8"/>
    </row>
    <row r="458" ht="87.75" customHeight="1">
      <c r="A458" s="6"/>
      <c r="B458" s="7"/>
      <c r="C458" s="6"/>
      <c r="D458" s="122"/>
      <c r="E458" s="122"/>
      <c r="F458" s="8"/>
      <c r="G458" s="8"/>
      <c r="H458" s="8"/>
      <c r="I458" s="8"/>
      <c r="J458" s="8"/>
      <c r="K458" s="8"/>
      <c r="L458" s="37"/>
      <c r="M458" s="6"/>
      <c r="N458" s="8"/>
      <c r="O458" s="37"/>
      <c r="P458" s="8"/>
      <c r="Q458" s="8"/>
      <c r="R458" s="8"/>
      <c r="S458" s="8"/>
      <c r="T458" s="8"/>
      <c r="U458" s="8"/>
      <c r="V458" s="8"/>
      <c r="W458" s="8"/>
      <c r="X458" s="8"/>
      <c r="Y458" s="8"/>
      <c r="Z458" s="8"/>
    </row>
    <row r="459" ht="87.75" customHeight="1">
      <c r="A459" s="6"/>
      <c r="B459" s="7"/>
      <c r="C459" s="6"/>
      <c r="D459" s="122"/>
      <c r="E459" s="122"/>
      <c r="F459" s="8"/>
      <c r="G459" s="8"/>
      <c r="H459" s="8"/>
      <c r="I459" s="8"/>
      <c r="J459" s="8"/>
      <c r="K459" s="8"/>
      <c r="L459" s="37"/>
      <c r="M459" s="6"/>
      <c r="N459" s="8"/>
      <c r="O459" s="37"/>
      <c r="P459" s="8"/>
      <c r="Q459" s="8"/>
      <c r="R459" s="8"/>
      <c r="S459" s="8"/>
      <c r="T459" s="8"/>
      <c r="U459" s="8"/>
      <c r="V459" s="8"/>
      <c r="W459" s="8"/>
      <c r="X459" s="8"/>
      <c r="Y459" s="8"/>
      <c r="Z459" s="8"/>
    </row>
    <row r="460" ht="87.75" customHeight="1">
      <c r="A460" s="6"/>
      <c r="B460" s="7"/>
      <c r="C460" s="6"/>
      <c r="D460" s="122"/>
      <c r="E460" s="122"/>
      <c r="F460" s="8"/>
      <c r="G460" s="8"/>
      <c r="H460" s="8"/>
      <c r="I460" s="8"/>
      <c r="J460" s="8"/>
      <c r="K460" s="8"/>
      <c r="L460" s="37"/>
      <c r="M460" s="6"/>
      <c r="N460" s="8"/>
      <c r="O460" s="37"/>
      <c r="P460" s="8"/>
      <c r="Q460" s="8"/>
      <c r="R460" s="8"/>
      <c r="S460" s="8"/>
      <c r="T460" s="8"/>
      <c r="U460" s="8"/>
      <c r="V460" s="8"/>
      <c r="W460" s="8"/>
      <c r="X460" s="8"/>
      <c r="Y460" s="8"/>
      <c r="Z460" s="8"/>
    </row>
    <row r="461" ht="87.75" customHeight="1">
      <c r="A461" s="6"/>
      <c r="B461" s="7"/>
      <c r="C461" s="6"/>
      <c r="D461" s="122"/>
      <c r="E461" s="122"/>
      <c r="F461" s="8"/>
      <c r="G461" s="8"/>
      <c r="H461" s="8"/>
      <c r="I461" s="8"/>
      <c r="J461" s="8"/>
      <c r="K461" s="8"/>
      <c r="L461" s="37"/>
      <c r="M461" s="6"/>
      <c r="N461" s="8"/>
      <c r="O461" s="37"/>
      <c r="P461" s="8"/>
      <c r="Q461" s="8"/>
      <c r="R461" s="8"/>
      <c r="S461" s="8"/>
      <c r="T461" s="8"/>
      <c r="U461" s="8"/>
      <c r="V461" s="8"/>
      <c r="W461" s="8"/>
      <c r="X461" s="8"/>
      <c r="Y461" s="8"/>
      <c r="Z461" s="8"/>
    </row>
    <row r="462" ht="87.75" customHeight="1">
      <c r="A462" s="6"/>
      <c r="B462" s="7"/>
      <c r="C462" s="6"/>
      <c r="D462" s="122"/>
      <c r="E462" s="122"/>
      <c r="F462" s="8"/>
      <c r="G462" s="8"/>
      <c r="H462" s="8"/>
      <c r="I462" s="8"/>
      <c r="J462" s="8"/>
      <c r="K462" s="8"/>
      <c r="L462" s="37"/>
      <c r="M462" s="6"/>
      <c r="N462" s="8"/>
      <c r="O462" s="37"/>
      <c r="P462" s="8"/>
      <c r="Q462" s="8"/>
      <c r="R462" s="8"/>
      <c r="S462" s="8"/>
      <c r="T462" s="8"/>
      <c r="U462" s="8"/>
      <c r="V462" s="8"/>
      <c r="W462" s="8"/>
      <c r="X462" s="8"/>
      <c r="Y462" s="8"/>
      <c r="Z462" s="8"/>
    </row>
    <row r="463" ht="87.75" customHeight="1">
      <c r="A463" s="6"/>
      <c r="B463" s="7"/>
      <c r="C463" s="6"/>
      <c r="D463" s="122"/>
      <c r="E463" s="122"/>
      <c r="F463" s="8"/>
      <c r="G463" s="8"/>
      <c r="H463" s="8"/>
      <c r="I463" s="8"/>
      <c r="J463" s="8"/>
      <c r="K463" s="8"/>
      <c r="L463" s="37"/>
      <c r="M463" s="6"/>
      <c r="N463" s="8"/>
      <c r="O463" s="37"/>
      <c r="P463" s="8"/>
      <c r="Q463" s="8"/>
      <c r="R463" s="8"/>
      <c r="S463" s="8"/>
      <c r="T463" s="8"/>
      <c r="U463" s="8"/>
      <c r="V463" s="8"/>
      <c r="W463" s="8"/>
      <c r="X463" s="8"/>
      <c r="Y463" s="8"/>
      <c r="Z463" s="8"/>
    </row>
    <row r="464" ht="87.75" customHeight="1">
      <c r="A464" s="6"/>
      <c r="B464" s="7"/>
      <c r="C464" s="6"/>
      <c r="D464" s="122"/>
      <c r="E464" s="122"/>
      <c r="F464" s="8"/>
      <c r="G464" s="8"/>
      <c r="H464" s="8"/>
      <c r="I464" s="8"/>
      <c r="J464" s="8"/>
      <c r="K464" s="8"/>
      <c r="L464" s="37"/>
      <c r="M464" s="6"/>
      <c r="N464" s="8"/>
      <c r="O464" s="37"/>
      <c r="P464" s="8"/>
      <c r="Q464" s="8"/>
      <c r="R464" s="8"/>
      <c r="S464" s="8"/>
      <c r="T464" s="8"/>
      <c r="U464" s="8"/>
      <c r="V464" s="8"/>
      <c r="W464" s="8"/>
      <c r="X464" s="8"/>
      <c r="Y464" s="8"/>
      <c r="Z464" s="8"/>
    </row>
    <row r="465" ht="87.75" customHeight="1">
      <c r="A465" s="6"/>
      <c r="B465" s="7"/>
      <c r="C465" s="6"/>
      <c r="D465" s="122"/>
      <c r="E465" s="122"/>
      <c r="F465" s="8"/>
      <c r="G465" s="8"/>
      <c r="H465" s="8"/>
      <c r="I465" s="8"/>
      <c r="J465" s="8"/>
      <c r="K465" s="8"/>
      <c r="L465" s="37"/>
      <c r="M465" s="6"/>
      <c r="N465" s="8"/>
      <c r="O465" s="37"/>
      <c r="P465" s="8"/>
      <c r="Q465" s="8"/>
      <c r="R465" s="8"/>
      <c r="S465" s="8"/>
      <c r="T465" s="8"/>
      <c r="U465" s="8"/>
      <c r="V465" s="8"/>
      <c r="W465" s="8"/>
      <c r="X465" s="8"/>
      <c r="Y465" s="8"/>
      <c r="Z465" s="8"/>
    </row>
    <row r="466" ht="87.75" customHeight="1">
      <c r="A466" s="6"/>
      <c r="B466" s="7"/>
      <c r="C466" s="6"/>
      <c r="D466" s="122"/>
      <c r="E466" s="122"/>
      <c r="F466" s="8"/>
      <c r="G466" s="8"/>
      <c r="H466" s="8"/>
      <c r="I466" s="8"/>
      <c r="J466" s="8"/>
      <c r="K466" s="8"/>
      <c r="L466" s="37"/>
      <c r="M466" s="6"/>
      <c r="N466" s="8"/>
      <c r="O466" s="37"/>
      <c r="P466" s="8"/>
      <c r="Q466" s="8"/>
      <c r="R466" s="8"/>
      <c r="S466" s="8"/>
      <c r="T466" s="8"/>
      <c r="U466" s="8"/>
      <c r="V466" s="8"/>
      <c r="W466" s="8"/>
      <c r="X466" s="8"/>
      <c r="Y466" s="8"/>
      <c r="Z466" s="8"/>
    </row>
    <row r="467" ht="87.75" customHeight="1">
      <c r="A467" s="6"/>
      <c r="B467" s="7"/>
      <c r="C467" s="6"/>
      <c r="D467" s="122"/>
      <c r="E467" s="122"/>
      <c r="F467" s="8"/>
      <c r="G467" s="8"/>
      <c r="H467" s="8"/>
      <c r="I467" s="8"/>
      <c r="J467" s="8"/>
      <c r="K467" s="8"/>
      <c r="L467" s="37"/>
      <c r="M467" s="6"/>
      <c r="N467" s="8"/>
      <c r="O467" s="37"/>
      <c r="P467" s="8"/>
      <c r="Q467" s="8"/>
      <c r="R467" s="8"/>
      <c r="S467" s="8"/>
      <c r="T467" s="8"/>
      <c r="U467" s="8"/>
      <c r="V467" s="8"/>
      <c r="W467" s="8"/>
      <c r="X467" s="8"/>
      <c r="Y467" s="8"/>
      <c r="Z467" s="8"/>
    </row>
    <row r="468" ht="87.75" customHeight="1">
      <c r="A468" s="6"/>
      <c r="B468" s="7"/>
      <c r="C468" s="6"/>
      <c r="D468" s="122"/>
      <c r="E468" s="122"/>
      <c r="F468" s="8"/>
      <c r="G468" s="8"/>
      <c r="H468" s="8"/>
      <c r="I468" s="8"/>
      <c r="J468" s="8"/>
      <c r="K468" s="8"/>
      <c r="L468" s="37"/>
      <c r="M468" s="6"/>
      <c r="N468" s="8"/>
      <c r="O468" s="37"/>
      <c r="P468" s="8"/>
      <c r="Q468" s="8"/>
      <c r="R468" s="8"/>
      <c r="S468" s="8"/>
      <c r="T468" s="8"/>
      <c r="U468" s="8"/>
      <c r="V468" s="8"/>
      <c r="W468" s="8"/>
      <c r="X468" s="8"/>
      <c r="Y468" s="8"/>
      <c r="Z468" s="8"/>
    </row>
    <row r="469" ht="87.75" customHeight="1">
      <c r="A469" s="6"/>
      <c r="B469" s="7"/>
      <c r="C469" s="6"/>
      <c r="D469" s="122"/>
      <c r="E469" s="122"/>
      <c r="F469" s="8"/>
      <c r="G469" s="8"/>
      <c r="H469" s="8"/>
      <c r="I469" s="8"/>
      <c r="J469" s="8"/>
      <c r="K469" s="8"/>
      <c r="L469" s="37"/>
      <c r="M469" s="6"/>
      <c r="N469" s="8"/>
      <c r="O469" s="37"/>
      <c r="P469" s="8"/>
      <c r="Q469" s="8"/>
      <c r="R469" s="8"/>
      <c r="S469" s="8"/>
      <c r="T469" s="8"/>
      <c r="U469" s="8"/>
      <c r="V469" s="8"/>
      <c r="W469" s="8"/>
      <c r="X469" s="8"/>
      <c r="Y469" s="8"/>
      <c r="Z469" s="8"/>
    </row>
    <row r="470" ht="87.75" customHeight="1">
      <c r="A470" s="6"/>
      <c r="B470" s="7"/>
      <c r="C470" s="6"/>
      <c r="D470" s="122"/>
      <c r="E470" s="122"/>
      <c r="F470" s="8"/>
      <c r="G470" s="8"/>
      <c r="H470" s="8"/>
      <c r="I470" s="8"/>
      <c r="J470" s="8"/>
      <c r="K470" s="8"/>
      <c r="L470" s="37"/>
      <c r="M470" s="6"/>
      <c r="N470" s="8"/>
      <c r="O470" s="37"/>
      <c r="P470" s="8"/>
      <c r="Q470" s="8"/>
      <c r="R470" s="8"/>
      <c r="S470" s="8"/>
      <c r="T470" s="8"/>
      <c r="U470" s="8"/>
      <c r="V470" s="8"/>
      <c r="W470" s="8"/>
      <c r="X470" s="8"/>
      <c r="Y470" s="8"/>
      <c r="Z470" s="8"/>
    </row>
    <row r="471" ht="87.75" customHeight="1">
      <c r="A471" s="6"/>
      <c r="B471" s="7"/>
      <c r="C471" s="6"/>
      <c r="D471" s="122"/>
      <c r="E471" s="122"/>
      <c r="F471" s="8"/>
      <c r="G471" s="8"/>
      <c r="H471" s="8"/>
      <c r="I471" s="8"/>
      <c r="J471" s="8"/>
      <c r="K471" s="8"/>
      <c r="L471" s="37"/>
      <c r="M471" s="6"/>
      <c r="N471" s="8"/>
      <c r="O471" s="37"/>
      <c r="P471" s="8"/>
      <c r="Q471" s="8"/>
      <c r="R471" s="8"/>
      <c r="S471" s="8"/>
      <c r="T471" s="8"/>
      <c r="U471" s="8"/>
      <c r="V471" s="8"/>
      <c r="W471" s="8"/>
      <c r="X471" s="8"/>
      <c r="Y471" s="8"/>
      <c r="Z471" s="8"/>
    </row>
    <row r="472" ht="87.75" customHeight="1">
      <c r="A472" s="6"/>
      <c r="B472" s="7"/>
      <c r="C472" s="6"/>
      <c r="D472" s="122"/>
      <c r="E472" s="122"/>
      <c r="F472" s="8"/>
      <c r="G472" s="8"/>
      <c r="H472" s="8"/>
      <c r="I472" s="8"/>
      <c r="J472" s="8"/>
      <c r="K472" s="8"/>
      <c r="L472" s="37"/>
      <c r="M472" s="6"/>
      <c r="N472" s="8"/>
      <c r="O472" s="37"/>
      <c r="P472" s="8"/>
      <c r="Q472" s="8"/>
      <c r="R472" s="8"/>
      <c r="S472" s="8"/>
      <c r="T472" s="8"/>
      <c r="U472" s="8"/>
      <c r="V472" s="8"/>
      <c r="W472" s="8"/>
      <c r="X472" s="8"/>
      <c r="Y472" s="8"/>
      <c r="Z472" s="8"/>
    </row>
    <row r="473" ht="87.75" customHeight="1">
      <c r="A473" s="6"/>
      <c r="B473" s="7"/>
      <c r="C473" s="6"/>
      <c r="D473" s="122"/>
      <c r="E473" s="122"/>
      <c r="F473" s="8"/>
      <c r="G473" s="8"/>
      <c r="H473" s="8"/>
      <c r="I473" s="8"/>
      <c r="J473" s="8"/>
      <c r="K473" s="8"/>
      <c r="L473" s="37"/>
      <c r="M473" s="6"/>
      <c r="N473" s="8"/>
      <c r="O473" s="37"/>
      <c r="P473" s="8"/>
      <c r="Q473" s="8"/>
      <c r="R473" s="8"/>
      <c r="S473" s="8"/>
      <c r="T473" s="8"/>
      <c r="U473" s="8"/>
      <c r="V473" s="8"/>
      <c r="W473" s="8"/>
      <c r="X473" s="8"/>
      <c r="Y473" s="8"/>
      <c r="Z473" s="8"/>
    </row>
    <row r="474" ht="87.75" customHeight="1">
      <c r="A474" s="6"/>
      <c r="B474" s="7"/>
      <c r="C474" s="6"/>
      <c r="D474" s="122"/>
      <c r="E474" s="122"/>
      <c r="F474" s="8"/>
      <c r="G474" s="8"/>
      <c r="H474" s="8"/>
      <c r="I474" s="8"/>
      <c r="J474" s="8"/>
      <c r="K474" s="8"/>
      <c r="L474" s="37"/>
      <c r="M474" s="6"/>
      <c r="N474" s="8"/>
      <c r="O474" s="37"/>
      <c r="P474" s="8"/>
      <c r="Q474" s="8"/>
      <c r="R474" s="8"/>
      <c r="S474" s="8"/>
      <c r="T474" s="8"/>
      <c r="U474" s="8"/>
      <c r="V474" s="8"/>
      <c r="W474" s="8"/>
      <c r="X474" s="8"/>
      <c r="Y474" s="8"/>
      <c r="Z474" s="8"/>
    </row>
    <row r="475" ht="87.75" customHeight="1">
      <c r="A475" s="6"/>
      <c r="B475" s="7"/>
      <c r="C475" s="6"/>
      <c r="D475" s="122"/>
      <c r="E475" s="122"/>
      <c r="F475" s="8"/>
      <c r="G475" s="8"/>
      <c r="H475" s="8"/>
      <c r="I475" s="8"/>
      <c r="J475" s="8"/>
      <c r="K475" s="8"/>
      <c r="L475" s="37"/>
      <c r="M475" s="6"/>
      <c r="N475" s="8"/>
      <c r="O475" s="37"/>
      <c r="P475" s="8"/>
      <c r="Q475" s="8"/>
      <c r="R475" s="8"/>
      <c r="S475" s="8"/>
      <c r="T475" s="8"/>
      <c r="U475" s="8"/>
      <c r="V475" s="8"/>
      <c r="W475" s="8"/>
      <c r="X475" s="8"/>
      <c r="Y475" s="8"/>
      <c r="Z475" s="8"/>
    </row>
    <row r="476" ht="87.75" customHeight="1">
      <c r="A476" s="6"/>
      <c r="B476" s="7"/>
      <c r="C476" s="6"/>
      <c r="D476" s="122"/>
      <c r="E476" s="122"/>
      <c r="F476" s="8"/>
      <c r="G476" s="8"/>
      <c r="H476" s="8"/>
      <c r="I476" s="8"/>
      <c r="J476" s="8"/>
      <c r="K476" s="8"/>
      <c r="L476" s="37"/>
      <c r="M476" s="6"/>
      <c r="N476" s="8"/>
      <c r="O476" s="37"/>
      <c r="P476" s="8"/>
      <c r="Q476" s="8"/>
      <c r="R476" s="8"/>
      <c r="S476" s="8"/>
      <c r="T476" s="8"/>
      <c r="U476" s="8"/>
      <c r="V476" s="8"/>
      <c r="W476" s="8"/>
      <c r="X476" s="8"/>
      <c r="Y476" s="8"/>
      <c r="Z476" s="8"/>
    </row>
    <row r="477" ht="87.75" customHeight="1">
      <c r="A477" s="6"/>
      <c r="B477" s="7"/>
      <c r="C477" s="6"/>
      <c r="D477" s="122"/>
      <c r="E477" s="122"/>
      <c r="F477" s="8"/>
      <c r="G477" s="8"/>
      <c r="H477" s="8"/>
      <c r="I477" s="8"/>
      <c r="J477" s="8"/>
      <c r="K477" s="8"/>
      <c r="L477" s="37"/>
      <c r="M477" s="6"/>
      <c r="N477" s="8"/>
      <c r="O477" s="37"/>
      <c r="P477" s="8"/>
      <c r="Q477" s="8"/>
      <c r="R477" s="8"/>
      <c r="S477" s="8"/>
      <c r="T477" s="8"/>
      <c r="U477" s="8"/>
      <c r="V477" s="8"/>
      <c r="W477" s="8"/>
      <c r="X477" s="8"/>
      <c r="Y477" s="8"/>
      <c r="Z477" s="8"/>
    </row>
    <row r="478" ht="87.75" customHeight="1">
      <c r="A478" s="6"/>
      <c r="B478" s="7"/>
      <c r="C478" s="6"/>
      <c r="D478" s="122"/>
      <c r="E478" s="122"/>
      <c r="F478" s="8"/>
      <c r="G478" s="8"/>
      <c r="H478" s="8"/>
      <c r="I478" s="8"/>
      <c r="J478" s="8"/>
      <c r="K478" s="8"/>
      <c r="L478" s="37"/>
      <c r="M478" s="6"/>
      <c r="N478" s="8"/>
      <c r="O478" s="37"/>
      <c r="P478" s="8"/>
      <c r="Q478" s="8"/>
      <c r="R478" s="8"/>
      <c r="S478" s="8"/>
      <c r="T478" s="8"/>
      <c r="U478" s="8"/>
      <c r="V478" s="8"/>
      <c r="W478" s="8"/>
      <c r="X478" s="8"/>
      <c r="Y478" s="8"/>
      <c r="Z478" s="8"/>
    </row>
    <row r="479" ht="87.75" customHeight="1">
      <c r="A479" s="6"/>
      <c r="B479" s="7"/>
      <c r="C479" s="6"/>
      <c r="D479" s="122"/>
      <c r="E479" s="122"/>
      <c r="F479" s="8"/>
      <c r="G479" s="8"/>
      <c r="H479" s="8"/>
      <c r="I479" s="8"/>
      <c r="J479" s="8"/>
      <c r="K479" s="8"/>
      <c r="L479" s="37"/>
      <c r="M479" s="6"/>
      <c r="N479" s="8"/>
      <c r="O479" s="37"/>
      <c r="P479" s="8"/>
      <c r="Q479" s="8"/>
      <c r="R479" s="8"/>
      <c r="S479" s="8"/>
      <c r="T479" s="8"/>
      <c r="U479" s="8"/>
      <c r="V479" s="8"/>
      <c r="W479" s="8"/>
      <c r="X479" s="8"/>
      <c r="Y479" s="8"/>
      <c r="Z479" s="8"/>
    </row>
    <row r="480" ht="87.75" customHeight="1">
      <c r="A480" s="6"/>
      <c r="B480" s="7"/>
      <c r="C480" s="6"/>
      <c r="D480" s="122"/>
      <c r="E480" s="122"/>
      <c r="F480" s="8"/>
      <c r="G480" s="8"/>
      <c r="H480" s="8"/>
      <c r="I480" s="8"/>
      <c r="J480" s="8"/>
      <c r="K480" s="8"/>
      <c r="L480" s="37"/>
      <c r="M480" s="6"/>
      <c r="N480" s="8"/>
      <c r="O480" s="37"/>
      <c r="P480" s="8"/>
      <c r="Q480" s="8"/>
      <c r="R480" s="8"/>
      <c r="S480" s="8"/>
      <c r="T480" s="8"/>
      <c r="U480" s="8"/>
      <c r="V480" s="8"/>
      <c r="W480" s="8"/>
      <c r="X480" s="8"/>
      <c r="Y480" s="8"/>
      <c r="Z480" s="8"/>
    </row>
    <row r="481" ht="87.75" customHeight="1">
      <c r="A481" s="6"/>
      <c r="B481" s="7"/>
      <c r="C481" s="6"/>
      <c r="D481" s="122"/>
      <c r="E481" s="122"/>
      <c r="F481" s="8"/>
      <c r="G481" s="8"/>
      <c r="H481" s="8"/>
      <c r="I481" s="8"/>
      <c r="J481" s="8"/>
      <c r="K481" s="8"/>
      <c r="L481" s="37"/>
      <c r="M481" s="6"/>
      <c r="N481" s="8"/>
      <c r="O481" s="37"/>
      <c r="P481" s="8"/>
      <c r="Q481" s="8"/>
      <c r="R481" s="8"/>
      <c r="S481" s="8"/>
      <c r="T481" s="8"/>
      <c r="U481" s="8"/>
      <c r="V481" s="8"/>
      <c r="W481" s="8"/>
      <c r="X481" s="8"/>
      <c r="Y481" s="8"/>
      <c r="Z481" s="8"/>
    </row>
    <row r="482" ht="87.75" customHeight="1">
      <c r="A482" s="6"/>
      <c r="B482" s="7"/>
      <c r="C482" s="6"/>
      <c r="D482" s="122"/>
      <c r="E482" s="122"/>
      <c r="F482" s="8"/>
      <c r="G482" s="8"/>
      <c r="H482" s="8"/>
      <c r="I482" s="8"/>
      <c r="J482" s="8"/>
      <c r="K482" s="8"/>
      <c r="L482" s="37"/>
      <c r="M482" s="6"/>
      <c r="N482" s="8"/>
      <c r="O482" s="37"/>
      <c r="P482" s="8"/>
      <c r="Q482" s="8"/>
      <c r="R482" s="8"/>
      <c r="S482" s="8"/>
      <c r="T482" s="8"/>
      <c r="U482" s="8"/>
      <c r="V482" s="8"/>
      <c r="W482" s="8"/>
      <c r="X482" s="8"/>
      <c r="Y482" s="8"/>
      <c r="Z482" s="8"/>
    </row>
    <row r="483" ht="87.75" customHeight="1">
      <c r="A483" s="6"/>
      <c r="B483" s="7"/>
      <c r="C483" s="6"/>
      <c r="D483" s="122"/>
      <c r="E483" s="122"/>
      <c r="F483" s="8"/>
      <c r="G483" s="8"/>
      <c r="H483" s="8"/>
      <c r="I483" s="8"/>
      <c r="J483" s="8"/>
      <c r="K483" s="8"/>
      <c r="L483" s="37"/>
      <c r="M483" s="6"/>
      <c r="N483" s="8"/>
      <c r="O483" s="37"/>
      <c r="P483" s="8"/>
      <c r="Q483" s="8"/>
      <c r="R483" s="8"/>
      <c r="S483" s="8"/>
      <c r="T483" s="8"/>
      <c r="U483" s="8"/>
      <c r="V483" s="8"/>
      <c r="W483" s="8"/>
      <c r="X483" s="8"/>
      <c r="Y483" s="8"/>
      <c r="Z483" s="8"/>
    </row>
    <row r="484" ht="87.75" customHeight="1">
      <c r="A484" s="6"/>
      <c r="B484" s="7"/>
      <c r="C484" s="6"/>
      <c r="D484" s="122"/>
      <c r="E484" s="122"/>
      <c r="F484" s="8"/>
      <c r="G484" s="8"/>
      <c r="H484" s="8"/>
      <c r="I484" s="8"/>
      <c r="J484" s="8"/>
      <c r="K484" s="8"/>
      <c r="L484" s="37"/>
      <c r="M484" s="6"/>
      <c r="N484" s="8"/>
      <c r="O484" s="37"/>
      <c r="P484" s="8"/>
      <c r="Q484" s="8"/>
      <c r="R484" s="8"/>
      <c r="S484" s="8"/>
      <c r="T484" s="8"/>
      <c r="U484" s="8"/>
      <c r="V484" s="8"/>
      <c r="W484" s="8"/>
      <c r="X484" s="8"/>
      <c r="Y484" s="8"/>
      <c r="Z484" s="8"/>
    </row>
    <row r="485" ht="87.75" customHeight="1">
      <c r="A485" s="6"/>
      <c r="B485" s="7"/>
      <c r="C485" s="6"/>
      <c r="D485" s="122"/>
      <c r="E485" s="122"/>
      <c r="F485" s="8"/>
      <c r="G485" s="8"/>
      <c r="H485" s="8"/>
      <c r="I485" s="8"/>
      <c r="J485" s="8"/>
      <c r="K485" s="8"/>
      <c r="L485" s="37"/>
      <c r="M485" s="6"/>
      <c r="N485" s="8"/>
      <c r="O485" s="37"/>
      <c r="P485" s="8"/>
      <c r="Q485" s="8"/>
      <c r="R485" s="8"/>
      <c r="S485" s="8"/>
      <c r="T485" s="8"/>
      <c r="U485" s="8"/>
      <c r="V485" s="8"/>
      <c r="W485" s="8"/>
      <c r="X485" s="8"/>
      <c r="Y485" s="8"/>
      <c r="Z485" s="8"/>
    </row>
    <row r="486" ht="87.75" customHeight="1">
      <c r="A486" s="6"/>
      <c r="B486" s="7"/>
      <c r="C486" s="6"/>
      <c r="D486" s="122"/>
      <c r="E486" s="122"/>
      <c r="F486" s="8"/>
      <c r="G486" s="8"/>
      <c r="H486" s="8"/>
      <c r="I486" s="8"/>
      <c r="J486" s="8"/>
      <c r="K486" s="8"/>
      <c r="L486" s="37"/>
      <c r="M486" s="6"/>
      <c r="N486" s="8"/>
      <c r="O486" s="37"/>
      <c r="P486" s="8"/>
      <c r="Q486" s="8"/>
      <c r="R486" s="8"/>
      <c r="S486" s="8"/>
      <c r="T486" s="8"/>
      <c r="U486" s="8"/>
      <c r="V486" s="8"/>
      <c r="W486" s="8"/>
      <c r="X486" s="8"/>
      <c r="Y486" s="8"/>
      <c r="Z486" s="8"/>
    </row>
    <row r="487" ht="87.75" customHeight="1">
      <c r="A487" s="6"/>
      <c r="B487" s="7"/>
      <c r="C487" s="6"/>
      <c r="D487" s="122"/>
      <c r="E487" s="122"/>
      <c r="F487" s="8"/>
      <c r="G487" s="8"/>
      <c r="H487" s="8"/>
      <c r="I487" s="8"/>
      <c r="J487" s="8"/>
      <c r="K487" s="8"/>
      <c r="L487" s="37"/>
      <c r="M487" s="6"/>
      <c r="N487" s="8"/>
      <c r="O487" s="37"/>
      <c r="P487" s="8"/>
      <c r="Q487" s="8"/>
      <c r="R487" s="8"/>
      <c r="S487" s="8"/>
      <c r="T487" s="8"/>
      <c r="U487" s="8"/>
      <c r="V487" s="8"/>
      <c r="W487" s="8"/>
      <c r="X487" s="8"/>
      <c r="Y487" s="8"/>
      <c r="Z487" s="8"/>
    </row>
    <row r="488" ht="87.75" customHeight="1">
      <c r="A488" s="6"/>
      <c r="B488" s="7"/>
      <c r="C488" s="6"/>
      <c r="D488" s="122"/>
      <c r="E488" s="122"/>
      <c r="F488" s="8"/>
      <c r="G488" s="8"/>
      <c r="H488" s="8"/>
      <c r="I488" s="8"/>
      <c r="J488" s="8"/>
      <c r="K488" s="8"/>
      <c r="L488" s="37"/>
      <c r="M488" s="6"/>
      <c r="N488" s="8"/>
      <c r="O488" s="37"/>
      <c r="P488" s="8"/>
      <c r="Q488" s="8"/>
      <c r="R488" s="8"/>
      <c r="S488" s="8"/>
      <c r="T488" s="8"/>
      <c r="U488" s="8"/>
      <c r="V488" s="8"/>
      <c r="W488" s="8"/>
      <c r="X488" s="8"/>
      <c r="Y488" s="8"/>
      <c r="Z488" s="8"/>
    </row>
    <row r="489" ht="87.75" customHeight="1">
      <c r="A489" s="6"/>
      <c r="B489" s="7"/>
      <c r="C489" s="6"/>
      <c r="D489" s="122"/>
      <c r="E489" s="122"/>
      <c r="F489" s="8"/>
      <c r="G489" s="8"/>
      <c r="H489" s="8"/>
      <c r="I489" s="8"/>
      <c r="J489" s="8"/>
      <c r="K489" s="8"/>
      <c r="L489" s="37"/>
      <c r="M489" s="6"/>
      <c r="N489" s="8"/>
      <c r="O489" s="37"/>
      <c r="P489" s="8"/>
      <c r="Q489" s="8"/>
      <c r="R489" s="8"/>
      <c r="S489" s="8"/>
      <c r="T489" s="8"/>
      <c r="U489" s="8"/>
      <c r="V489" s="8"/>
      <c r="W489" s="8"/>
      <c r="X489" s="8"/>
      <c r="Y489" s="8"/>
      <c r="Z489" s="8"/>
    </row>
    <row r="490" ht="87.75" customHeight="1">
      <c r="A490" s="6"/>
      <c r="B490" s="7"/>
      <c r="C490" s="6"/>
      <c r="D490" s="122"/>
      <c r="E490" s="122"/>
      <c r="F490" s="8"/>
      <c r="G490" s="8"/>
      <c r="H490" s="8"/>
      <c r="I490" s="8"/>
      <c r="J490" s="8"/>
      <c r="K490" s="8"/>
      <c r="L490" s="37"/>
      <c r="M490" s="6"/>
      <c r="N490" s="8"/>
      <c r="O490" s="37"/>
      <c r="P490" s="8"/>
      <c r="Q490" s="8"/>
      <c r="R490" s="8"/>
      <c r="S490" s="8"/>
      <c r="T490" s="8"/>
      <c r="U490" s="8"/>
      <c r="V490" s="8"/>
      <c r="W490" s="8"/>
      <c r="X490" s="8"/>
      <c r="Y490" s="8"/>
      <c r="Z490" s="8"/>
    </row>
    <row r="491" ht="87.75" customHeight="1">
      <c r="A491" s="6"/>
      <c r="B491" s="7"/>
      <c r="C491" s="6"/>
      <c r="D491" s="122"/>
      <c r="E491" s="122"/>
      <c r="F491" s="8"/>
      <c r="G491" s="8"/>
      <c r="H491" s="8"/>
      <c r="I491" s="8"/>
      <c r="J491" s="8"/>
      <c r="K491" s="8"/>
      <c r="L491" s="37"/>
      <c r="M491" s="6"/>
      <c r="N491" s="8"/>
      <c r="O491" s="37"/>
      <c r="P491" s="8"/>
      <c r="Q491" s="8"/>
      <c r="R491" s="8"/>
      <c r="S491" s="8"/>
      <c r="T491" s="8"/>
      <c r="U491" s="8"/>
      <c r="V491" s="8"/>
      <c r="W491" s="8"/>
      <c r="X491" s="8"/>
      <c r="Y491" s="8"/>
      <c r="Z491" s="8"/>
    </row>
    <row r="492" ht="87.75" customHeight="1">
      <c r="A492" s="6"/>
      <c r="B492" s="7"/>
      <c r="C492" s="6"/>
      <c r="D492" s="122"/>
      <c r="E492" s="122"/>
      <c r="F492" s="8"/>
      <c r="G492" s="8"/>
      <c r="H492" s="8"/>
      <c r="I492" s="8"/>
      <c r="J492" s="8"/>
      <c r="K492" s="8"/>
      <c r="L492" s="37"/>
      <c r="M492" s="6"/>
      <c r="N492" s="8"/>
      <c r="O492" s="37"/>
      <c r="P492" s="8"/>
      <c r="Q492" s="8"/>
      <c r="R492" s="8"/>
      <c r="S492" s="8"/>
      <c r="T492" s="8"/>
      <c r="U492" s="8"/>
      <c r="V492" s="8"/>
      <c r="W492" s="8"/>
      <c r="X492" s="8"/>
      <c r="Y492" s="8"/>
      <c r="Z492" s="8"/>
    </row>
    <row r="493" ht="87.75" customHeight="1">
      <c r="A493" s="6"/>
      <c r="B493" s="7"/>
      <c r="C493" s="6"/>
      <c r="D493" s="122"/>
      <c r="E493" s="122"/>
      <c r="F493" s="8"/>
      <c r="G493" s="8"/>
      <c r="H493" s="8"/>
      <c r="I493" s="8"/>
      <c r="J493" s="8"/>
      <c r="K493" s="8"/>
      <c r="L493" s="37"/>
      <c r="M493" s="6"/>
      <c r="N493" s="8"/>
      <c r="O493" s="37"/>
      <c r="P493" s="8"/>
      <c r="Q493" s="8"/>
      <c r="R493" s="8"/>
      <c r="S493" s="8"/>
      <c r="T493" s="8"/>
      <c r="U493" s="8"/>
      <c r="V493" s="8"/>
      <c r="W493" s="8"/>
      <c r="X493" s="8"/>
      <c r="Y493" s="8"/>
      <c r="Z493" s="8"/>
    </row>
    <row r="494" ht="87.75" customHeight="1">
      <c r="A494" s="6"/>
      <c r="B494" s="7"/>
      <c r="C494" s="6"/>
      <c r="D494" s="122"/>
      <c r="E494" s="122"/>
      <c r="F494" s="8"/>
      <c r="G494" s="8"/>
      <c r="H494" s="8"/>
      <c r="I494" s="8"/>
      <c r="J494" s="8"/>
      <c r="K494" s="8"/>
      <c r="L494" s="37"/>
      <c r="M494" s="6"/>
      <c r="N494" s="8"/>
      <c r="O494" s="37"/>
      <c r="P494" s="8"/>
      <c r="Q494" s="8"/>
      <c r="R494" s="8"/>
      <c r="S494" s="8"/>
      <c r="T494" s="8"/>
      <c r="U494" s="8"/>
      <c r="V494" s="8"/>
      <c r="W494" s="8"/>
      <c r="X494" s="8"/>
      <c r="Y494" s="8"/>
      <c r="Z494" s="8"/>
    </row>
    <row r="495" ht="87.75" customHeight="1">
      <c r="A495" s="6"/>
      <c r="B495" s="7"/>
      <c r="C495" s="6"/>
      <c r="D495" s="122"/>
      <c r="E495" s="122"/>
      <c r="F495" s="8"/>
      <c r="G495" s="8"/>
      <c r="H495" s="8"/>
      <c r="I495" s="8"/>
      <c r="J495" s="8"/>
      <c r="K495" s="8"/>
      <c r="L495" s="37"/>
      <c r="M495" s="6"/>
      <c r="N495" s="8"/>
      <c r="O495" s="37"/>
      <c r="P495" s="8"/>
      <c r="Q495" s="8"/>
      <c r="R495" s="8"/>
      <c r="S495" s="8"/>
      <c r="T495" s="8"/>
      <c r="U495" s="8"/>
      <c r="V495" s="8"/>
      <c r="W495" s="8"/>
      <c r="X495" s="8"/>
      <c r="Y495" s="8"/>
      <c r="Z495" s="8"/>
    </row>
    <row r="496" ht="87.75" customHeight="1">
      <c r="A496" s="6"/>
      <c r="B496" s="7"/>
      <c r="C496" s="6"/>
      <c r="D496" s="122"/>
      <c r="E496" s="122"/>
      <c r="F496" s="8"/>
      <c r="G496" s="8"/>
      <c r="H496" s="8"/>
      <c r="I496" s="8"/>
      <c r="J496" s="8"/>
      <c r="K496" s="8"/>
      <c r="L496" s="37"/>
      <c r="M496" s="6"/>
      <c r="N496" s="8"/>
      <c r="O496" s="37"/>
      <c r="P496" s="8"/>
      <c r="Q496" s="8"/>
      <c r="R496" s="8"/>
      <c r="S496" s="8"/>
      <c r="T496" s="8"/>
      <c r="U496" s="8"/>
      <c r="V496" s="8"/>
      <c r="W496" s="8"/>
      <c r="X496" s="8"/>
      <c r="Y496" s="8"/>
      <c r="Z496" s="8"/>
    </row>
    <row r="497" ht="87.75" customHeight="1">
      <c r="A497" s="6"/>
      <c r="B497" s="7"/>
      <c r="C497" s="6"/>
      <c r="D497" s="122"/>
      <c r="E497" s="122"/>
      <c r="F497" s="8"/>
      <c r="G497" s="8"/>
      <c r="H497" s="8"/>
      <c r="I497" s="8"/>
      <c r="J497" s="8"/>
      <c r="K497" s="8"/>
      <c r="L497" s="37"/>
      <c r="M497" s="6"/>
      <c r="N497" s="8"/>
      <c r="O497" s="37"/>
      <c r="P497" s="8"/>
      <c r="Q497" s="8"/>
      <c r="R497" s="8"/>
      <c r="S497" s="8"/>
      <c r="T497" s="8"/>
      <c r="U497" s="8"/>
      <c r="V497" s="8"/>
      <c r="W497" s="8"/>
      <c r="X497" s="8"/>
      <c r="Y497" s="8"/>
      <c r="Z497" s="8"/>
    </row>
    <row r="498" ht="87.75" customHeight="1">
      <c r="A498" s="6"/>
      <c r="B498" s="7"/>
      <c r="C498" s="6"/>
      <c r="D498" s="122"/>
      <c r="E498" s="122"/>
      <c r="F498" s="8"/>
      <c r="G498" s="8"/>
      <c r="H498" s="8"/>
      <c r="I498" s="8"/>
      <c r="J498" s="8"/>
      <c r="K498" s="8"/>
      <c r="L498" s="37"/>
      <c r="M498" s="6"/>
      <c r="N498" s="8"/>
      <c r="O498" s="37"/>
      <c r="P498" s="8"/>
      <c r="Q498" s="8"/>
      <c r="R498" s="8"/>
      <c r="S498" s="8"/>
      <c r="T498" s="8"/>
      <c r="U498" s="8"/>
      <c r="V498" s="8"/>
      <c r="W498" s="8"/>
      <c r="X498" s="8"/>
      <c r="Y498" s="8"/>
      <c r="Z498" s="8"/>
    </row>
    <row r="499" ht="87.75" customHeight="1">
      <c r="A499" s="6"/>
      <c r="B499" s="7"/>
      <c r="C499" s="6"/>
      <c r="D499" s="122"/>
      <c r="E499" s="122"/>
      <c r="F499" s="8"/>
      <c r="G499" s="8"/>
      <c r="H499" s="8"/>
      <c r="I499" s="8"/>
      <c r="J499" s="8"/>
      <c r="K499" s="8"/>
      <c r="L499" s="37"/>
      <c r="M499" s="6"/>
      <c r="N499" s="8"/>
      <c r="O499" s="37"/>
      <c r="P499" s="8"/>
      <c r="Q499" s="8"/>
      <c r="R499" s="8"/>
      <c r="S499" s="8"/>
      <c r="T499" s="8"/>
      <c r="U499" s="8"/>
      <c r="V499" s="8"/>
      <c r="W499" s="8"/>
      <c r="X499" s="8"/>
      <c r="Y499" s="8"/>
      <c r="Z499" s="8"/>
    </row>
    <row r="500" ht="87.75" customHeight="1">
      <c r="A500" s="6"/>
      <c r="B500" s="7"/>
      <c r="C500" s="6"/>
      <c r="D500" s="122"/>
      <c r="E500" s="122"/>
      <c r="F500" s="8"/>
      <c r="G500" s="8"/>
      <c r="H500" s="8"/>
      <c r="I500" s="8"/>
      <c r="J500" s="8"/>
      <c r="K500" s="8"/>
      <c r="L500" s="37"/>
      <c r="M500" s="6"/>
      <c r="N500" s="8"/>
      <c r="O500" s="37"/>
      <c r="P500" s="8"/>
      <c r="Q500" s="8"/>
      <c r="R500" s="8"/>
      <c r="S500" s="8"/>
      <c r="T500" s="8"/>
      <c r="U500" s="8"/>
      <c r="V500" s="8"/>
      <c r="W500" s="8"/>
      <c r="X500" s="8"/>
      <c r="Y500" s="8"/>
      <c r="Z500" s="8"/>
    </row>
    <row r="501" ht="87.75" customHeight="1">
      <c r="A501" s="6"/>
      <c r="B501" s="7"/>
      <c r="C501" s="6"/>
      <c r="D501" s="122"/>
      <c r="E501" s="122"/>
      <c r="F501" s="8"/>
      <c r="G501" s="8"/>
      <c r="H501" s="8"/>
      <c r="I501" s="8"/>
      <c r="J501" s="8"/>
      <c r="K501" s="8"/>
      <c r="L501" s="37"/>
      <c r="M501" s="6"/>
      <c r="N501" s="8"/>
      <c r="O501" s="37"/>
      <c r="P501" s="8"/>
      <c r="Q501" s="8"/>
      <c r="R501" s="8"/>
      <c r="S501" s="8"/>
      <c r="T501" s="8"/>
      <c r="U501" s="8"/>
      <c r="V501" s="8"/>
      <c r="W501" s="8"/>
      <c r="X501" s="8"/>
      <c r="Y501" s="8"/>
      <c r="Z501" s="8"/>
    </row>
    <row r="502" ht="87.75" customHeight="1">
      <c r="A502" s="6"/>
      <c r="B502" s="7"/>
      <c r="C502" s="6"/>
      <c r="D502" s="122"/>
      <c r="E502" s="122"/>
      <c r="F502" s="8"/>
      <c r="G502" s="8"/>
      <c r="H502" s="8"/>
      <c r="I502" s="8"/>
      <c r="J502" s="8"/>
      <c r="K502" s="8"/>
      <c r="L502" s="37"/>
      <c r="M502" s="6"/>
      <c r="N502" s="8"/>
      <c r="O502" s="37"/>
      <c r="P502" s="8"/>
      <c r="Q502" s="8"/>
      <c r="R502" s="8"/>
      <c r="S502" s="8"/>
      <c r="T502" s="8"/>
      <c r="U502" s="8"/>
      <c r="V502" s="8"/>
      <c r="W502" s="8"/>
      <c r="X502" s="8"/>
      <c r="Y502" s="8"/>
      <c r="Z502" s="8"/>
    </row>
    <row r="503" ht="87.75" customHeight="1">
      <c r="A503" s="6"/>
      <c r="B503" s="7"/>
      <c r="C503" s="6"/>
      <c r="D503" s="122"/>
      <c r="E503" s="122"/>
      <c r="F503" s="8"/>
      <c r="G503" s="8"/>
      <c r="H503" s="8"/>
      <c r="I503" s="8"/>
      <c r="J503" s="8"/>
      <c r="K503" s="8"/>
      <c r="L503" s="37"/>
      <c r="M503" s="6"/>
      <c r="N503" s="8"/>
      <c r="O503" s="37"/>
      <c r="P503" s="8"/>
      <c r="Q503" s="8"/>
      <c r="R503" s="8"/>
      <c r="S503" s="8"/>
      <c r="T503" s="8"/>
      <c r="U503" s="8"/>
      <c r="V503" s="8"/>
      <c r="W503" s="8"/>
      <c r="X503" s="8"/>
      <c r="Y503" s="8"/>
      <c r="Z503" s="8"/>
    </row>
    <row r="504" ht="87.75" customHeight="1">
      <c r="A504" s="6"/>
      <c r="B504" s="7"/>
      <c r="C504" s="6"/>
      <c r="D504" s="122"/>
      <c r="E504" s="122"/>
      <c r="F504" s="8"/>
      <c r="G504" s="8"/>
      <c r="H504" s="8"/>
      <c r="I504" s="8"/>
      <c r="J504" s="8"/>
      <c r="K504" s="8"/>
      <c r="L504" s="37"/>
      <c r="M504" s="6"/>
      <c r="N504" s="8"/>
      <c r="O504" s="37"/>
      <c r="P504" s="8"/>
      <c r="Q504" s="8"/>
      <c r="R504" s="8"/>
      <c r="S504" s="8"/>
      <c r="T504" s="8"/>
      <c r="U504" s="8"/>
      <c r="V504" s="8"/>
      <c r="W504" s="8"/>
      <c r="X504" s="8"/>
      <c r="Y504" s="8"/>
      <c r="Z504" s="8"/>
    </row>
    <row r="505" ht="87.75" customHeight="1">
      <c r="A505" s="6"/>
      <c r="B505" s="7"/>
      <c r="C505" s="6"/>
      <c r="D505" s="122"/>
      <c r="E505" s="122"/>
      <c r="F505" s="8"/>
      <c r="G505" s="8"/>
      <c r="H505" s="8"/>
      <c r="I505" s="8"/>
      <c r="J505" s="8"/>
      <c r="K505" s="8"/>
      <c r="L505" s="37"/>
      <c r="M505" s="6"/>
      <c r="N505" s="8"/>
      <c r="O505" s="37"/>
      <c r="P505" s="8"/>
      <c r="Q505" s="8"/>
      <c r="R505" s="8"/>
      <c r="S505" s="8"/>
      <c r="T505" s="8"/>
      <c r="U505" s="8"/>
      <c r="V505" s="8"/>
      <c r="W505" s="8"/>
      <c r="X505" s="8"/>
      <c r="Y505" s="8"/>
      <c r="Z505" s="8"/>
    </row>
    <row r="506" ht="87.75" customHeight="1">
      <c r="A506" s="6"/>
      <c r="B506" s="7"/>
      <c r="C506" s="6"/>
      <c r="D506" s="122"/>
      <c r="E506" s="122"/>
      <c r="F506" s="8"/>
      <c r="G506" s="8"/>
      <c r="H506" s="8"/>
      <c r="I506" s="8"/>
      <c r="J506" s="8"/>
      <c r="K506" s="8"/>
      <c r="L506" s="37"/>
      <c r="M506" s="6"/>
      <c r="N506" s="8"/>
      <c r="O506" s="37"/>
      <c r="P506" s="8"/>
      <c r="Q506" s="8"/>
      <c r="R506" s="8"/>
      <c r="S506" s="8"/>
      <c r="T506" s="8"/>
      <c r="U506" s="8"/>
      <c r="V506" s="8"/>
      <c r="W506" s="8"/>
      <c r="X506" s="8"/>
      <c r="Y506" s="8"/>
      <c r="Z506" s="8"/>
    </row>
    <row r="507" ht="87.75" customHeight="1">
      <c r="A507" s="6"/>
      <c r="B507" s="7"/>
      <c r="C507" s="6"/>
      <c r="D507" s="122"/>
      <c r="E507" s="122"/>
      <c r="F507" s="8"/>
      <c r="G507" s="8"/>
      <c r="H507" s="8"/>
      <c r="I507" s="8"/>
      <c r="J507" s="8"/>
      <c r="K507" s="8"/>
      <c r="L507" s="37"/>
      <c r="M507" s="6"/>
      <c r="N507" s="8"/>
      <c r="O507" s="37"/>
      <c r="P507" s="8"/>
      <c r="Q507" s="8"/>
      <c r="R507" s="8"/>
      <c r="S507" s="8"/>
      <c r="T507" s="8"/>
      <c r="U507" s="8"/>
      <c r="V507" s="8"/>
      <c r="W507" s="8"/>
      <c r="X507" s="8"/>
      <c r="Y507" s="8"/>
      <c r="Z507" s="8"/>
    </row>
    <row r="508" ht="87.75" customHeight="1">
      <c r="A508" s="6"/>
      <c r="B508" s="7"/>
      <c r="C508" s="6"/>
      <c r="D508" s="122"/>
      <c r="E508" s="122"/>
      <c r="F508" s="8"/>
      <c r="G508" s="8"/>
      <c r="H508" s="8"/>
      <c r="I508" s="8"/>
      <c r="J508" s="8"/>
      <c r="K508" s="8"/>
      <c r="L508" s="37"/>
      <c r="M508" s="6"/>
      <c r="N508" s="8"/>
      <c r="O508" s="37"/>
      <c r="P508" s="8"/>
      <c r="Q508" s="8"/>
      <c r="R508" s="8"/>
      <c r="S508" s="8"/>
      <c r="T508" s="8"/>
      <c r="U508" s="8"/>
      <c r="V508" s="8"/>
      <c r="W508" s="8"/>
      <c r="X508" s="8"/>
      <c r="Y508" s="8"/>
      <c r="Z508" s="8"/>
    </row>
    <row r="509" ht="87.75" customHeight="1">
      <c r="A509" s="6"/>
      <c r="B509" s="7"/>
      <c r="C509" s="6"/>
      <c r="D509" s="122"/>
      <c r="E509" s="122"/>
      <c r="F509" s="8"/>
      <c r="G509" s="8"/>
      <c r="H509" s="8"/>
      <c r="I509" s="8"/>
      <c r="J509" s="8"/>
      <c r="K509" s="8"/>
      <c r="L509" s="37"/>
      <c r="M509" s="6"/>
      <c r="N509" s="8"/>
      <c r="O509" s="37"/>
      <c r="P509" s="8"/>
      <c r="Q509" s="8"/>
      <c r="R509" s="8"/>
      <c r="S509" s="8"/>
      <c r="T509" s="8"/>
      <c r="U509" s="8"/>
      <c r="V509" s="8"/>
      <c r="W509" s="8"/>
      <c r="X509" s="8"/>
      <c r="Y509" s="8"/>
      <c r="Z509" s="8"/>
    </row>
    <row r="510" ht="87.75" customHeight="1">
      <c r="A510" s="6"/>
      <c r="B510" s="7"/>
      <c r="C510" s="6"/>
      <c r="D510" s="122"/>
      <c r="E510" s="122"/>
      <c r="F510" s="8"/>
      <c r="G510" s="8"/>
      <c r="H510" s="8"/>
      <c r="I510" s="8"/>
      <c r="J510" s="8"/>
      <c r="K510" s="8"/>
      <c r="L510" s="37"/>
      <c r="M510" s="6"/>
      <c r="N510" s="8"/>
      <c r="O510" s="37"/>
      <c r="P510" s="8"/>
      <c r="Q510" s="8"/>
      <c r="R510" s="8"/>
      <c r="S510" s="8"/>
      <c r="T510" s="8"/>
      <c r="U510" s="8"/>
      <c r="V510" s="8"/>
      <c r="W510" s="8"/>
      <c r="X510" s="8"/>
      <c r="Y510" s="8"/>
      <c r="Z510" s="8"/>
    </row>
    <row r="511" ht="87.75" customHeight="1">
      <c r="A511" s="6"/>
      <c r="B511" s="7"/>
      <c r="C511" s="6"/>
      <c r="D511" s="122"/>
      <c r="E511" s="122"/>
      <c r="F511" s="8"/>
      <c r="G511" s="8"/>
      <c r="H511" s="8"/>
      <c r="I511" s="8"/>
      <c r="J511" s="8"/>
      <c r="K511" s="8"/>
      <c r="L511" s="37"/>
      <c r="M511" s="6"/>
      <c r="N511" s="8"/>
      <c r="O511" s="37"/>
      <c r="P511" s="8"/>
      <c r="Q511" s="8"/>
      <c r="R511" s="8"/>
      <c r="S511" s="8"/>
      <c r="T511" s="8"/>
      <c r="U511" s="8"/>
      <c r="V511" s="8"/>
      <c r="W511" s="8"/>
      <c r="X511" s="8"/>
      <c r="Y511" s="8"/>
      <c r="Z511" s="8"/>
    </row>
    <row r="512" ht="87.75" customHeight="1">
      <c r="A512" s="6"/>
      <c r="B512" s="7"/>
      <c r="C512" s="6"/>
      <c r="D512" s="122"/>
      <c r="E512" s="122"/>
      <c r="F512" s="8"/>
      <c r="G512" s="8"/>
      <c r="H512" s="8"/>
      <c r="I512" s="8"/>
      <c r="J512" s="8"/>
      <c r="K512" s="8"/>
      <c r="L512" s="37"/>
      <c r="M512" s="6"/>
      <c r="N512" s="8"/>
      <c r="O512" s="37"/>
      <c r="P512" s="8"/>
      <c r="Q512" s="8"/>
      <c r="R512" s="8"/>
      <c r="S512" s="8"/>
      <c r="T512" s="8"/>
      <c r="U512" s="8"/>
      <c r="V512" s="8"/>
      <c r="W512" s="8"/>
      <c r="X512" s="8"/>
      <c r="Y512" s="8"/>
      <c r="Z512" s="8"/>
    </row>
    <row r="513" ht="87.75" customHeight="1">
      <c r="A513" s="6"/>
      <c r="B513" s="7"/>
      <c r="C513" s="6"/>
      <c r="D513" s="122"/>
      <c r="E513" s="122"/>
      <c r="F513" s="8"/>
      <c r="G513" s="8"/>
      <c r="H513" s="8"/>
      <c r="I513" s="8"/>
      <c r="J513" s="8"/>
      <c r="K513" s="8"/>
      <c r="L513" s="37"/>
      <c r="M513" s="6"/>
      <c r="N513" s="8"/>
      <c r="O513" s="37"/>
      <c r="P513" s="8"/>
      <c r="Q513" s="8"/>
      <c r="R513" s="8"/>
      <c r="S513" s="8"/>
      <c r="T513" s="8"/>
      <c r="U513" s="8"/>
      <c r="V513" s="8"/>
      <c r="W513" s="8"/>
      <c r="X513" s="8"/>
      <c r="Y513" s="8"/>
      <c r="Z513" s="8"/>
    </row>
    <row r="514" ht="87.75" customHeight="1">
      <c r="A514" s="6"/>
      <c r="B514" s="7"/>
      <c r="C514" s="6"/>
      <c r="D514" s="122"/>
      <c r="E514" s="122"/>
      <c r="F514" s="8"/>
      <c r="G514" s="8"/>
      <c r="H514" s="8"/>
      <c r="I514" s="8"/>
      <c r="J514" s="8"/>
      <c r="K514" s="8"/>
      <c r="L514" s="37"/>
      <c r="M514" s="6"/>
      <c r="N514" s="8"/>
      <c r="O514" s="37"/>
      <c r="P514" s="8"/>
      <c r="Q514" s="8"/>
      <c r="R514" s="8"/>
      <c r="S514" s="8"/>
      <c r="T514" s="8"/>
      <c r="U514" s="8"/>
      <c r="V514" s="8"/>
      <c r="W514" s="8"/>
      <c r="X514" s="8"/>
      <c r="Y514" s="8"/>
      <c r="Z514" s="8"/>
    </row>
    <row r="515" ht="87.75" customHeight="1">
      <c r="A515" s="6"/>
      <c r="B515" s="7"/>
      <c r="C515" s="6"/>
      <c r="D515" s="122"/>
      <c r="E515" s="122"/>
      <c r="F515" s="8"/>
      <c r="G515" s="8"/>
      <c r="H515" s="8"/>
      <c r="I515" s="8"/>
      <c r="J515" s="8"/>
      <c r="K515" s="8"/>
      <c r="L515" s="37"/>
      <c r="M515" s="6"/>
      <c r="N515" s="8"/>
      <c r="O515" s="37"/>
      <c r="P515" s="8"/>
      <c r="Q515" s="8"/>
      <c r="R515" s="8"/>
      <c r="S515" s="8"/>
      <c r="T515" s="8"/>
      <c r="U515" s="8"/>
      <c r="V515" s="8"/>
      <c r="W515" s="8"/>
      <c r="X515" s="8"/>
      <c r="Y515" s="8"/>
      <c r="Z515" s="8"/>
    </row>
    <row r="516" ht="87.75" customHeight="1">
      <c r="A516" s="6"/>
      <c r="B516" s="7"/>
      <c r="C516" s="6"/>
      <c r="D516" s="122"/>
      <c r="E516" s="122"/>
      <c r="F516" s="8"/>
      <c r="G516" s="8"/>
      <c r="H516" s="8"/>
      <c r="I516" s="8"/>
      <c r="J516" s="8"/>
      <c r="K516" s="8"/>
      <c r="L516" s="37"/>
      <c r="M516" s="6"/>
      <c r="N516" s="8"/>
      <c r="O516" s="37"/>
      <c r="P516" s="8"/>
      <c r="Q516" s="8"/>
      <c r="R516" s="8"/>
      <c r="S516" s="8"/>
      <c r="T516" s="8"/>
      <c r="U516" s="8"/>
      <c r="V516" s="8"/>
      <c r="W516" s="8"/>
      <c r="X516" s="8"/>
      <c r="Y516" s="8"/>
      <c r="Z516" s="8"/>
    </row>
    <row r="517" ht="87.75" customHeight="1">
      <c r="A517" s="6"/>
      <c r="B517" s="7"/>
      <c r="C517" s="6"/>
      <c r="D517" s="122"/>
      <c r="E517" s="122"/>
      <c r="F517" s="8"/>
      <c r="G517" s="8"/>
      <c r="H517" s="8"/>
      <c r="I517" s="8"/>
      <c r="J517" s="8"/>
      <c r="K517" s="8"/>
      <c r="L517" s="37"/>
      <c r="M517" s="6"/>
      <c r="N517" s="8"/>
      <c r="O517" s="37"/>
      <c r="P517" s="8"/>
      <c r="Q517" s="8"/>
      <c r="R517" s="8"/>
      <c r="S517" s="8"/>
      <c r="T517" s="8"/>
      <c r="U517" s="8"/>
      <c r="V517" s="8"/>
      <c r="W517" s="8"/>
      <c r="X517" s="8"/>
      <c r="Y517" s="8"/>
      <c r="Z517" s="8"/>
    </row>
    <row r="518" ht="87.75" customHeight="1">
      <c r="A518" s="6"/>
      <c r="B518" s="7"/>
      <c r="C518" s="6"/>
      <c r="D518" s="122"/>
      <c r="E518" s="122"/>
      <c r="F518" s="8"/>
      <c r="G518" s="8"/>
      <c r="H518" s="8"/>
      <c r="I518" s="8"/>
      <c r="J518" s="8"/>
      <c r="K518" s="8"/>
      <c r="L518" s="37"/>
      <c r="M518" s="6"/>
      <c r="N518" s="8"/>
      <c r="O518" s="37"/>
      <c r="P518" s="8"/>
      <c r="Q518" s="8"/>
      <c r="R518" s="8"/>
      <c r="S518" s="8"/>
      <c r="T518" s="8"/>
      <c r="U518" s="8"/>
      <c r="V518" s="8"/>
      <c r="W518" s="8"/>
      <c r="X518" s="8"/>
      <c r="Y518" s="8"/>
      <c r="Z518" s="8"/>
    </row>
    <row r="519" ht="87.75" customHeight="1">
      <c r="A519" s="6"/>
      <c r="B519" s="7"/>
      <c r="C519" s="6"/>
      <c r="D519" s="122"/>
      <c r="E519" s="122"/>
      <c r="F519" s="8"/>
      <c r="G519" s="8"/>
      <c r="H519" s="8"/>
      <c r="I519" s="8"/>
      <c r="J519" s="8"/>
      <c r="K519" s="8"/>
      <c r="L519" s="37"/>
      <c r="M519" s="6"/>
      <c r="N519" s="8"/>
      <c r="O519" s="37"/>
      <c r="P519" s="8"/>
      <c r="Q519" s="8"/>
      <c r="R519" s="8"/>
      <c r="S519" s="8"/>
      <c r="T519" s="8"/>
      <c r="U519" s="8"/>
      <c r="V519" s="8"/>
      <c r="W519" s="8"/>
      <c r="X519" s="8"/>
      <c r="Y519" s="8"/>
      <c r="Z519" s="8"/>
    </row>
    <row r="520" ht="87.75" customHeight="1">
      <c r="A520" s="6"/>
      <c r="B520" s="7"/>
      <c r="C520" s="6"/>
      <c r="D520" s="122"/>
      <c r="E520" s="122"/>
      <c r="F520" s="8"/>
      <c r="G520" s="8"/>
      <c r="H520" s="8"/>
      <c r="I520" s="8"/>
      <c r="J520" s="8"/>
      <c r="K520" s="8"/>
      <c r="L520" s="37"/>
      <c r="M520" s="6"/>
      <c r="N520" s="8"/>
      <c r="O520" s="37"/>
      <c r="P520" s="8"/>
      <c r="Q520" s="8"/>
      <c r="R520" s="8"/>
      <c r="S520" s="8"/>
      <c r="T520" s="8"/>
      <c r="U520" s="8"/>
      <c r="V520" s="8"/>
      <c r="W520" s="8"/>
      <c r="X520" s="8"/>
      <c r="Y520" s="8"/>
      <c r="Z520" s="8"/>
    </row>
    <row r="521" ht="87.75" customHeight="1">
      <c r="A521" s="6"/>
      <c r="B521" s="7"/>
      <c r="C521" s="6"/>
      <c r="D521" s="122"/>
      <c r="E521" s="122"/>
      <c r="F521" s="8"/>
      <c r="G521" s="8"/>
      <c r="H521" s="8"/>
      <c r="I521" s="8"/>
      <c r="J521" s="8"/>
      <c r="K521" s="8"/>
      <c r="L521" s="37"/>
      <c r="M521" s="6"/>
      <c r="N521" s="8"/>
      <c r="O521" s="37"/>
      <c r="P521" s="8"/>
      <c r="Q521" s="8"/>
      <c r="R521" s="8"/>
      <c r="S521" s="8"/>
      <c r="T521" s="8"/>
      <c r="U521" s="8"/>
      <c r="V521" s="8"/>
      <c r="W521" s="8"/>
      <c r="X521" s="8"/>
      <c r="Y521" s="8"/>
      <c r="Z521" s="8"/>
    </row>
    <row r="522" ht="87.75" customHeight="1">
      <c r="A522" s="6"/>
      <c r="B522" s="7"/>
      <c r="C522" s="6"/>
      <c r="D522" s="122"/>
      <c r="E522" s="122"/>
      <c r="F522" s="8"/>
      <c r="G522" s="8"/>
      <c r="H522" s="8"/>
      <c r="I522" s="8"/>
      <c r="J522" s="8"/>
      <c r="K522" s="8"/>
      <c r="L522" s="37"/>
      <c r="M522" s="6"/>
      <c r="N522" s="8"/>
      <c r="O522" s="37"/>
      <c r="P522" s="8"/>
      <c r="Q522" s="8"/>
      <c r="R522" s="8"/>
      <c r="S522" s="8"/>
      <c r="T522" s="8"/>
      <c r="U522" s="8"/>
      <c r="V522" s="8"/>
      <c r="W522" s="8"/>
      <c r="X522" s="8"/>
      <c r="Y522" s="8"/>
      <c r="Z522" s="8"/>
    </row>
    <row r="523" ht="87.75" customHeight="1">
      <c r="A523" s="6"/>
      <c r="B523" s="7"/>
      <c r="C523" s="6"/>
      <c r="D523" s="122"/>
      <c r="E523" s="122"/>
      <c r="F523" s="8"/>
      <c r="G523" s="8"/>
      <c r="H523" s="8"/>
      <c r="I523" s="8"/>
      <c r="J523" s="8"/>
      <c r="K523" s="8"/>
      <c r="L523" s="37"/>
      <c r="M523" s="6"/>
      <c r="N523" s="8"/>
      <c r="O523" s="37"/>
      <c r="P523" s="8"/>
      <c r="Q523" s="8"/>
      <c r="R523" s="8"/>
      <c r="S523" s="8"/>
      <c r="T523" s="8"/>
      <c r="U523" s="8"/>
      <c r="V523" s="8"/>
      <c r="W523" s="8"/>
      <c r="X523" s="8"/>
      <c r="Y523" s="8"/>
      <c r="Z523" s="8"/>
    </row>
    <row r="524" ht="87.75" customHeight="1">
      <c r="A524" s="6"/>
      <c r="B524" s="7"/>
      <c r="C524" s="6"/>
      <c r="D524" s="122"/>
      <c r="E524" s="122"/>
      <c r="F524" s="8"/>
      <c r="G524" s="8"/>
      <c r="H524" s="8"/>
      <c r="I524" s="8"/>
      <c r="J524" s="8"/>
      <c r="K524" s="8"/>
      <c r="L524" s="37"/>
      <c r="M524" s="6"/>
      <c r="N524" s="8"/>
      <c r="O524" s="37"/>
      <c r="P524" s="8"/>
      <c r="Q524" s="8"/>
      <c r="R524" s="8"/>
      <c r="S524" s="8"/>
      <c r="T524" s="8"/>
      <c r="U524" s="8"/>
      <c r="V524" s="8"/>
      <c r="W524" s="8"/>
      <c r="X524" s="8"/>
      <c r="Y524" s="8"/>
      <c r="Z524" s="8"/>
    </row>
    <row r="525" ht="87.75" customHeight="1">
      <c r="A525" s="6"/>
      <c r="B525" s="7"/>
      <c r="C525" s="6"/>
      <c r="D525" s="122"/>
      <c r="E525" s="122"/>
      <c r="F525" s="8"/>
      <c r="G525" s="8"/>
      <c r="H525" s="8"/>
      <c r="I525" s="8"/>
      <c r="J525" s="8"/>
      <c r="K525" s="8"/>
      <c r="L525" s="37"/>
      <c r="M525" s="6"/>
      <c r="N525" s="8"/>
      <c r="O525" s="37"/>
      <c r="P525" s="8"/>
      <c r="Q525" s="8"/>
      <c r="R525" s="8"/>
      <c r="S525" s="8"/>
      <c r="T525" s="8"/>
      <c r="U525" s="8"/>
      <c r="V525" s="8"/>
      <c r="W525" s="8"/>
      <c r="X525" s="8"/>
      <c r="Y525" s="8"/>
      <c r="Z525" s="8"/>
    </row>
    <row r="526" ht="87.75" customHeight="1">
      <c r="A526" s="6"/>
      <c r="B526" s="7"/>
      <c r="C526" s="6"/>
      <c r="D526" s="122"/>
      <c r="E526" s="122"/>
      <c r="F526" s="8"/>
      <c r="G526" s="8"/>
      <c r="H526" s="8"/>
      <c r="I526" s="8"/>
      <c r="J526" s="8"/>
      <c r="K526" s="8"/>
      <c r="L526" s="37"/>
      <c r="M526" s="6"/>
      <c r="N526" s="8"/>
      <c r="O526" s="37"/>
      <c r="P526" s="8"/>
      <c r="Q526" s="8"/>
      <c r="R526" s="8"/>
      <c r="S526" s="8"/>
      <c r="T526" s="8"/>
      <c r="U526" s="8"/>
      <c r="V526" s="8"/>
      <c r="W526" s="8"/>
      <c r="X526" s="8"/>
      <c r="Y526" s="8"/>
      <c r="Z526" s="8"/>
    </row>
    <row r="527" ht="87.75" customHeight="1">
      <c r="A527" s="6"/>
      <c r="B527" s="7"/>
      <c r="C527" s="6"/>
      <c r="D527" s="122"/>
      <c r="E527" s="122"/>
      <c r="F527" s="8"/>
      <c r="G527" s="8"/>
      <c r="H527" s="8"/>
      <c r="I527" s="8"/>
      <c r="J527" s="8"/>
      <c r="K527" s="8"/>
      <c r="L527" s="37"/>
      <c r="M527" s="6"/>
      <c r="N527" s="8"/>
      <c r="O527" s="37"/>
      <c r="P527" s="8"/>
      <c r="Q527" s="8"/>
      <c r="R527" s="8"/>
      <c r="S527" s="8"/>
      <c r="T527" s="8"/>
      <c r="U527" s="8"/>
      <c r="V527" s="8"/>
      <c r="W527" s="8"/>
      <c r="X527" s="8"/>
      <c r="Y527" s="8"/>
      <c r="Z527" s="8"/>
    </row>
    <row r="528" ht="87.75" customHeight="1">
      <c r="A528" s="6"/>
      <c r="B528" s="7"/>
      <c r="C528" s="6"/>
      <c r="D528" s="122"/>
      <c r="E528" s="122"/>
      <c r="F528" s="8"/>
      <c r="G528" s="8"/>
      <c r="H528" s="8"/>
      <c r="I528" s="8"/>
      <c r="J528" s="8"/>
      <c r="K528" s="8"/>
      <c r="L528" s="37"/>
      <c r="M528" s="6"/>
      <c r="N528" s="8"/>
      <c r="O528" s="37"/>
      <c r="P528" s="8"/>
      <c r="Q528" s="8"/>
      <c r="R528" s="8"/>
      <c r="S528" s="8"/>
      <c r="T528" s="8"/>
      <c r="U528" s="8"/>
      <c r="V528" s="8"/>
      <c r="W528" s="8"/>
      <c r="X528" s="8"/>
      <c r="Y528" s="8"/>
      <c r="Z528" s="8"/>
    </row>
    <row r="529" ht="87.75" customHeight="1">
      <c r="A529" s="6"/>
      <c r="B529" s="7"/>
      <c r="C529" s="6"/>
      <c r="D529" s="122"/>
      <c r="E529" s="122"/>
      <c r="F529" s="8"/>
      <c r="G529" s="8"/>
      <c r="H529" s="8"/>
      <c r="I529" s="8"/>
      <c r="J529" s="8"/>
      <c r="K529" s="8"/>
      <c r="L529" s="37"/>
      <c r="M529" s="6"/>
      <c r="N529" s="8"/>
      <c r="O529" s="37"/>
      <c r="P529" s="8"/>
      <c r="Q529" s="8"/>
      <c r="R529" s="8"/>
      <c r="S529" s="8"/>
      <c r="T529" s="8"/>
      <c r="U529" s="8"/>
      <c r="V529" s="8"/>
      <c r="W529" s="8"/>
      <c r="X529" s="8"/>
      <c r="Y529" s="8"/>
      <c r="Z529" s="8"/>
    </row>
    <row r="530" ht="87.75" customHeight="1">
      <c r="A530" s="6"/>
      <c r="B530" s="7"/>
      <c r="C530" s="6"/>
      <c r="D530" s="122"/>
      <c r="E530" s="122"/>
      <c r="F530" s="8"/>
      <c r="G530" s="8"/>
      <c r="H530" s="8"/>
      <c r="I530" s="8"/>
      <c r="J530" s="8"/>
      <c r="K530" s="8"/>
      <c r="L530" s="37"/>
      <c r="M530" s="6"/>
      <c r="N530" s="8"/>
      <c r="O530" s="37"/>
      <c r="P530" s="8"/>
      <c r="Q530" s="8"/>
      <c r="R530" s="8"/>
      <c r="S530" s="8"/>
      <c r="T530" s="8"/>
      <c r="U530" s="8"/>
      <c r="V530" s="8"/>
      <c r="W530" s="8"/>
      <c r="X530" s="8"/>
      <c r="Y530" s="8"/>
      <c r="Z530" s="8"/>
    </row>
    <row r="531" ht="87.75" customHeight="1">
      <c r="A531" s="6"/>
      <c r="B531" s="7"/>
      <c r="C531" s="6"/>
      <c r="D531" s="122"/>
      <c r="E531" s="122"/>
      <c r="F531" s="8"/>
      <c r="G531" s="8"/>
      <c r="H531" s="8"/>
      <c r="I531" s="8"/>
      <c r="J531" s="8"/>
      <c r="K531" s="8"/>
      <c r="L531" s="37"/>
      <c r="M531" s="6"/>
      <c r="N531" s="8"/>
      <c r="O531" s="37"/>
      <c r="P531" s="8"/>
      <c r="Q531" s="8"/>
      <c r="R531" s="8"/>
      <c r="S531" s="8"/>
      <c r="T531" s="8"/>
      <c r="U531" s="8"/>
      <c r="V531" s="8"/>
      <c r="W531" s="8"/>
      <c r="X531" s="8"/>
      <c r="Y531" s="8"/>
      <c r="Z531" s="8"/>
    </row>
    <row r="532" ht="87.75" customHeight="1">
      <c r="A532" s="6"/>
      <c r="B532" s="7"/>
      <c r="C532" s="6"/>
      <c r="D532" s="122"/>
      <c r="E532" s="122"/>
      <c r="F532" s="8"/>
      <c r="G532" s="8"/>
      <c r="H532" s="8"/>
      <c r="I532" s="8"/>
      <c r="J532" s="8"/>
      <c r="K532" s="8"/>
      <c r="L532" s="37"/>
      <c r="M532" s="6"/>
      <c r="N532" s="8"/>
      <c r="O532" s="37"/>
      <c r="P532" s="8"/>
      <c r="Q532" s="8"/>
      <c r="R532" s="8"/>
      <c r="S532" s="8"/>
      <c r="T532" s="8"/>
      <c r="U532" s="8"/>
      <c r="V532" s="8"/>
      <c r="W532" s="8"/>
      <c r="X532" s="8"/>
      <c r="Y532" s="8"/>
      <c r="Z532" s="8"/>
    </row>
    <row r="533" ht="87.75" customHeight="1">
      <c r="A533" s="6"/>
      <c r="B533" s="7"/>
      <c r="C533" s="6"/>
      <c r="D533" s="122"/>
      <c r="E533" s="122"/>
      <c r="F533" s="8"/>
      <c r="G533" s="8"/>
      <c r="H533" s="8"/>
      <c r="I533" s="8"/>
      <c r="J533" s="8"/>
      <c r="K533" s="8"/>
      <c r="L533" s="37"/>
      <c r="M533" s="6"/>
      <c r="N533" s="8"/>
      <c r="O533" s="37"/>
      <c r="P533" s="8"/>
      <c r="Q533" s="8"/>
      <c r="R533" s="8"/>
      <c r="S533" s="8"/>
      <c r="T533" s="8"/>
      <c r="U533" s="8"/>
      <c r="V533" s="8"/>
      <c r="W533" s="8"/>
      <c r="X533" s="8"/>
      <c r="Y533" s="8"/>
      <c r="Z533" s="8"/>
    </row>
    <row r="534" ht="87.75" customHeight="1">
      <c r="A534" s="6"/>
      <c r="B534" s="7"/>
      <c r="C534" s="6"/>
      <c r="D534" s="122"/>
      <c r="E534" s="122"/>
      <c r="F534" s="8"/>
      <c r="G534" s="8"/>
      <c r="H534" s="8"/>
      <c r="I534" s="8"/>
      <c r="J534" s="8"/>
      <c r="K534" s="8"/>
      <c r="L534" s="37"/>
      <c r="M534" s="6"/>
      <c r="N534" s="8"/>
      <c r="O534" s="37"/>
      <c r="P534" s="8"/>
      <c r="Q534" s="8"/>
      <c r="R534" s="8"/>
      <c r="S534" s="8"/>
      <c r="T534" s="8"/>
      <c r="U534" s="8"/>
      <c r="V534" s="8"/>
      <c r="W534" s="8"/>
      <c r="X534" s="8"/>
      <c r="Y534" s="8"/>
      <c r="Z534" s="8"/>
    </row>
    <row r="535" ht="87.75" customHeight="1">
      <c r="A535" s="6"/>
      <c r="B535" s="7"/>
      <c r="C535" s="6"/>
      <c r="D535" s="122"/>
      <c r="E535" s="122"/>
      <c r="F535" s="8"/>
      <c r="G535" s="8"/>
      <c r="H535" s="8"/>
      <c r="I535" s="8"/>
      <c r="J535" s="8"/>
      <c r="K535" s="8"/>
      <c r="L535" s="37"/>
      <c r="M535" s="6"/>
      <c r="N535" s="8"/>
      <c r="O535" s="37"/>
      <c r="P535" s="8"/>
      <c r="Q535" s="8"/>
      <c r="R535" s="8"/>
      <c r="S535" s="8"/>
      <c r="T535" s="8"/>
      <c r="U535" s="8"/>
      <c r="V535" s="8"/>
      <c r="W535" s="8"/>
      <c r="X535" s="8"/>
      <c r="Y535" s="8"/>
      <c r="Z535" s="8"/>
    </row>
    <row r="536" ht="87.75" customHeight="1">
      <c r="A536" s="6"/>
      <c r="B536" s="7"/>
      <c r="C536" s="6"/>
      <c r="D536" s="122"/>
      <c r="E536" s="122"/>
      <c r="F536" s="8"/>
      <c r="G536" s="8"/>
      <c r="H536" s="8"/>
      <c r="I536" s="8"/>
      <c r="J536" s="8"/>
      <c r="K536" s="8"/>
      <c r="L536" s="37"/>
      <c r="M536" s="6"/>
      <c r="N536" s="8"/>
      <c r="O536" s="37"/>
      <c r="P536" s="8"/>
      <c r="Q536" s="8"/>
      <c r="R536" s="8"/>
      <c r="S536" s="8"/>
      <c r="T536" s="8"/>
      <c r="U536" s="8"/>
      <c r="V536" s="8"/>
      <c r="W536" s="8"/>
      <c r="X536" s="8"/>
      <c r="Y536" s="8"/>
      <c r="Z536" s="8"/>
    </row>
    <row r="537" ht="87.75" customHeight="1">
      <c r="A537" s="6"/>
      <c r="B537" s="7"/>
      <c r="C537" s="6"/>
      <c r="D537" s="122"/>
      <c r="E537" s="122"/>
      <c r="F537" s="8"/>
      <c r="G537" s="8"/>
      <c r="H537" s="8"/>
      <c r="I537" s="8"/>
      <c r="J537" s="8"/>
      <c r="K537" s="8"/>
      <c r="L537" s="37"/>
      <c r="M537" s="6"/>
      <c r="N537" s="8"/>
      <c r="O537" s="37"/>
      <c r="P537" s="8"/>
      <c r="Q537" s="8"/>
      <c r="R537" s="8"/>
      <c r="S537" s="8"/>
      <c r="T537" s="8"/>
      <c r="U537" s="8"/>
      <c r="V537" s="8"/>
      <c r="W537" s="8"/>
      <c r="X537" s="8"/>
      <c r="Y537" s="8"/>
      <c r="Z537" s="8"/>
    </row>
    <row r="538" ht="87.75" customHeight="1">
      <c r="A538" s="6"/>
      <c r="B538" s="7"/>
      <c r="C538" s="6"/>
      <c r="D538" s="122"/>
      <c r="E538" s="122"/>
      <c r="F538" s="8"/>
      <c r="G538" s="8"/>
      <c r="H538" s="8"/>
      <c r="I538" s="8"/>
      <c r="J538" s="8"/>
      <c r="K538" s="8"/>
      <c r="L538" s="37"/>
      <c r="M538" s="6"/>
      <c r="N538" s="8"/>
      <c r="O538" s="37"/>
      <c r="P538" s="8"/>
      <c r="Q538" s="8"/>
      <c r="R538" s="8"/>
      <c r="S538" s="8"/>
      <c r="T538" s="8"/>
      <c r="U538" s="8"/>
      <c r="V538" s="8"/>
      <c r="W538" s="8"/>
      <c r="X538" s="8"/>
      <c r="Y538" s="8"/>
      <c r="Z538" s="8"/>
    </row>
    <row r="539" ht="87.75" customHeight="1">
      <c r="A539" s="6"/>
      <c r="B539" s="7"/>
      <c r="C539" s="6"/>
      <c r="D539" s="122"/>
      <c r="E539" s="122"/>
      <c r="F539" s="8"/>
      <c r="G539" s="8"/>
      <c r="H539" s="8"/>
      <c r="I539" s="8"/>
      <c r="J539" s="8"/>
      <c r="K539" s="8"/>
      <c r="L539" s="37"/>
      <c r="M539" s="6"/>
      <c r="N539" s="8"/>
      <c r="O539" s="37"/>
      <c r="P539" s="8"/>
      <c r="Q539" s="8"/>
      <c r="R539" s="8"/>
      <c r="S539" s="8"/>
      <c r="T539" s="8"/>
      <c r="U539" s="8"/>
      <c r="V539" s="8"/>
      <c r="W539" s="8"/>
      <c r="X539" s="8"/>
      <c r="Y539" s="8"/>
      <c r="Z539" s="8"/>
    </row>
    <row r="540" ht="87.75" customHeight="1">
      <c r="A540" s="6"/>
      <c r="B540" s="7"/>
      <c r="C540" s="6"/>
      <c r="D540" s="122"/>
      <c r="E540" s="122"/>
      <c r="F540" s="8"/>
      <c r="G540" s="8"/>
      <c r="H540" s="8"/>
      <c r="I540" s="8"/>
      <c r="J540" s="8"/>
      <c r="K540" s="8"/>
      <c r="L540" s="37"/>
      <c r="M540" s="6"/>
      <c r="N540" s="8"/>
      <c r="O540" s="37"/>
      <c r="P540" s="8"/>
      <c r="Q540" s="8"/>
      <c r="R540" s="8"/>
      <c r="S540" s="8"/>
      <c r="T540" s="8"/>
      <c r="U540" s="8"/>
      <c r="V540" s="8"/>
      <c r="W540" s="8"/>
      <c r="X540" s="8"/>
      <c r="Y540" s="8"/>
      <c r="Z540" s="8"/>
    </row>
    <row r="541" ht="87.75" customHeight="1">
      <c r="A541" s="6"/>
      <c r="B541" s="7"/>
      <c r="C541" s="6"/>
      <c r="D541" s="122"/>
      <c r="E541" s="122"/>
      <c r="F541" s="8"/>
      <c r="G541" s="8"/>
      <c r="H541" s="8"/>
      <c r="I541" s="8"/>
      <c r="J541" s="8"/>
      <c r="K541" s="8"/>
      <c r="L541" s="37"/>
      <c r="M541" s="6"/>
      <c r="N541" s="8"/>
      <c r="O541" s="37"/>
      <c r="P541" s="8"/>
      <c r="Q541" s="8"/>
      <c r="R541" s="8"/>
      <c r="S541" s="8"/>
      <c r="T541" s="8"/>
      <c r="U541" s="8"/>
      <c r="V541" s="8"/>
      <c r="W541" s="8"/>
      <c r="X541" s="8"/>
      <c r="Y541" s="8"/>
      <c r="Z541" s="8"/>
    </row>
    <row r="542" ht="87.75" customHeight="1">
      <c r="A542" s="6"/>
      <c r="B542" s="7"/>
      <c r="C542" s="6"/>
      <c r="D542" s="122"/>
      <c r="E542" s="122"/>
      <c r="F542" s="8"/>
      <c r="G542" s="8"/>
      <c r="H542" s="8"/>
      <c r="I542" s="8"/>
      <c r="J542" s="8"/>
      <c r="K542" s="8"/>
      <c r="L542" s="37"/>
      <c r="M542" s="6"/>
      <c r="N542" s="8"/>
      <c r="O542" s="37"/>
      <c r="P542" s="8"/>
      <c r="Q542" s="8"/>
      <c r="R542" s="8"/>
      <c r="S542" s="8"/>
      <c r="T542" s="8"/>
      <c r="U542" s="8"/>
      <c r="V542" s="8"/>
      <c r="W542" s="8"/>
      <c r="X542" s="8"/>
      <c r="Y542" s="8"/>
      <c r="Z542" s="8"/>
    </row>
    <row r="543" ht="87.75" customHeight="1">
      <c r="A543" s="6"/>
      <c r="B543" s="7"/>
      <c r="C543" s="6"/>
      <c r="D543" s="122"/>
      <c r="E543" s="122"/>
      <c r="F543" s="8"/>
      <c r="G543" s="8"/>
      <c r="H543" s="8"/>
      <c r="I543" s="8"/>
      <c r="J543" s="8"/>
      <c r="K543" s="8"/>
      <c r="L543" s="37"/>
      <c r="M543" s="6"/>
      <c r="N543" s="8"/>
      <c r="O543" s="37"/>
      <c r="P543" s="8"/>
      <c r="Q543" s="8"/>
      <c r="R543" s="8"/>
      <c r="S543" s="8"/>
      <c r="T543" s="8"/>
      <c r="U543" s="8"/>
      <c r="V543" s="8"/>
      <c r="W543" s="8"/>
      <c r="X543" s="8"/>
      <c r="Y543" s="8"/>
      <c r="Z543" s="8"/>
    </row>
    <row r="544" ht="87.75" customHeight="1">
      <c r="A544" s="6"/>
      <c r="B544" s="7"/>
      <c r="C544" s="6"/>
      <c r="D544" s="122"/>
      <c r="E544" s="122"/>
      <c r="F544" s="8"/>
      <c r="G544" s="8"/>
      <c r="H544" s="8"/>
      <c r="I544" s="8"/>
      <c r="J544" s="8"/>
      <c r="K544" s="8"/>
      <c r="L544" s="37"/>
      <c r="M544" s="6"/>
      <c r="N544" s="8"/>
      <c r="O544" s="37"/>
      <c r="P544" s="8"/>
      <c r="Q544" s="8"/>
      <c r="R544" s="8"/>
      <c r="S544" s="8"/>
      <c r="T544" s="8"/>
      <c r="U544" s="8"/>
      <c r="V544" s="8"/>
      <c r="W544" s="8"/>
      <c r="X544" s="8"/>
      <c r="Y544" s="8"/>
      <c r="Z544" s="8"/>
    </row>
    <row r="545" ht="87.75" customHeight="1">
      <c r="A545" s="6"/>
      <c r="B545" s="7"/>
      <c r="C545" s="6"/>
      <c r="D545" s="122"/>
      <c r="E545" s="122"/>
      <c r="F545" s="8"/>
      <c r="G545" s="8"/>
      <c r="H545" s="8"/>
      <c r="I545" s="8"/>
      <c r="J545" s="8"/>
      <c r="K545" s="8"/>
      <c r="L545" s="37"/>
      <c r="M545" s="6"/>
      <c r="N545" s="8"/>
      <c r="O545" s="37"/>
      <c r="P545" s="8"/>
      <c r="Q545" s="8"/>
      <c r="R545" s="8"/>
      <c r="S545" s="8"/>
      <c r="T545" s="8"/>
      <c r="U545" s="8"/>
      <c r="V545" s="8"/>
      <c r="W545" s="8"/>
      <c r="X545" s="8"/>
      <c r="Y545" s="8"/>
      <c r="Z545" s="8"/>
    </row>
    <row r="546" ht="87.75" customHeight="1">
      <c r="A546" s="6"/>
      <c r="B546" s="7"/>
      <c r="C546" s="6"/>
      <c r="D546" s="122"/>
      <c r="E546" s="122"/>
      <c r="F546" s="8"/>
      <c r="G546" s="8"/>
      <c r="H546" s="8"/>
      <c r="I546" s="8"/>
      <c r="J546" s="8"/>
      <c r="K546" s="8"/>
      <c r="L546" s="37"/>
      <c r="M546" s="6"/>
      <c r="N546" s="8"/>
      <c r="O546" s="37"/>
      <c r="P546" s="8"/>
      <c r="Q546" s="8"/>
      <c r="R546" s="8"/>
      <c r="S546" s="8"/>
      <c r="T546" s="8"/>
      <c r="U546" s="8"/>
      <c r="V546" s="8"/>
      <c r="W546" s="8"/>
      <c r="X546" s="8"/>
      <c r="Y546" s="8"/>
      <c r="Z546" s="8"/>
    </row>
    <row r="547" ht="87.75" customHeight="1">
      <c r="A547" s="6"/>
      <c r="B547" s="7"/>
      <c r="C547" s="6"/>
      <c r="D547" s="122"/>
      <c r="E547" s="122"/>
      <c r="F547" s="8"/>
      <c r="G547" s="8"/>
      <c r="H547" s="8"/>
      <c r="I547" s="8"/>
      <c r="J547" s="8"/>
      <c r="K547" s="8"/>
      <c r="L547" s="37"/>
      <c r="M547" s="6"/>
      <c r="N547" s="8"/>
      <c r="O547" s="37"/>
      <c r="P547" s="8"/>
      <c r="Q547" s="8"/>
      <c r="R547" s="8"/>
      <c r="S547" s="8"/>
      <c r="T547" s="8"/>
      <c r="U547" s="8"/>
      <c r="V547" s="8"/>
      <c r="W547" s="8"/>
      <c r="X547" s="8"/>
      <c r="Y547" s="8"/>
      <c r="Z547" s="8"/>
    </row>
    <row r="548" ht="87.75" customHeight="1">
      <c r="A548" s="6"/>
      <c r="B548" s="7"/>
      <c r="C548" s="6"/>
      <c r="D548" s="122"/>
      <c r="E548" s="122"/>
      <c r="F548" s="8"/>
      <c r="G548" s="8"/>
      <c r="H548" s="8"/>
      <c r="I548" s="8"/>
      <c r="J548" s="8"/>
      <c r="K548" s="8"/>
      <c r="L548" s="37"/>
      <c r="M548" s="6"/>
      <c r="N548" s="8"/>
      <c r="O548" s="37"/>
      <c r="P548" s="8"/>
      <c r="Q548" s="8"/>
      <c r="R548" s="8"/>
      <c r="S548" s="8"/>
      <c r="T548" s="8"/>
      <c r="U548" s="8"/>
      <c r="V548" s="8"/>
      <c r="W548" s="8"/>
      <c r="X548" s="8"/>
      <c r="Y548" s="8"/>
      <c r="Z548" s="8"/>
    </row>
    <row r="549" ht="87.75" customHeight="1">
      <c r="A549" s="6"/>
      <c r="B549" s="7"/>
      <c r="C549" s="6"/>
      <c r="D549" s="122"/>
      <c r="E549" s="122"/>
      <c r="F549" s="8"/>
      <c r="G549" s="8"/>
      <c r="H549" s="8"/>
      <c r="I549" s="8"/>
      <c r="J549" s="8"/>
      <c r="K549" s="8"/>
      <c r="L549" s="37"/>
      <c r="M549" s="6"/>
      <c r="N549" s="8"/>
      <c r="O549" s="37"/>
      <c r="P549" s="8"/>
      <c r="Q549" s="8"/>
      <c r="R549" s="8"/>
      <c r="S549" s="8"/>
      <c r="T549" s="8"/>
      <c r="U549" s="8"/>
      <c r="V549" s="8"/>
      <c r="W549" s="8"/>
      <c r="X549" s="8"/>
      <c r="Y549" s="8"/>
      <c r="Z549" s="8"/>
    </row>
    <row r="550" ht="87.75" customHeight="1">
      <c r="A550" s="6"/>
      <c r="B550" s="7"/>
      <c r="C550" s="6"/>
      <c r="D550" s="122"/>
      <c r="E550" s="122"/>
      <c r="F550" s="8"/>
      <c r="G550" s="8"/>
      <c r="H550" s="8"/>
      <c r="I550" s="8"/>
      <c r="J550" s="8"/>
      <c r="K550" s="8"/>
      <c r="L550" s="37"/>
      <c r="M550" s="6"/>
      <c r="N550" s="8"/>
      <c r="O550" s="37"/>
      <c r="P550" s="8"/>
      <c r="Q550" s="8"/>
      <c r="R550" s="8"/>
      <c r="S550" s="8"/>
      <c r="T550" s="8"/>
      <c r="U550" s="8"/>
      <c r="V550" s="8"/>
      <c r="W550" s="8"/>
      <c r="X550" s="8"/>
      <c r="Y550" s="8"/>
      <c r="Z550" s="8"/>
    </row>
    <row r="551" ht="87.75" customHeight="1">
      <c r="A551" s="6"/>
      <c r="B551" s="7"/>
      <c r="C551" s="6"/>
      <c r="D551" s="122"/>
      <c r="E551" s="122"/>
      <c r="F551" s="8"/>
      <c r="G551" s="8"/>
      <c r="H551" s="8"/>
      <c r="I551" s="8"/>
      <c r="J551" s="8"/>
      <c r="K551" s="8"/>
      <c r="L551" s="37"/>
      <c r="M551" s="6"/>
      <c r="N551" s="8"/>
      <c r="O551" s="37"/>
      <c r="P551" s="8"/>
      <c r="Q551" s="8"/>
      <c r="R551" s="8"/>
      <c r="S551" s="8"/>
      <c r="T551" s="8"/>
      <c r="U551" s="8"/>
      <c r="V551" s="8"/>
      <c r="W551" s="8"/>
      <c r="X551" s="8"/>
      <c r="Y551" s="8"/>
      <c r="Z551" s="8"/>
    </row>
    <row r="552" ht="87.75" customHeight="1">
      <c r="A552" s="6"/>
      <c r="B552" s="7"/>
      <c r="C552" s="6"/>
      <c r="D552" s="122"/>
      <c r="E552" s="122"/>
      <c r="F552" s="8"/>
      <c r="G552" s="8"/>
      <c r="H552" s="8"/>
      <c r="I552" s="8"/>
      <c r="J552" s="8"/>
      <c r="K552" s="8"/>
      <c r="L552" s="37"/>
      <c r="M552" s="6"/>
      <c r="N552" s="8"/>
      <c r="O552" s="37"/>
      <c r="P552" s="8"/>
      <c r="Q552" s="8"/>
      <c r="R552" s="8"/>
      <c r="S552" s="8"/>
      <c r="T552" s="8"/>
      <c r="U552" s="8"/>
      <c r="V552" s="8"/>
      <c r="W552" s="8"/>
      <c r="X552" s="8"/>
      <c r="Y552" s="8"/>
      <c r="Z552" s="8"/>
    </row>
    <row r="553" ht="87.75" customHeight="1">
      <c r="A553" s="6"/>
      <c r="B553" s="7"/>
      <c r="C553" s="6"/>
      <c r="D553" s="122"/>
      <c r="E553" s="122"/>
      <c r="F553" s="8"/>
      <c r="G553" s="8"/>
      <c r="H553" s="8"/>
      <c r="I553" s="8"/>
      <c r="J553" s="8"/>
      <c r="K553" s="8"/>
      <c r="L553" s="37"/>
      <c r="M553" s="6"/>
      <c r="N553" s="8"/>
      <c r="O553" s="37"/>
      <c r="P553" s="8"/>
      <c r="Q553" s="8"/>
      <c r="R553" s="8"/>
      <c r="S553" s="8"/>
      <c r="T553" s="8"/>
      <c r="U553" s="8"/>
      <c r="V553" s="8"/>
      <c r="W553" s="8"/>
      <c r="X553" s="8"/>
      <c r="Y553" s="8"/>
      <c r="Z553" s="8"/>
    </row>
    <row r="554" ht="87.75" customHeight="1">
      <c r="A554" s="6"/>
      <c r="B554" s="7"/>
      <c r="C554" s="6"/>
      <c r="D554" s="122"/>
      <c r="E554" s="122"/>
      <c r="F554" s="8"/>
      <c r="G554" s="8"/>
      <c r="H554" s="8"/>
      <c r="I554" s="8"/>
      <c r="J554" s="8"/>
      <c r="K554" s="8"/>
      <c r="L554" s="37"/>
      <c r="M554" s="6"/>
      <c r="N554" s="8"/>
      <c r="O554" s="37"/>
      <c r="P554" s="8"/>
      <c r="Q554" s="8"/>
      <c r="R554" s="8"/>
      <c r="S554" s="8"/>
      <c r="T554" s="8"/>
      <c r="U554" s="8"/>
      <c r="V554" s="8"/>
      <c r="W554" s="8"/>
      <c r="X554" s="8"/>
      <c r="Y554" s="8"/>
      <c r="Z554" s="8"/>
    </row>
    <row r="555" ht="87.75" customHeight="1">
      <c r="A555" s="6"/>
      <c r="B555" s="7"/>
      <c r="C555" s="6"/>
      <c r="D555" s="122"/>
      <c r="E555" s="122"/>
      <c r="F555" s="8"/>
      <c r="G555" s="8"/>
      <c r="H555" s="8"/>
      <c r="I555" s="8"/>
      <c r="J555" s="8"/>
      <c r="K555" s="8"/>
      <c r="L555" s="37"/>
      <c r="M555" s="6"/>
      <c r="N555" s="8"/>
      <c r="O555" s="37"/>
      <c r="P555" s="8"/>
      <c r="Q555" s="8"/>
      <c r="R555" s="8"/>
      <c r="S555" s="8"/>
      <c r="T555" s="8"/>
      <c r="U555" s="8"/>
      <c r="V555" s="8"/>
      <c r="W555" s="8"/>
      <c r="X555" s="8"/>
      <c r="Y555" s="8"/>
      <c r="Z555" s="8"/>
    </row>
    <row r="556" ht="87.75" customHeight="1">
      <c r="A556" s="6"/>
      <c r="B556" s="7"/>
      <c r="C556" s="6"/>
      <c r="D556" s="122"/>
      <c r="E556" s="122"/>
      <c r="F556" s="8"/>
      <c r="G556" s="8"/>
      <c r="H556" s="8"/>
      <c r="I556" s="8"/>
      <c r="J556" s="8"/>
      <c r="K556" s="8"/>
      <c r="L556" s="37"/>
      <c r="M556" s="6"/>
      <c r="N556" s="8"/>
      <c r="O556" s="37"/>
      <c r="P556" s="8"/>
      <c r="Q556" s="8"/>
      <c r="R556" s="8"/>
      <c r="S556" s="8"/>
      <c r="T556" s="8"/>
      <c r="U556" s="8"/>
      <c r="V556" s="8"/>
      <c r="W556" s="8"/>
      <c r="X556" s="8"/>
      <c r="Y556" s="8"/>
      <c r="Z556" s="8"/>
    </row>
    <row r="557" ht="87.75" customHeight="1">
      <c r="A557" s="6"/>
      <c r="B557" s="7"/>
      <c r="C557" s="6"/>
      <c r="D557" s="122"/>
      <c r="E557" s="122"/>
      <c r="F557" s="8"/>
      <c r="G557" s="8"/>
      <c r="H557" s="8"/>
      <c r="I557" s="8"/>
      <c r="J557" s="8"/>
      <c r="K557" s="8"/>
      <c r="L557" s="37"/>
      <c r="M557" s="6"/>
      <c r="N557" s="8"/>
      <c r="O557" s="37"/>
      <c r="P557" s="8"/>
      <c r="Q557" s="8"/>
      <c r="R557" s="8"/>
      <c r="S557" s="8"/>
      <c r="T557" s="8"/>
      <c r="U557" s="8"/>
      <c r="V557" s="8"/>
      <c r="W557" s="8"/>
      <c r="X557" s="8"/>
      <c r="Y557" s="8"/>
      <c r="Z557" s="8"/>
    </row>
    <row r="558" ht="87.75" customHeight="1">
      <c r="A558" s="6"/>
      <c r="B558" s="7"/>
      <c r="C558" s="6"/>
      <c r="D558" s="122"/>
      <c r="E558" s="122"/>
      <c r="F558" s="8"/>
      <c r="G558" s="8"/>
      <c r="H558" s="8"/>
      <c r="I558" s="8"/>
      <c r="J558" s="8"/>
      <c r="K558" s="8"/>
      <c r="L558" s="37"/>
      <c r="M558" s="6"/>
      <c r="N558" s="8"/>
      <c r="O558" s="37"/>
      <c r="P558" s="8"/>
      <c r="Q558" s="8"/>
      <c r="R558" s="8"/>
      <c r="S558" s="8"/>
      <c r="T558" s="8"/>
      <c r="U558" s="8"/>
      <c r="V558" s="8"/>
      <c r="W558" s="8"/>
      <c r="X558" s="8"/>
      <c r="Y558" s="8"/>
      <c r="Z558" s="8"/>
    </row>
    <row r="559" ht="87.75" customHeight="1">
      <c r="A559" s="6"/>
      <c r="B559" s="7"/>
      <c r="C559" s="6"/>
      <c r="D559" s="122"/>
      <c r="E559" s="122"/>
      <c r="F559" s="8"/>
      <c r="G559" s="8"/>
      <c r="H559" s="8"/>
      <c r="I559" s="8"/>
      <c r="J559" s="8"/>
      <c r="K559" s="8"/>
      <c r="L559" s="37"/>
      <c r="M559" s="6"/>
      <c r="N559" s="8"/>
      <c r="O559" s="37"/>
      <c r="P559" s="8"/>
      <c r="Q559" s="8"/>
      <c r="R559" s="8"/>
      <c r="S559" s="8"/>
      <c r="T559" s="8"/>
      <c r="U559" s="8"/>
      <c r="V559" s="8"/>
      <c r="W559" s="8"/>
      <c r="X559" s="8"/>
      <c r="Y559" s="8"/>
      <c r="Z559" s="8"/>
    </row>
    <row r="560" ht="87.75" customHeight="1">
      <c r="A560" s="6"/>
      <c r="B560" s="7"/>
      <c r="C560" s="6"/>
      <c r="D560" s="122"/>
      <c r="E560" s="122"/>
      <c r="F560" s="8"/>
      <c r="G560" s="8"/>
      <c r="H560" s="8"/>
      <c r="I560" s="8"/>
      <c r="J560" s="8"/>
      <c r="K560" s="8"/>
      <c r="L560" s="37"/>
      <c r="M560" s="6"/>
      <c r="N560" s="8"/>
      <c r="O560" s="37"/>
      <c r="P560" s="8"/>
      <c r="Q560" s="8"/>
      <c r="R560" s="8"/>
      <c r="S560" s="8"/>
      <c r="T560" s="8"/>
      <c r="U560" s="8"/>
      <c r="V560" s="8"/>
      <c r="W560" s="8"/>
      <c r="X560" s="8"/>
      <c r="Y560" s="8"/>
      <c r="Z560" s="8"/>
    </row>
    <row r="561" ht="87.75" customHeight="1">
      <c r="A561" s="6"/>
      <c r="B561" s="7"/>
      <c r="C561" s="6"/>
      <c r="D561" s="122"/>
      <c r="E561" s="122"/>
      <c r="F561" s="8"/>
      <c r="G561" s="8"/>
      <c r="H561" s="8"/>
      <c r="I561" s="8"/>
      <c r="J561" s="8"/>
      <c r="K561" s="8"/>
      <c r="L561" s="37"/>
      <c r="M561" s="6"/>
      <c r="N561" s="8"/>
      <c r="O561" s="37"/>
      <c r="P561" s="8"/>
      <c r="Q561" s="8"/>
      <c r="R561" s="8"/>
      <c r="S561" s="8"/>
      <c r="T561" s="8"/>
      <c r="U561" s="8"/>
      <c r="V561" s="8"/>
      <c r="W561" s="8"/>
      <c r="X561" s="8"/>
      <c r="Y561" s="8"/>
      <c r="Z561" s="8"/>
    </row>
    <row r="562" ht="87.75" customHeight="1">
      <c r="A562" s="6"/>
      <c r="B562" s="7"/>
      <c r="C562" s="6"/>
      <c r="D562" s="122"/>
      <c r="E562" s="122"/>
      <c r="F562" s="8"/>
      <c r="G562" s="8"/>
      <c r="H562" s="8"/>
      <c r="I562" s="8"/>
      <c r="J562" s="8"/>
      <c r="K562" s="8"/>
      <c r="L562" s="37"/>
      <c r="M562" s="6"/>
      <c r="N562" s="8"/>
      <c r="O562" s="37"/>
      <c r="P562" s="8"/>
      <c r="Q562" s="8"/>
      <c r="R562" s="8"/>
      <c r="S562" s="8"/>
      <c r="T562" s="8"/>
      <c r="U562" s="8"/>
      <c r="V562" s="8"/>
      <c r="W562" s="8"/>
      <c r="X562" s="8"/>
      <c r="Y562" s="8"/>
      <c r="Z562" s="8"/>
    </row>
    <row r="563" ht="87.75" customHeight="1">
      <c r="A563" s="6"/>
      <c r="B563" s="7"/>
      <c r="C563" s="6"/>
      <c r="D563" s="122"/>
      <c r="E563" s="122"/>
      <c r="F563" s="8"/>
      <c r="G563" s="8"/>
      <c r="H563" s="8"/>
      <c r="I563" s="8"/>
      <c r="J563" s="8"/>
      <c r="K563" s="8"/>
      <c r="L563" s="37"/>
      <c r="M563" s="6"/>
      <c r="N563" s="8"/>
      <c r="O563" s="37"/>
      <c r="P563" s="8"/>
      <c r="Q563" s="8"/>
      <c r="R563" s="8"/>
      <c r="S563" s="8"/>
      <c r="T563" s="8"/>
      <c r="U563" s="8"/>
      <c r="V563" s="8"/>
      <c r="W563" s="8"/>
      <c r="X563" s="8"/>
      <c r="Y563" s="8"/>
      <c r="Z563" s="8"/>
    </row>
    <row r="564" ht="87.75" customHeight="1">
      <c r="A564" s="6"/>
      <c r="B564" s="7"/>
      <c r="C564" s="6"/>
      <c r="D564" s="122"/>
      <c r="E564" s="122"/>
      <c r="F564" s="8"/>
      <c r="G564" s="8"/>
      <c r="H564" s="8"/>
      <c r="I564" s="8"/>
      <c r="J564" s="8"/>
      <c r="K564" s="8"/>
      <c r="L564" s="37"/>
      <c r="M564" s="6"/>
      <c r="N564" s="8"/>
      <c r="O564" s="37"/>
      <c r="P564" s="8"/>
      <c r="Q564" s="8"/>
      <c r="R564" s="8"/>
      <c r="S564" s="8"/>
      <c r="T564" s="8"/>
      <c r="U564" s="8"/>
      <c r="V564" s="8"/>
      <c r="W564" s="8"/>
      <c r="X564" s="8"/>
      <c r="Y564" s="8"/>
      <c r="Z564" s="8"/>
    </row>
    <row r="565" ht="87.75" customHeight="1">
      <c r="A565" s="6"/>
      <c r="B565" s="7"/>
      <c r="C565" s="6"/>
      <c r="D565" s="122"/>
      <c r="E565" s="122"/>
      <c r="F565" s="8"/>
      <c r="G565" s="8"/>
      <c r="H565" s="8"/>
      <c r="I565" s="8"/>
      <c r="J565" s="8"/>
      <c r="K565" s="8"/>
      <c r="L565" s="37"/>
      <c r="M565" s="6"/>
      <c r="N565" s="8"/>
      <c r="O565" s="37"/>
      <c r="P565" s="8"/>
      <c r="Q565" s="8"/>
      <c r="R565" s="8"/>
      <c r="S565" s="8"/>
      <c r="T565" s="8"/>
      <c r="U565" s="8"/>
      <c r="V565" s="8"/>
      <c r="W565" s="8"/>
      <c r="X565" s="8"/>
      <c r="Y565" s="8"/>
      <c r="Z565" s="8"/>
    </row>
    <row r="566" ht="87.75" customHeight="1">
      <c r="A566" s="6"/>
      <c r="B566" s="7"/>
      <c r="C566" s="6"/>
      <c r="D566" s="122"/>
      <c r="E566" s="122"/>
      <c r="F566" s="8"/>
      <c r="G566" s="8"/>
      <c r="H566" s="8"/>
      <c r="I566" s="8"/>
      <c r="J566" s="8"/>
      <c r="K566" s="8"/>
      <c r="L566" s="37"/>
      <c r="M566" s="6"/>
      <c r="N566" s="8"/>
      <c r="O566" s="37"/>
      <c r="P566" s="8"/>
      <c r="Q566" s="8"/>
      <c r="R566" s="8"/>
      <c r="S566" s="8"/>
      <c r="T566" s="8"/>
      <c r="U566" s="8"/>
      <c r="V566" s="8"/>
      <c r="W566" s="8"/>
      <c r="X566" s="8"/>
      <c r="Y566" s="8"/>
      <c r="Z566" s="8"/>
    </row>
    <row r="567" ht="87.75" customHeight="1">
      <c r="A567" s="6"/>
      <c r="B567" s="7"/>
      <c r="C567" s="6"/>
      <c r="D567" s="122"/>
      <c r="E567" s="122"/>
      <c r="F567" s="8"/>
      <c r="G567" s="8"/>
      <c r="H567" s="8"/>
      <c r="I567" s="8"/>
      <c r="J567" s="8"/>
      <c r="K567" s="8"/>
      <c r="L567" s="37"/>
      <c r="M567" s="6"/>
      <c r="N567" s="8"/>
      <c r="O567" s="37"/>
      <c r="P567" s="8"/>
      <c r="Q567" s="8"/>
      <c r="R567" s="8"/>
      <c r="S567" s="8"/>
      <c r="T567" s="8"/>
      <c r="U567" s="8"/>
      <c r="V567" s="8"/>
      <c r="W567" s="8"/>
      <c r="X567" s="8"/>
      <c r="Y567" s="8"/>
      <c r="Z567" s="8"/>
    </row>
    <row r="568" ht="87.75" customHeight="1">
      <c r="A568" s="6"/>
      <c r="B568" s="7"/>
      <c r="C568" s="6"/>
      <c r="D568" s="122"/>
      <c r="E568" s="122"/>
      <c r="F568" s="8"/>
      <c r="G568" s="8"/>
      <c r="H568" s="8"/>
      <c r="I568" s="8"/>
      <c r="J568" s="8"/>
      <c r="K568" s="8"/>
      <c r="L568" s="37"/>
      <c r="M568" s="6"/>
      <c r="N568" s="8"/>
      <c r="O568" s="37"/>
      <c r="P568" s="8"/>
      <c r="Q568" s="8"/>
      <c r="R568" s="8"/>
      <c r="S568" s="8"/>
      <c r="T568" s="8"/>
      <c r="U568" s="8"/>
      <c r="V568" s="8"/>
      <c r="W568" s="8"/>
      <c r="X568" s="8"/>
      <c r="Y568" s="8"/>
      <c r="Z568" s="8"/>
    </row>
    <row r="569" ht="87.75" customHeight="1">
      <c r="A569" s="6"/>
      <c r="B569" s="7"/>
      <c r="C569" s="6"/>
      <c r="D569" s="122"/>
      <c r="E569" s="122"/>
      <c r="F569" s="8"/>
      <c r="G569" s="8"/>
      <c r="H569" s="8"/>
      <c r="I569" s="8"/>
      <c r="J569" s="8"/>
      <c r="K569" s="8"/>
      <c r="L569" s="37"/>
      <c r="M569" s="6"/>
      <c r="N569" s="8"/>
      <c r="O569" s="37"/>
      <c r="P569" s="8"/>
      <c r="Q569" s="8"/>
      <c r="R569" s="8"/>
      <c r="S569" s="8"/>
      <c r="T569" s="8"/>
      <c r="U569" s="8"/>
      <c r="V569" s="8"/>
      <c r="W569" s="8"/>
      <c r="X569" s="8"/>
      <c r="Y569" s="8"/>
      <c r="Z569" s="8"/>
    </row>
    <row r="570" ht="87.75" customHeight="1">
      <c r="A570" s="6"/>
      <c r="B570" s="7"/>
      <c r="C570" s="6"/>
      <c r="D570" s="122"/>
      <c r="E570" s="122"/>
      <c r="F570" s="8"/>
      <c r="G570" s="8"/>
      <c r="H570" s="8"/>
      <c r="I570" s="8"/>
      <c r="J570" s="8"/>
      <c r="K570" s="8"/>
      <c r="L570" s="37"/>
      <c r="M570" s="6"/>
      <c r="N570" s="8"/>
      <c r="O570" s="37"/>
      <c r="P570" s="8"/>
      <c r="Q570" s="8"/>
      <c r="R570" s="8"/>
      <c r="S570" s="8"/>
      <c r="T570" s="8"/>
      <c r="U570" s="8"/>
      <c r="V570" s="8"/>
      <c r="W570" s="8"/>
      <c r="X570" s="8"/>
      <c r="Y570" s="8"/>
      <c r="Z570" s="8"/>
    </row>
    <row r="571" ht="87.75" customHeight="1">
      <c r="A571" s="6"/>
      <c r="B571" s="7"/>
      <c r="C571" s="6"/>
      <c r="D571" s="122"/>
      <c r="E571" s="122"/>
      <c r="F571" s="8"/>
      <c r="G571" s="8"/>
      <c r="H571" s="8"/>
      <c r="I571" s="8"/>
      <c r="J571" s="8"/>
      <c r="K571" s="8"/>
      <c r="L571" s="37"/>
      <c r="M571" s="6"/>
      <c r="N571" s="8"/>
      <c r="O571" s="37"/>
      <c r="P571" s="8"/>
      <c r="Q571" s="8"/>
      <c r="R571" s="8"/>
      <c r="S571" s="8"/>
      <c r="T571" s="8"/>
      <c r="U571" s="8"/>
      <c r="V571" s="8"/>
      <c r="W571" s="8"/>
      <c r="X571" s="8"/>
      <c r="Y571" s="8"/>
      <c r="Z571" s="8"/>
    </row>
    <row r="572" ht="87.75" customHeight="1">
      <c r="A572" s="6"/>
      <c r="B572" s="7"/>
      <c r="C572" s="6"/>
      <c r="D572" s="122"/>
      <c r="E572" s="122"/>
      <c r="F572" s="8"/>
      <c r="G572" s="8"/>
      <c r="H572" s="8"/>
      <c r="I572" s="8"/>
      <c r="J572" s="8"/>
      <c r="K572" s="8"/>
      <c r="L572" s="37"/>
      <c r="M572" s="6"/>
      <c r="N572" s="8"/>
      <c r="O572" s="37"/>
      <c r="P572" s="8"/>
      <c r="Q572" s="8"/>
      <c r="R572" s="8"/>
      <c r="S572" s="8"/>
      <c r="T572" s="8"/>
      <c r="U572" s="8"/>
      <c r="V572" s="8"/>
      <c r="W572" s="8"/>
      <c r="X572" s="8"/>
      <c r="Y572" s="8"/>
      <c r="Z572" s="8"/>
    </row>
    <row r="573" ht="87.75" customHeight="1">
      <c r="A573" s="6"/>
      <c r="B573" s="7"/>
      <c r="C573" s="6"/>
      <c r="D573" s="122"/>
      <c r="E573" s="122"/>
      <c r="F573" s="8"/>
      <c r="G573" s="8"/>
      <c r="H573" s="8"/>
      <c r="I573" s="8"/>
      <c r="J573" s="8"/>
      <c r="K573" s="8"/>
      <c r="L573" s="37"/>
      <c r="M573" s="6"/>
      <c r="N573" s="8"/>
      <c r="O573" s="37"/>
      <c r="P573" s="8"/>
      <c r="Q573" s="8"/>
      <c r="R573" s="8"/>
      <c r="S573" s="8"/>
      <c r="T573" s="8"/>
      <c r="U573" s="8"/>
      <c r="V573" s="8"/>
      <c r="W573" s="8"/>
      <c r="X573" s="8"/>
      <c r="Y573" s="8"/>
      <c r="Z573" s="8"/>
    </row>
    <row r="574" ht="87.75" customHeight="1">
      <c r="A574" s="6"/>
      <c r="B574" s="7"/>
      <c r="C574" s="6"/>
      <c r="D574" s="122"/>
      <c r="E574" s="122"/>
      <c r="F574" s="8"/>
      <c r="G574" s="8"/>
      <c r="H574" s="8"/>
      <c r="I574" s="8"/>
      <c r="J574" s="8"/>
      <c r="K574" s="8"/>
      <c r="L574" s="37"/>
      <c r="M574" s="6"/>
      <c r="N574" s="8"/>
      <c r="O574" s="37"/>
      <c r="P574" s="8"/>
      <c r="Q574" s="8"/>
      <c r="R574" s="8"/>
      <c r="S574" s="8"/>
      <c r="T574" s="8"/>
      <c r="U574" s="8"/>
      <c r="V574" s="8"/>
      <c r="W574" s="8"/>
      <c r="X574" s="8"/>
      <c r="Y574" s="8"/>
      <c r="Z574" s="8"/>
    </row>
    <row r="575" ht="87.75" customHeight="1">
      <c r="A575" s="6"/>
      <c r="B575" s="7"/>
      <c r="C575" s="6"/>
      <c r="D575" s="122"/>
      <c r="E575" s="122"/>
      <c r="F575" s="8"/>
      <c r="G575" s="8"/>
      <c r="H575" s="8"/>
      <c r="I575" s="8"/>
      <c r="J575" s="8"/>
      <c r="K575" s="8"/>
      <c r="L575" s="37"/>
      <c r="M575" s="6"/>
      <c r="N575" s="8"/>
      <c r="O575" s="37"/>
      <c r="P575" s="8"/>
      <c r="Q575" s="8"/>
      <c r="R575" s="8"/>
      <c r="S575" s="8"/>
      <c r="T575" s="8"/>
      <c r="U575" s="8"/>
      <c r="V575" s="8"/>
      <c r="W575" s="8"/>
      <c r="X575" s="8"/>
      <c r="Y575" s="8"/>
      <c r="Z575" s="8"/>
    </row>
    <row r="576" ht="87.75" customHeight="1">
      <c r="A576" s="6"/>
      <c r="B576" s="7"/>
      <c r="C576" s="6"/>
      <c r="D576" s="122"/>
      <c r="E576" s="122"/>
      <c r="F576" s="8"/>
      <c r="G576" s="8"/>
      <c r="H576" s="8"/>
      <c r="I576" s="8"/>
      <c r="J576" s="8"/>
      <c r="K576" s="8"/>
      <c r="L576" s="37"/>
      <c r="M576" s="6"/>
      <c r="N576" s="8"/>
      <c r="O576" s="37"/>
      <c r="P576" s="8"/>
      <c r="Q576" s="8"/>
      <c r="R576" s="8"/>
      <c r="S576" s="8"/>
      <c r="T576" s="8"/>
      <c r="U576" s="8"/>
      <c r="V576" s="8"/>
      <c r="W576" s="8"/>
      <c r="X576" s="8"/>
      <c r="Y576" s="8"/>
      <c r="Z576" s="8"/>
    </row>
    <row r="577" ht="87.75" customHeight="1">
      <c r="A577" s="6"/>
      <c r="B577" s="7"/>
      <c r="C577" s="6"/>
      <c r="D577" s="122"/>
      <c r="E577" s="122"/>
      <c r="F577" s="8"/>
      <c r="G577" s="8"/>
      <c r="H577" s="8"/>
      <c r="I577" s="8"/>
      <c r="J577" s="8"/>
      <c r="K577" s="8"/>
      <c r="L577" s="37"/>
      <c r="M577" s="6"/>
      <c r="N577" s="8"/>
      <c r="O577" s="37"/>
      <c r="P577" s="8"/>
      <c r="Q577" s="8"/>
      <c r="R577" s="8"/>
      <c r="S577" s="8"/>
      <c r="T577" s="8"/>
      <c r="U577" s="8"/>
      <c r="V577" s="8"/>
      <c r="W577" s="8"/>
      <c r="X577" s="8"/>
      <c r="Y577" s="8"/>
      <c r="Z577" s="8"/>
    </row>
    <row r="578" ht="87.75" customHeight="1">
      <c r="A578" s="6"/>
      <c r="B578" s="7"/>
      <c r="C578" s="6"/>
      <c r="D578" s="122"/>
      <c r="E578" s="122"/>
      <c r="F578" s="8"/>
      <c r="G578" s="8"/>
      <c r="H578" s="8"/>
      <c r="I578" s="8"/>
      <c r="J578" s="8"/>
      <c r="K578" s="8"/>
      <c r="L578" s="37"/>
      <c r="M578" s="6"/>
      <c r="N578" s="8"/>
      <c r="O578" s="37"/>
      <c r="P578" s="8"/>
      <c r="Q578" s="8"/>
      <c r="R578" s="8"/>
      <c r="S578" s="8"/>
      <c r="T578" s="8"/>
      <c r="U578" s="8"/>
      <c r="V578" s="8"/>
      <c r="W578" s="8"/>
      <c r="X578" s="8"/>
      <c r="Y578" s="8"/>
      <c r="Z578" s="8"/>
    </row>
    <row r="579" ht="87.75" customHeight="1">
      <c r="A579" s="6"/>
      <c r="B579" s="7"/>
      <c r="C579" s="6"/>
      <c r="D579" s="122"/>
      <c r="E579" s="122"/>
      <c r="F579" s="8"/>
      <c r="G579" s="8"/>
      <c r="H579" s="8"/>
      <c r="I579" s="8"/>
      <c r="J579" s="8"/>
      <c r="K579" s="8"/>
      <c r="L579" s="37"/>
      <c r="M579" s="6"/>
      <c r="N579" s="8"/>
      <c r="O579" s="37"/>
      <c r="P579" s="8"/>
      <c r="Q579" s="8"/>
      <c r="R579" s="8"/>
      <c r="S579" s="8"/>
      <c r="T579" s="8"/>
      <c r="U579" s="8"/>
      <c r="V579" s="8"/>
      <c r="W579" s="8"/>
      <c r="X579" s="8"/>
      <c r="Y579" s="8"/>
      <c r="Z579" s="8"/>
    </row>
    <row r="580" ht="87.75" customHeight="1">
      <c r="A580" s="6"/>
      <c r="B580" s="7"/>
      <c r="C580" s="6"/>
      <c r="D580" s="122"/>
      <c r="E580" s="122"/>
      <c r="F580" s="8"/>
      <c r="G580" s="8"/>
      <c r="H580" s="8"/>
      <c r="I580" s="8"/>
      <c r="J580" s="8"/>
      <c r="K580" s="8"/>
      <c r="L580" s="37"/>
      <c r="M580" s="6"/>
      <c r="N580" s="8"/>
      <c r="O580" s="37"/>
      <c r="P580" s="8"/>
      <c r="Q580" s="8"/>
      <c r="R580" s="8"/>
      <c r="S580" s="8"/>
      <c r="T580" s="8"/>
      <c r="U580" s="8"/>
      <c r="V580" s="8"/>
      <c r="W580" s="8"/>
      <c r="X580" s="8"/>
      <c r="Y580" s="8"/>
      <c r="Z580" s="8"/>
    </row>
    <row r="581" ht="87.75" customHeight="1">
      <c r="A581" s="6"/>
      <c r="B581" s="7"/>
      <c r="C581" s="6"/>
      <c r="D581" s="122"/>
      <c r="E581" s="122"/>
      <c r="F581" s="8"/>
      <c r="G581" s="8"/>
      <c r="H581" s="8"/>
      <c r="I581" s="8"/>
      <c r="J581" s="8"/>
      <c r="K581" s="8"/>
      <c r="L581" s="37"/>
      <c r="M581" s="6"/>
      <c r="N581" s="8"/>
      <c r="O581" s="37"/>
      <c r="P581" s="8"/>
      <c r="Q581" s="8"/>
      <c r="R581" s="8"/>
      <c r="S581" s="8"/>
      <c r="T581" s="8"/>
      <c r="U581" s="8"/>
      <c r="V581" s="8"/>
      <c r="W581" s="8"/>
      <c r="X581" s="8"/>
      <c r="Y581" s="8"/>
      <c r="Z581" s="8"/>
    </row>
    <row r="582" ht="87.75" customHeight="1">
      <c r="A582" s="6"/>
      <c r="B582" s="7"/>
      <c r="C582" s="6"/>
      <c r="D582" s="122"/>
      <c r="E582" s="122"/>
      <c r="F582" s="8"/>
      <c r="G582" s="8"/>
      <c r="H582" s="8"/>
      <c r="I582" s="8"/>
      <c r="J582" s="8"/>
      <c r="K582" s="8"/>
      <c r="L582" s="37"/>
      <c r="M582" s="6"/>
      <c r="N582" s="8"/>
      <c r="O582" s="37"/>
      <c r="P582" s="8"/>
      <c r="Q582" s="8"/>
      <c r="R582" s="8"/>
      <c r="S582" s="8"/>
      <c r="T582" s="8"/>
      <c r="U582" s="8"/>
      <c r="V582" s="8"/>
      <c r="W582" s="8"/>
      <c r="X582" s="8"/>
      <c r="Y582" s="8"/>
      <c r="Z582" s="8"/>
    </row>
    <row r="583" ht="87.75" customHeight="1">
      <c r="A583" s="6"/>
      <c r="B583" s="7"/>
      <c r="C583" s="6"/>
      <c r="D583" s="122"/>
      <c r="E583" s="122"/>
      <c r="F583" s="8"/>
      <c r="G583" s="8"/>
      <c r="H583" s="8"/>
      <c r="I583" s="8"/>
      <c r="J583" s="8"/>
      <c r="K583" s="8"/>
      <c r="L583" s="37"/>
      <c r="M583" s="6"/>
      <c r="N583" s="8"/>
      <c r="O583" s="37"/>
      <c r="P583" s="8"/>
      <c r="Q583" s="8"/>
      <c r="R583" s="8"/>
      <c r="S583" s="8"/>
      <c r="T583" s="8"/>
      <c r="U583" s="8"/>
      <c r="V583" s="8"/>
      <c r="W583" s="8"/>
      <c r="X583" s="8"/>
      <c r="Y583" s="8"/>
      <c r="Z583" s="8"/>
    </row>
    <row r="584" ht="87.75" customHeight="1">
      <c r="A584" s="6"/>
      <c r="B584" s="7"/>
      <c r="C584" s="6"/>
      <c r="D584" s="122"/>
      <c r="E584" s="122"/>
      <c r="F584" s="8"/>
      <c r="G584" s="8"/>
      <c r="H584" s="8"/>
      <c r="I584" s="8"/>
      <c r="J584" s="8"/>
      <c r="K584" s="8"/>
      <c r="L584" s="37"/>
      <c r="M584" s="6"/>
      <c r="N584" s="8"/>
      <c r="O584" s="37"/>
      <c r="P584" s="8"/>
      <c r="Q584" s="8"/>
      <c r="R584" s="8"/>
      <c r="S584" s="8"/>
      <c r="T584" s="8"/>
      <c r="U584" s="8"/>
      <c r="V584" s="8"/>
      <c r="W584" s="8"/>
      <c r="X584" s="8"/>
      <c r="Y584" s="8"/>
      <c r="Z584" s="8"/>
    </row>
    <row r="585" ht="87.75" customHeight="1">
      <c r="A585" s="6"/>
      <c r="B585" s="7"/>
      <c r="C585" s="6"/>
      <c r="D585" s="122"/>
      <c r="E585" s="122"/>
      <c r="F585" s="8"/>
      <c r="G585" s="8"/>
      <c r="H585" s="8"/>
      <c r="I585" s="8"/>
      <c r="J585" s="8"/>
      <c r="K585" s="8"/>
      <c r="L585" s="37"/>
      <c r="M585" s="6"/>
      <c r="N585" s="8"/>
      <c r="O585" s="37"/>
      <c r="P585" s="8"/>
      <c r="Q585" s="8"/>
      <c r="R585" s="8"/>
      <c r="S585" s="8"/>
      <c r="T585" s="8"/>
      <c r="U585" s="8"/>
      <c r="V585" s="8"/>
      <c r="W585" s="8"/>
      <c r="X585" s="8"/>
      <c r="Y585" s="8"/>
      <c r="Z585" s="8"/>
    </row>
    <row r="586" ht="87.75" customHeight="1">
      <c r="A586" s="6"/>
      <c r="B586" s="7"/>
      <c r="C586" s="6"/>
      <c r="D586" s="122"/>
      <c r="E586" s="122"/>
      <c r="F586" s="8"/>
      <c r="G586" s="8"/>
      <c r="H586" s="8"/>
      <c r="I586" s="8"/>
      <c r="J586" s="8"/>
      <c r="K586" s="8"/>
      <c r="L586" s="37"/>
      <c r="M586" s="6"/>
      <c r="N586" s="8"/>
      <c r="O586" s="37"/>
      <c r="P586" s="8"/>
      <c r="Q586" s="8"/>
      <c r="R586" s="8"/>
      <c r="S586" s="8"/>
      <c r="T586" s="8"/>
      <c r="U586" s="8"/>
      <c r="V586" s="8"/>
      <c r="W586" s="8"/>
      <c r="X586" s="8"/>
      <c r="Y586" s="8"/>
      <c r="Z586" s="8"/>
    </row>
    <row r="587" ht="87.75" customHeight="1">
      <c r="A587" s="6"/>
      <c r="B587" s="7"/>
      <c r="C587" s="6"/>
      <c r="D587" s="122"/>
      <c r="E587" s="122"/>
      <c r="F587" s="8"/>
      <c r="G587" s="8"/>
      <c r="H587" s="8"/>
      <c r="I587" s="8"/>
      <c r="J587" s="8"/>
      <c r="K587" s="8"/>
      <c r="L587" s="37"/>
      <c r="M587" s="6"/>
      <c r="N587" s="8"/>
      <c r="O587" s="37"/>
      <c r="P587" s="8"/>
      <c r="Q587" s="8"/>
      <c r="R587" s="8"/>
      <c r="S587" s="8"/>
      <c r="T587" s="8"/>
      <c r="U587" s="8"/>
      <c r="V587" s="8"/>
      <c r="W587" s="8"/>
      <c r="X587" s="8"/>
      <c r="Y587" s="8"/>
      <c r="Z587" s="8"/>
    </row>
    <row r="588" ht="87.75" customHeight="1">
      <c r="A588" s="6"/>
      <c r="B588" s="7"/>
      <c r="C588" s="6"/>
      <c r="D588" s="122"/>
      <c r="E588" s="122"/>
      <c r="F588" s="8"/>
      <c r="G588" s="8"/>
      <c r="H588" s="8"/>
      <c r="I588" s="8"/>
      <c r="J588" s="8"/>
      <c r="K588" s="8"/>
      <c r="L588" s="37"/>
      <c r="M588" s="6"/>
      <c r="N588" s="8"/>
      <c r="O588" s="37"/>
      <c r="P588" s="8"/>
      <c r="Q588" s="8"/>
      <c r="R588" s="8"/>
      <c r="S588" s="8"/>
      <c r="T588" s="8"/>
      <c r="U588" s="8"/>
      <c r="V588" s="8"/>
      <c r="W588" s="8"/>
      <c r="X588" s="8"/>
      <c r="Y588" s="8"/>
      <c r="Z588" s="8"/>
    </row>
    <row r="589" ht="87.75" customHeight="1">
      <c r="A589" s="6"/>
      <c r="B589" s="7"/>
      <c r="C589" s="6"/>
      <c r="D589" s="122"/>
      <c r="E589" s="122"/>
      <c r="F589" s="8"/>
      <c r="G589" s="8"/>
      <c r="H589" s="8"/>
      <c r="I589" s="8"/>
      <c r="J589" s="8"/>
      <c r="K589" s="8"/>
      <c r="L589" s="37"/>
      <c r="M589" s="6"/>
      <c r="N589" s="8"/>
      <c r="O589" s="37"/>
      <c r="P589" s="8"/>
      <c r="Q589" s="8"/>
      <c r="R589" s="8"/>
      <c r="S589" s="8"/>
      <c r="T589" s="8"/>
      <c r="U589" s="8"/>
      <c r="V589" s="8"/>
      <c r="W589" s="8"/>
      <c r="X589" s="8"/>
      <c r="Y589" s="8"/>
      <c r="Z589" s="8"/>
    </row>
    <row r="590" ht="87.75" customHeight="1">
      <c r="A590" s="6"/>
      <c r="B590" s="7"/>
      <c r="C590" s="6"/>
      <c r="D590" s="122"/>
      <c r="E590" s="122"/>
      <c r="F590" s="8"/>
      <c r="G590" s="8"/>
      <c r="H590" s="8"/>
      <c r="I590" s="8"/>
      <c r="J590" s="8"/>
      <c r="K590" s="8"/>
      <c r="L590" s="37"/>
      <c r="M590" s="6"/>
      <c r="N590" s="8"/>
      <c r="O590" s="37"/>
      <c r="P590" s="8"/>
      <c r="Q590" s="8"/>
      <c r="R590" s="8"/>
      <c r="S590" s="8"/>
      <c r="T590" s="8"/>
      <c r="U590" s="8"/>
      <c r="V590" s="8"/>
      <c r="W590" s="8"/>
      <c r="X590" s="8"/>
      <c r="Y590" s="8"/>
      <c r="Z590" s="8"/>
    </row>
    <row r="591" ht="87.75" customHeight="1">
      <c r="A591" s="6"/>
      <c r="B591" s="7"/>
      <c r="C591" s="6"/>
      <c r="D591" s="122"/>
      <c r="E591" s="122"/>
      <c r="F591" s="8"/>
      <c r="G591" s="8"/>
      <c r="H591" s="8"/>
      <c r="I591" s="8"/>
      <c r="J591" s="8"/>
      <c r="K591" s="8"/>
      <c r="L591" s="37"/>
      <c r="M591" s="6"/>
      <c r="N591" s="8"/>
      <c r="O591" s="37"/>
      <c r="P591" s="8"/>
      <c r="Q591" s="8"/>
      <c r="R591" s="8"/>
      <c r="S591" s="8"/>
      <c r="T591" s="8"/>
      <c r="U591" s="8"/>
      <c r="V591" s="8"/>
      <c r="W591" s="8"/>
      <c r="X591" s="8"/>
      <c r="Y591" s="8"/>
      <c r="Z591" s="8"/>
    </row>
    <row r="592" ht="87.75" customHeight="1">
      <c r="A592" s="6"/>
      <c r="B592" s="7"/>
      <c r="C592" s="6"/>
      <c r="D592" s="122"/>
      <c r="E592" s="122"/>
      <c r="F592" s="8"/>
      <c r="G592" s="8"/>
      <c r="H592" s="8"/>
      <c r="I592" s="8"/>
      <c r="J592" s="8"/>
      <c r="K592" s="8"/>
      <c r="L592" s="37"/>
      <c r="M592" s="6"/>
      <c r="N592" s="8"/>
      <c r="O592" s="37"/>
      <c r="P592" s="8"/>
      <c r="Q592" s="8"/>
      <c r="R592" s="8"/>
      <c r="S592" s="8"/>
      <c r="T592" s="8"/>
      <c r="U592" s="8"/>
      <c r="V592" s="8"/>
      <c r="W592" s="8"/>
      <c r="X592" s="8"/>
      <c r="Y592" s="8"/>
      <c r="Z592" s="8"/>
    </row>
    <row r="593" ht="87.75" customHeight="1">
      <c r="A593" s="6"/>
      <c r="B593" s="7"/>
      <c r="C593" s="6"/>
      <c r="D593" s="122"/>
      <c r="E593" s="122"/>
      <c r="F593" s="8"/>
      <c r="G593" s="8"/>
      <c r="H593" s="8"/>
      <c r="I593" s="8"/>
      <c r="J593" s="8"/>
      <c r="K593" s="8"/>
      <c r="L593" s="37"/>
      <c r="M593" s="6"/>
      <c r="N593" s="8"/>
      <c r="O593" s="37"/>
      <c r="P593" s="8"/>
      <c r="Q593" s="8"/>
      <c r="R593" s="8"/>
      <c r="S593" s="8"/>
      <c r="T593" s="8"/>
      <c r="U593" s="8"/>
      <c r="V593" s="8"/>
      <c r="W593" s="8"/>
      <c r="X593" s="8"/>
      <c r="Y593" s="8"/>
      <c r="Z593" s="8"/>
    </row>
    <row r="594" ht="87.75" customHeight="1">
      <c r="A594" s="6"/>
      <c r="B594" s="7"/>
      <c r="C594" s="6"/>
      <c r="D594" s="122"/>
      <c r="E594" s="122"/>
      <c r="F594" s="8"/>
      <c r="G594" s="8"/>
      <c r="H594" s="8"/>
      <c r="I594" s="8"/>
      <c r="J594" s="8"/>
      <c r="K594" s="8"/>
      <c r="L594" s="37"/>
      <c r="M594" s="6"/>
      <c r="N594" s="8"/>
      <c r="O594" s="37"/>
      <c r="P594" s="8"/>
      <c r="Q594" s="8"/>
      <c r="R594" s="8"/>
      <c r="S594" s="8"/>
      <c r="T594" s="8"/>
      <c r="U594" s="8"/>
      <c r="V594" s="8"/>
      <c r="W594" s="8"/>
      <c r="X594" s="8"/>
      <c r="Y594" s="8"/>
      <c r="Z594" s="8"/>
    </row>
    <row r="595" ht="87.75" customHeight="1">
      <c r="A595" s="6"/>
      <c r="B595" s="7"/>
      <c r="C595" s="6"/>
      <c r="D595" s="122"/>
      <c r="E595" s="122"/>
      <c r="F595" s="8"/>
      <c r="G595" s="8"/>
      <c r="H595" s="8"/>
      <c r="I595" s="8"/>
      <c r="J595" s="8"/>
      <c r="K595" s="8"/>
      <c r="L595" s="37"/>
      <c r="M595" s="6"/>
      <c r="N595" s="8"/>
      <c r="O595" s="37"/>
      <c r="P595" s="8"/>
      <c r="Q595" s="8"/>
      <c r="R595" s="8"/>
      <c r="S595" s="8"/>
      <c r="T595" s="8"/>
      <c r="U595" s="8"/>
      <c r="V595" s="8"/>
      <c r="W595" s="8"/>
      <c r="X595" s="8"/>
      <c r="Y595" s="8"/>
      <c r="Z595" s="8"/>
    </row>
    <row r="596" ht="87.75" customHeight="1">
      <c r="A596" s="6"/>
      <c r="B596" s="7"/>
      <c r="C596" s="6"/>
      <c r="D596" s="122"/>
      <c r="E596" s="122"/>
      <c r="F596" s="8"/>
      <c r="G596" s="8"/>
      <c r="H596" s="8"/>
      <c r="I596" s="8"/>
      <c r="J596" s="8"/>
      <c r="K596" s="8"/>
      <c r="L596" s="37"/>
      <c r="M596" s="6"/>
      <c r="N596" s="8"/>
      <c r="O596" s="37"/>
      <c r="P596" s="8"/>
      <c r="Q596" s="8"/>
      <c r="R596" s="8"/>
      <c r="S596" s="8"/>
      <c r="T596" s="8"/>
      <c r="U596" s="8"/>
      <c r="V596" s="8"/>
      <c r="W596" s="8"/>
      <c r="X596" s="8"/>
      <c r="Y596" s="8"/>
      <c r="Z596" s="8"/>
    </row>
    <row r="597" ht="87.75" customHeight="1">
      <c r="A597" s="6"/>
      <c r="B597" s="7"/>
      <c r="C597" s="6"/>
      <c r="D597" s="122"/>
      <c r="E597" s="122"/>
      <c r="F597" s="8"/>
      <c r="G597" s="8"/>
      <c r="H597" s="8"/>
      <c r="I597" s="8"/>
      <c r="J597" s="8"/>
      <c r="K597" s="8"/>
      <c r="L597" s="37"/>
      <c r="M597" s="6"/>
      <c r="N597" s="8"/>
      <c r="O597" s="37"/>
      <c r="P597" s="8"/>
      <c r="Q597" s="8"/>
      <c r="R597" s="8"/>
      <c r="S597" s="8"/>
      <c r="T597" s="8"/>
      <c r="U597" s="8"/>
      <c r="V597" s="8"/>
      <c r="W597" s="8"/>
      <c r="X597" s="8"/>
      <c r="Y597" s="8"/>
      <c r="Z597" s="8"/>
    </row>
    <row r="598" ht="87.75" customHeight="1">
      <c r="A598" s="6"/>
      <c r="B598" s="7"/>
      <c r="C598" s="6"/>
      <c r="D598" s="122"/>
      <c r="E598" s="122"/>
      <c r="F598" s="8"/>
      <c r="G598" s="8"/>
      <c r="H598" s="8"/>
      <c r="I598" s="8"/>
      <c r="J598" s="8"/>
      <c r="K598" s="8"/>
      <c r="L598" s="37"/>
      <c r="M598" s="6"/>
      <c r="N598" s="8"/>
      <c r="O598" s="37"/>
      <c r="P598" s="8"/>
      <c r="Q598" s="8"/>
      <c r="R598" s="8"/>
      <c r="S598" s="8"/>
      <c r="T598" s="8"/>
      <c r="U598" s="8"/>
      <c r="V598" s="8"/>
      <c r="W598" s="8"/>
      <c r="X598" s="8"/>
      <c r="Y598" s="8"/>
      <c r="Z598" s="8"/>
    </row>
    <row r="599" ht="87.75" customHeight="1">
      <c r="A599" s="6"/>
      <c r="B599" s="7"/>
      <c r="C599" s="6"/>
      <c r="D599" s="122"/>
      <c r="E599" s="122"/>
      <c r="F599" s="8"/>
      <c r="G599" s="8"/>
      <c r="H599" s="8"/>
      <c r="I599" s="8"/>
      <c r="J599" s="8"/>
      <c r="K599" s="8"/>
      <c r="L599" s="37"/>
      <c r="M599" s="6"/>
      <c r="N599" s="8"/>
      <c r="O599" s="37"/>
      <c r="P599" s="8"/>
      <c r="Q599" s="8"/>
      <c r="R599" s="8"/>
      <c r="S599" s="8"/>
      <c r="T599" s="8"/>
      <c r="U599" s="8"/>
      <c r="V599" s="8"/>
      <c r="W599" s="8"/>
      <c r="X599" s="8"/>
      <c r="Y599" s="8"/>
      <c r="Z599" s="8"/>
    </row>
    <row r="600" ht="87.75" customHeight="1">
      <c r="A600" s="6"/>
      <c r="B600" s="7"/>
      <c r="C600" s="6"/>
      <c r="D600" s="122"/>
      <c r="E600" s="122"/>
      <c r="F600" s="8"/>
      <c r="G600" s="8"/>
      <c r="H600" s="8"/>
      <c r="I600" s="8"/>
      <c r="J600" s="8"/>
      <c r="K600" s="8"/>
      <c r="L600" s="37"/>
      <c r="M600" s="6"/>
      <c r="N600" s="8"/>
      <c r="O600" s="37"/>
      <c r="P600" s="8"/>
      <c r="Q600" s="8"/>
      <c r="R600" s="8"/>
      <c r="S600" s="8"/>
      <c r="T600" s="8"/>
      <c r="U600" s="8"/>
      <c r="V600" s="8"/>
      <c r="W600" s="8"/>
      <c r="X600" s="8"/>
      <c r="Y600" s="8"/>
      <c r="Z600" s="8"/>
    </row>
    <row r="601" ht="87.75" customHeight="1">
      <c r="A601" s="6"/>
      <c r="B601" s="7"/>
      <c r="C601" s="6"/>
      <c r="D601" s="122"/>
      <c r="E601" s="122"/>
      <c r="F601" s="8"/>
      <c r="G601" s="8"/>
      <c r="H601" s="8"/>
      <c r="I601" s="8"/>
      <c r="J601" s="8"/>
      <c r="K601" s="8"/>
      <c r="L601" s="37"/>
      <c r="M601" s="6"/>
      <c r="N601" s="8"/>
      <c r="O601" s="37"/>
      <c r="P601" s="8"/>
      <c r="Q601" s="8"/>
      <c r="R601" s="8"/>
      <c r="S601" s="8"/>
      <c r="T601" s="8"/>
      <c r="U601" s="8"/>
      <c r="V601" s="8"/>
      <c r="W601" s="8"/>
      <c r="X601" s="8"/>
      <c r="Y601" s="8"/>
      <c r="Z601" s="8"/>
    </row>
    <row r="602" ht="87.75" customHeight="1">
      <c r="A602" s="6"/>
      <c r="B602" s="7"/>
      <c r="C602" s="6"/>
      <c r="D602" s="122"/>
      <c r="E602" s="122"/>
      <c r="F602" s="8"/>
      <c r="G602" s="8"/>
      <c r="H602" s="8"/>
      <c r="I602" s="8"/>
      <c r="J602" s="8"/>
      <c r="K602" s="8"/>
      <c r="L602" s="37"/>
      <c r="M602" s="6"/>
      <c r="N602" s="8"/>
      <c r="O602" s="37"/>
      <c r="P602" s="8"/>
      <c r="Q602" s="8"/>
      <c r="R602" s="8"/>
      <c r="S602" s="8"/>
      <c r="T602" s="8"/>
      <c r="U602" s="8"/>
      <c r="V602" s="8"/>
      <c r="W602" s="8"/>
      <c r="X602" s="8"/>
      <c r="Y602" s="8"/>
      <c r="Z602" s="8"/>
    </row>
    <row r="603" ht="87.75" customHeight="1">
      <c r="A603" s="6"/>
      <c r="B603" s="7"/>
      <c r="C603" s="6"/>
      <c r="D603" s="122"/>
      <c r="E603" s="122"/>
      <c r="F603" s="8"/>
      <c r="G603" s="8"/>
      <c r="H603" s="8"/>
      <c r="I603" s="8"/>
      <c r="J603" s="8"/>
      <c r="K603" s="8"/>
      <c r="L603" s="37"/>
      <c r="M603" s="6"/>
      <c r="N603" s="8"/>
      <c r="O603" s="37"/>
      <c r="P603" s="8"/>
      <c r="Q603" s="8"/>
      <c r="R603" s="8"/>
      <c r="S603" s="8"/>
      <c r="T603" s="8"/>
      <c r="U603" s="8"/>
      <c r="V603" s="8"/>
      <c r="W603" s="8"/>
      <c r="X603" s="8"/>
      <c r="Y603" s="8"/>
      <c r="Z603" s="8"/>
    </row>
    <row r="604" ht="87.75" customHeight="1">
      <c r="A604" s="6"/>
      <c r="B604" s="7"/>
      <c r="C604" s="6"/>
      <c r="D604" s="122"/>
      <c r="E604" s="122"/>
      <c r="F604" s="8"/>
      <c r="G604" s="8"/>
      <c r="H604" s="8"/>
      <c r="I604" s="8"/>
      <c r="J604" s="8"/>
      <c r="K604" s="8"/>
      <c r="L604" s="37"/>
      <c r="M604" s="6"/>
      <c r="N604" s="8"/>
      <c r="O604" s="37"/>
      <c r="P604" s="8"/>
      <c r="Q604" s="8"/>
      <c r="R604" s="8"/>
      <c r="S604" s="8"/>
      <c r="T604" s="8"/>
      <c r="U604" s="8"/>
      <c r="V604" s="8"/>
      <c r="W604" s="8"/>
      <c r="X604" s="8"/>
      <c r="Y604" s="8"/>
      <c r="Z604" s="8"/>
    </row>
    <row r="605" ht="87.75" customHeight="1">
      <c r="A605" s="6"/>
      <c r="B605" s="7"/>
      <c r="C605" s="6"/>
      <c r="D605" s="122"/>
      <c r="E605" s="122"/>
      <c r="F605" s="8"/>
      <c r="G605" s="8"/>
      <c r="H605" s="8"/>
      <c r="I605" s="8"/>
      <c r="J605" s="8"/>
      <c r="K605" s="8"/>
      <c r="L605" s="37"/>
      <c r="M605" s="6"/>
      <c r="N605" s="8"/>
      <c r="O605" s="37"/>
      <c r="P605" s="8"/>
      <c r="Q605" s="8"/>
      <c r="R605" s="8"/>
      <c r="S605" s="8"/>
      <c r="T605" s="8"/>
      <c r="U605" s="8"/>
      <c r="V605" s="8"/>
      <c r="W605" s="8"/>
      <c r="X605" s="8"/>
      <c r="Y605" s="8"/>
      <c r="Z605" s="8"/>
    </row>
    <row r="606" ht="87.75" customHeight="1">
      <c r="A606" s="6"/>
      <c r="B606" s="7"/>
      <c r="C606" s="6"/>
      <c r="D606" s="122"/>
      <c r="E606" s="122"/>
      <c r="F606" s="8"/>
      <c r="G606" s="8"/>
      <c r="H606" s="8"/>
      <c r="I606" s="8"/>
      <c r="J606" s="8"/>
      <c r="K606" s="8"/>
      <c r="L606" s="37"/>
      <c r="M606" s="6"/>
      <c r="N606" s="8"/>
      <c r="O606" s="37"/>
      <c r="P606" s="8"/>
      <c r="Q606" s="8"/>
      <c r="R606" s="8"/>
      <c r="S606" s="8"/>
      <c r="T606" s="8"/>
      <c r="U606" s="8"/>
      <c r="V606" s="8"/>
      <c r="W606" s="8"/>
      <c r="X606" s="8"/>
      <c r="Y606" s="8"/>
      <c r="Z606" s="8"/>
    </row>
    <row r="607" ht="87.75" customHeight="1">
      <c r="A607" s="6"/>
      <c r="B607" s="7"/>
      <c r="C607" s="6"/>
      <c r="D607" s="122"/>
      <c r="E607" s="122"/>
      <c r="F607" s="8"/>
      <c r="G607" s="8"/>
      <c r="H607" s="8"/>
      <c r="I607" s="8"/>
      <c r="J607" s="8"/>
      <c r="K607" s="8"/>
      <c r="L607" s="37"/>
      <c r="M607" s="6"/>
      <c r="N607" s="8"/>
      <c r="O607" s="37"/>
      <c r="P607" s="8"/>
      <c r="Q607" s="8"/>
      <c r="R607" s="8"/>
      <c r="S607" s="8"/>
      <c r="T607" s="8"/>
      <c r="U607" s="8"/>
      <c r="V607" s="8"/>
      <c r="W607" s="8"/>
      <c r="X607" s="8"/>
      <c r="Y607" s="8"/>
      <c r="Z607" s="8"/>
    </row>
    <row r="608" ht="87.75" customHeight="1">
      <c r="A608" s="6"/>
      <c r="B608" s="7"/>
      <c r="C608" s="6"/>
      <c r="D608" s="122"/>
      <c r="E608" s="122"/>
      <c r="F608" s="8"/>
      <c r="G608" s="8"/>
      <c r="H608" s="8"/>
      <c r="I608" s="8"/>
      <c r="J608" s="8"/>
      <c r="K608" s="8"/>
      <c r="L608" s="37"/>
      <c r="M608" s="6"/>
      <c r="N608" s="8"/>
      <c r="O608" s="37"/>
      <c r="P608" s="8"/>
      <c r="Q608" s="8"/>
      <c r="R608" s="8"/>
      <c r="S608" s="8"/>
      <c r="T608" s="8"/>
      <c r="U608" s="8"/>
      <c r="V608" s="8"/>
      <c r="W608" s="8"/>
      <c r="X608" s="8"/>
      <c r="Y608" s="8"/>
      <c r="Z608" s="8"/>
    </row>
    <row r="609" ht="87.75" customHeight="1">
      <c r="A609" s="6"/>
      <c r="B609" s="7"/>
      <c r="C609" s="6"/>
      <c r="D609" s="122"/>
      <c r="E609" s="122"/>
      <c r="F609" s="8"/>
      <c r="G609" s="8"/>
      <c r="H609" s="8"/>
      <c r="I609" s="8"/>
      <c r="J609" s="8"/>
      <c r="K609" s="8"/>
      <c r="L609" s="37"/>
      <c r="M609" s="6"/>
      <c r="N609" s="8"/>
      <c r="O609" s="37"/>
      <c r="P609" s="8"/>
      <c r="Q609" s="8"/>
      <c r="R609" s="8"/>
      <c r="S609" s="8"/>
      <c r="T609" s="8"/>
      <c r="U609" s="8"/>
      <c r="V609" s="8"/>
      <c r="W609" s="8"/>
      <c r="X609" s="8"/>
      <c r="Y609" s="8"/>
      <c r="Z609" s="8"/>
    </row>
    <row r="610" ht="87.75" customHeight="1">
      <c r="A610" s="6"/>
      <c r="B610" s="7"/>
      <c r="C610" s="6"/>
      <c r="D610" s="122"/>
      <c r="E610" s="122"/>
      <c r="F610" s="8"/>
      <c r="G610" s="8"/>
      <c r="H610" s="8"/>
      <c r="I610" s="8"/>
      <c r="J610" s="8"/>
      <c r="K610" s="8"/>
      <c r="L610" s="37"/>
      <c r="M610" s="6"/>
      <c r="N610" s="8"/>
      <c r="O610" s="37"/>
      <c r="P610" s="8"/>
      <c r="Q610" s="8"/>
      <c r="R610" s="8"/>
      <c r="S610" s="8"/>
      <c r="T610" s="8"/>
      <c r="U610" s="8"/>
      <c r="V610" s="8"/>
      <c r="W610" s="8"/>
      <c r="X610" s="8"/>
      <c r="Y610" s="8"/>
      <c r="Z610" s="8"/>
    </row>
    <row r="611" ht="87.75" customHeight="1">
      <c r="A611" s="6"/>
      <c r="B611" s="7"/>
      <c r="C611" s="6"/>
      <c r="D611" s="122"/>
      <c r="E611" s="122"/>
      <c r="F611" s="8"/>
      <c r="G611" s="8"/>
      <c r="H611" s="8"/>
      <c r="I611" s="8"/>
      <c r="J611" s="8"/>
      <c r="K611" s="8"/>
      <c r="L611" s="37"/>
      <c r="M611" s="6"/>
      <c r="N611" s="8"/>
      <c r="O611" s="37"/>
      <c r="P611" s="8"/>
      <c r="Q611" s="8"/>
      <c r="R611" s="8"/>
      <c r="S611" s="8"/>
      <c r="T611" s="8"/>
      <c r="U611" s="8"/>
      <c r="V611" s="8"/>
      <c r="W611" s="8"/>
      <c r="X611" s="8"/>
      <c r="Y611" s="8"/>
      <c r="Z611" s="8"/>
    </row>
    <row r="612" ht="87.75" customHeight="1">
      <c r="A612" s="6"/>
      <c r="B612" s="7"/>
      <c r="C612" s="6"/>
      <c r="D612" s="122"/>
      <c r="E612" s="122"/>
      <c r="F612" s="8"/>
      <c r="G612" s="8"/>
      <c r="H612" s="8"/>
      <c r="I612" s="8"/>
      <c r="J612" s="8"/>
      <c r="K612" s="8"/>
      <c r="L612" s="37"/>
      <c r="M612" s="6"/>
      <c r="N612" s="8"/>
      <c r="O612" s="37"/>
      <c r="P612" s="8"/>
      <c r="Q612" s="8"/>
      <c r="R612" s="8"/>
      <c r="S612" s="8"/>
      <c r="T612" s="8"/>
      <c r="U612" s="8"/>
      <c r="V612" s="8"/>
      <c r="W612" s="8"/>
      <c r="X612" s="8"/>
      <c r="Y612" s="8"/>
      <c r="Z612" s="8"/>
    </row>
    <row r="613" ht="87.75" customHeight="1">
      <c r="A613" s="6"/>
      <c r="B613" s="7"/>
      <c r="C613" s="6"/>
      <c r="D613" s="122"/>
      <c r="E613" s="122"/>
      <c r="F613" s="8"/>
      <c r="G613" s="8"/>
      <c r="H613" s="8"/>
      <c r="I613" s="8"/>
      <c r="J613" s="8"/>
      <c r="K613" s="8"/>
      <c r="L613" s="37"/>
      <c r="M613" s="6"/>
      <c r="N613" s="8"/>
      <c r="O613" s="37"/>
      <c r="P613" s="8"/>
      <c r="Q613" s="8"/>
      <c r="R613" s="8"/>
      <c r="S613" s="8"/>
      <c r="T613" s="8"/>
      <c r="U613" s="8"/>
      <c r="V613" s="8"/>
      <c r="W613" s="8"/>
      <c r="X613" s="8"/>
      <c r="Y613" s="8"/>
      <c r="Z613" s="8"/>
    </row>
    <row r="614" ht="87.75" customHeight="1">
      <c r="A614" s="6"/>
      <c r="B614" s="7"/>
      <c r="C614" s="6"/>
      <c r="D614" s="122"/>
      <c r="E614" s="122"/>
      <c r="F614" s="8"/>
      <c r="G614" s="8"/>
      <c r="H614" s="8"/>
      <c r="I614" s="8"/>
      <c r="J614" s="8"/>
      <c r="K614" s="8"/>
      <c r="L614" s="37"/>
      <c r="M614" s="6"/>
      <c r="N614" s="8"/>
      <c r="O614" s="37"/>
      <c r="P614" s="8"/>
      <c r="Q614" s="8"/>
      <c r="R614" s="8"/>
      <c r="S614" s="8"/>
      <c r="T614" s="8"/>
      <c r="U614" s="8"/>
      <c r="V614" s="8"/>
      <c r="W614" s="8"/>
      <c r="X614" s="8"/>
      <c r="Y614" s="8"/>
      <c r="Z614" s="8"/>
    </row>
    <row r="615" ht="87.75" customHeight="1">
      <c r="A615" s="6"/>
      <c r="B615" s="7"/>
      <c r="C615" s="6"/>
      <c r="D615" s="122"/>
      <c r="E615" s="122"/>
      <c r="F615" s="8"/>
      <c r="G615" s="8"/>
      <c r="H615" s="8"/>
      <c r="I615" s="8"/>
      <c r="J615" s="8"/>
      <c r="K615" s="8"/>
      <c r="L615" s="37"/>
      <c r="M615" s="6"/>
      <c r="N615" s="8"/>
      <c r="O615" s="37"/>
      <c r="P615" s="8"/>
      <c r="Q615" s="8"/>
      <c r="R615" s="8"/>
      <c r="S615" s="8"/>
      <c r="T615" s="8"/>
      <c r="U615" s="8"/>
      <c r="V615" s="8"/>
      <c r="W615" s="8"/>
      <c r="X615" s="8"/>
      <c r="Y615" s="8"/>
      <c r="Z615" s="8"/>
    </row>
    <row r="616" ht="87.75" customHeight="1">
      <c r="A616" s="6"/>
      <c r="B616" s="7"/>
      <c r="C616" s="6"/>
      <c r="D616" s="122"/>
      <c r="E616" s="122"/>
      <c r="F616" s="8"/>
      <c r="G616" s="8"/>
      <c r="H616" s="8"/>
      <c r="I616" s="8"/>
      <c r="J616" s="8"/>
      <c r="K616" s="8"/>
      <c r="L616" s="37"/>
      <c r="M616" s="6"/>
      <c r="N616" s="8"/>
      <c r="O616" s="37"/>
      <c r="P616" s="8"/>
      <c r="Q616" s="8"/>
      <c r="R616" s="8"/>
      <c r="S616" s="8"/>
      <c r="T616" s="8"/>
      <c r="U616" s="8"/>
      <c r="V616" s="8"/>
      <c r="W616" s="8"/>
      <c r="X616" s="8"/>
      <c r="Y616" s="8"/>
      <c r="Z616" s="8"/>
    </row>
    <row r="617" ht="87.75" customHeight="1">
      <c r="A617" s="6"/>
      <c r="B617" s="7"/>
      <c r="C617" s="6"/>
      <c r="D617" s="122"/>
      <c r="E617" s="122"/>
      <c r="F617" s="8"/>
      <c r="G617" s="8"/>
      <c r="H617" s="8"/>
      <c r="I617" s="8"/>
      <c r="J617" s="8"/>
      <c r="K617" s="8"/>
      <c r="L617" s="37"/>
      <c r="M617" s="6"/>
      <c r="N617" s="8"/>
      <c r="O617" s="37"/>
      <c r="P617" s="8"/>
      <c r="Q617" s="8"/>
      <c r="R617" s="8"/>
      <c r="S617" s="8"/>
      <c r="T617" s="8"/>
      <c r="U617" s="8"/>
      <c r="V617" s="8"/>
      <c r="W617" s="8"/>
      <c r="X617" s="8"/>
      <c r="Y617" s="8"/>
      <c r="Z617" s="8"/>
    </row>
    <row r="618" ht="87.75" customHeight="1">
      <c r="A618" s="6"/>
      <c r="B618" s="7"/>
      <c r="C618" s="6"/>
      <c r="D618" s="122"/>
      <c r="E618" s="122"/>
      <c r="F618" s="8"/>
      <c r="G618" s="8"/>
      <c r="H618" s="8"/>
      <c r="I618" s="8"/>
      <c r="J618" s="8"/>
      <c r="K618" s="8"/>
      <c r="L618" s="37"/>
      <c r="M618" s="6"/>
      <c r="N618" s="8"/>
      <c r="O618" s="37"/>
      <c r="P618" s="8"/>
      <c r="Q618" s="8"/>
      <c r="R618" s="8"/>
      <c r="S618" s="8"/>
      <c r="T618" s="8"/>
      <c r="U618" s="8"/>
      <c r="V618" s="8"/>
      <c r="W618" s="8"/>
      <c r="X618" s="8"/>
      <c r="Y618" s="8"/>
      <c r="Z618" s="8"/>
    </row>
    <row r="619" ht="87.75" customHeight="1">
      <c r="A619" s="6"/>
      <c r="B619" s="7"/>
      <c r="C619" s="6"/>
      <c r="D619" s="122"/>
      <c r="E619" s="122"/>
      <c r="F619" s="8"/>
      <c r="G619" s="8"/>
      <c r="H619" s="8"/>
      <c r="I619" s="8"/>
      <c r="J619" s="8"/>
      <c r="K619" s="8"/>
      <c r="L619" s="37"/>
      <c r="M619" s="6"/>
      <c r="N619" s="8"/>
      <c r="O619" s="37"/>
      <c r="P619" s="8"/>
      <c r="Q619" s="8"/>
      <c r="R619" s="8"/>
      <c r="S619" s="8"/>
      <c r="T619" s="8"/>
      <c r="U619" s="8"/>
      <c r="V619" s="8"/>
      <c r="W619" s="8"/>
      <c r="X619" s="8"/>
      <c r="Y619" s="8"/>
      <c r="Z619" s="8"/>
    </row>
    <row r="620" ht="87.75" customHeight="1">
      <c r="A620" s="6"/>
      <c r="B620" s="7"/>
      <c r="C620" s="6"/>
      <c r="D620" s="122"/>
      <c r="E620" s="122"/>
      <c r="F620" s="8"/>
      <c r="G620" s="8"/>
      <c r="H620" s="8"/>
      <c r="I620" s="8"/>
      <c r="J620" s="8"/>
      <c r="K620" s="8"/>
      <c r="L620" s="37"/>
      <c r="M620" s="6"/>
      <c r="N620" s="8"/>
      <c r="O620" s="37"/>
      <c r="P620" s="8"/>
      <c r="Q620" s="8"/>
      <c r="R620" s="8"/>
      <c r="S620" s="8"/>
      <c r="T620" s="8"/>
      <c r="U620" s="8"/>
      <c r="V620" s="8"/>
      <c r="W620" s="8"/>
      <c r="X620" s="8"/>
      <c r="Y620" s="8"/>
      <c r="Z620" s="8"/>
    </row>
    <row r="621" ht="87.75" customHeight="1">
      <c r="A621" s="6"/>
      <c r="B621" s="7"/>
      <c r="C621" s="6"/>
      <c r="D621" s="122"/>
      <c r="E621" s="122"/>
      <c r="F621" s="8"/>
      <c r="G621" s="8"/>
      <c r="H621" s="8"/>
      <c r="I621" s="8"/>
      <c r="J621" s="8"/>
      <c r="K621" s="8"/>
      <c r="L621" s="37"/>
      <c r="M621" s="6"/>
      <c r="N621" s="8"/>
      <c r="O621" s="37"/>
      <c r="P621" s="8"/>
      <c r="Q621" s="8"/>
      <c r="R621" s="8"/>
      <c r="S621" s="8"/>
      <c r="T621" s="8"/>
      <c r="U621" s="8"/>
      <c r="V621" s="8"/>
      <c r="W621" s="8"/>
      <c r="X621" s="8"/>
      <c r="Y621" s="8"/>
      <c r="Z621" s="8"/>
    </row>
    <row r="622" ht="87.75" customHeight="1">
      <c r="A622" s="6"/>
      <c r="B622" s="7"/>
      <c r="C622" s="6"/>
      <c r="D622" s="122"/>
      <c r="E622" s="122"/>
      <c r="F622" s="8"/>
      <c r="G622" s="8"/>
      <c r="H622" s="8"/>
      <c r="I622" s="8"/>
      <c r="J622" s="8"/>
      <c r="K622" s="8"/>
      <c r="L622" s="37"/>
      <c r="M622" s="6"/>
      <c r="N622" s="8"/>
      <c r="O622" s="37"/>
      <c r="P622" s="8"/>
      <c r="Q622" s="8"/>
      <c r="R622" s="8"/>
      <c r="S622" s="8"/>
      <c r="T622" s="8"/>
      <c r="U622" s="8"/>
      <c r="V622" s="8"/>
      <c r="W622" s="8"/>
      <c r="X622" s="8"/>
      <c r="Y622" s="8"/>
      <c r="Z622" s="8"/>
    </row>
    <row r="623" ht="87.75" customHeight="1">
      <c r="A623" s="6"/>
      <c r="B623" s="7"/>
      <c r="C623" s="6"/>
      <c r="D623" s="122"/>
      <c r="E623" s="122"/>
      <c r="F623" s="8"/>
      <c r="G623" s="8"/>
      <c r="H623" s="8"/>
      <c r="I623" s="8"/>
      <c r="J623" s="8"/>
      <c r="K623" s="8"/>
      <c r="L623" s="37"/>
      <c r="M623" s="6"/>
      <c r="N623" s="8"/>
      <c r="O623" s="37"/>
      <c r="P623" s="8"/>
      <c r="Q623" s="8"/>
      <c r="R623" s="8"/>
      <c r="S623" s="8"/>
      <c r="T623" s="8"/>
      <c r="U623" s="8"/>
      <c r="V623" s="8"/>
      <c r="W623" s="8"/>
      <c r="X623" s="8"/>
      <c r="Y623" s="8"/>
      <c r="Z623" s="8"/>
    </row>
    <row r="624" ht="87.75" customHeight="1">
      <c r="A624" s="6"/>
      <c r="B624" s="7"/>
      <c r="C624" s="6"/>
      <c r="D624" s="122"/>
      <c r="E624" s="122"/>
      <c r="F624" s="8"/>
      <c r="G624" s="8"/>
      <c r="H624" s="8"/>
      <c r="I624" s="8"/>
      <c r="J624" s="8"/>
      <c r="K624" s="8"/>
      <c r="L624" s="37"/>
      <c r="M624" s="6"/>
      <c r="N624" s="8"/>
      <c r="O624" s="37"/>
      <c r="P624" s="8"/>
      <c r="Q624" s="8"/>
      <c r="R624" s="8"/>
      <c r="S624" s="8"/>
      <c r="T624" s="8"/>
      <c r="U624" s="8"/>
      <c r="V624" s="8"/>
      <c r="W624" s="8"/>
      <c r="X624" s="8"/>
      <c r="Y624" s="8"/>
      <c r="Z624" s="8"/>
    </row>
    <row r="625" ht="87.75" customHeight="1">
      <c r="A625" s="6"/>
      <c r="B625" s="7"/>
      <c r="C625" s="6"/>
      <c r="D625" s="122"/>
      <c r="E625" s="122"/>
      <c r="F625" s="8"/>
      <c r="G625" s="8"/>
      <c r="H625" s="8"/>
      <c r="I625" s="8"/>
      <c r="J625" s="8"/>
      <c r="K625" s="8"/>
      <c r="L625" s="37"/>
      <c r="M625" s="6"/>
      <c r="N625" s="8"/>
      <c r="O625" s="37"/>
      <c r="P625" s="8"/>
      <c r="Q625" s="8"/>
      <c r="R625" s="8"/>
      <c r="S625" s="8"/>
      <c r="T625" s="8"/>
      <c r="U625" s="8"/>
      <c r="V625" s="8"/>
      <c r="W625" s="8"/>
      <c r="X625" s="8"/>
      <c r="Y625" s="8"/>
      <c r="Z625" s="8"/>
    </row>
    <row r="626" ht="87.75" customHeight="1">
      <c r="A626" s="6"/>
      <c r="B626" s="7"/>
      <c r="C626" s="6"/>
      <c r="D626" s="122"/>
      <c r="E626" s="122"/>
      <c r="F626" s="8"/>
      <c r="G626" s="8"/>
      <c r="H626" s="8"/>
      <c r="I626" s="8"/>
      <c r="J626" s="8"/>
      <c r="K626" s="8"/>
      <c r="L626" s="37"/>
      <c r="M626" s="6"/>
      <c r="N626" s="8"/>
      <c r="O626" s="37"/>
      <c r="P626" s="8"/>
      <c r="Q626" s="8"/>
      <c r="R626" s="8"/>
      <c r="S626" s="8"/>
      <c r="T626" s="8"/>
      <c r="U626" s="8"/>
      <c r="V626" s="8"/>
      <c r="W626" s="8"/>
      <c r="X626" s="8"/>
      <c r="Y626" s="8"/>
      <c r="Z626" s="8"/>
    </row>
    <row r="627" ht="87.75" customHeight="1">
      <c r="A627" s="6"/>
      <c r="B627" s="7"/>
      <c r="C627" s="6"/>
      <c r="D627" s="122"/>
      <c r="E627" s="122"/>
      <c r="F627" s="8"/>
      <c r="G627" s="8"/>
      <c r="H627" s="8"/>
      <c r="I627" s="8"/>
      <c r="J627" s="8"/>
      <c r="K627" s="8"/>
      <c r="L627" s="37"/>
      <c r="M627" s="6"/>
      <c r="N627" s="8"/>
      <c r="O627" s="37"/>
      <c r="P627" s="8"/>
      <c r="Q627" s="8"/>
      <c r="R627" s="8"/>
      <c r="S627" s="8"/>
      <c r="T627" s="8"/>
      <c r="U627" s="8"/>
      <c r="V627" s="8"/>
      <c r="W627" s="8"/>
      <c r="X627" s="8"/>
      <c r="Y627" s="8"/>
      <c r="Z627" s="8"/>
    </row>
    <row r="628" ht="87.75" customHeight="1">
      <c r="A628" s="6"/>
      <c r="B628" s="7"/>
      <c r="C628" s="6"/>
      <c r="D628" s="122"/>
      <c r="E628" s="122"/>
      <c r="F628" s="8"/>
      <c r="G628" s="8"/>
      <c r="H628" s="8"/>
      <c r="I628" s="8"/>
      <c r="J628" s="8"/>
      <c r="K628" s="8"/>
      <c r="L628" s="37"/>
      <c r="M628" s="6"/>
      <c r="N628" s="8"/>
      <c r="O628" s="37"/>
      <c r="P628" s="8"/>
      <c r="Q628" s="8"/>
      <c r="R628" s="8"/>
      <c r="S628" s="8"/>
      <c r="T628" s="8"/>
      <c r="U628" s="8"/>
      <c r="V628" s="8"/>
      <c r="W628" s="8"/>
      <c r="X628" s="8"/>
      <c r="Y628" s="8"/>
      <c r="Z628" s="8"/>
    </row>
    <row r="629" ht="87.75" customHeight="1">
      <c r="A629" s="6"/>
      <c r="B629" s="7"/>
      <c r="C629" s="6"/>
      <c r="D629" s="122"/>
      <c r="E629" s="122"/>
      <c r="F629" s="8"/>
      <c r="G629" s="8"/>
      <c r="H629" s="8"/>
      <c r="I629" s="8"/>
      <c r="J629" s="8"/>
      <c r="K629" s="8"/>
      <c r="L629" s="37"/>
      <c r="M629" s="6"/>
      <c r="N629" s="8"/>
      <c r="O629" s="37"/>
      <c r="P629" s="8"/>
      <c r="Q629" s="8"/>
      <c r="R629" s="8"/>
      <c r="S629" s="8"/>
      <c r="T629" s="8"/>
      <c r="U629" s="8"/>
      <c r="V629" s="8"/>
      <c r="W629" s="8"/>
      <c r="X629" s="8"/>
      <c r="Y629" s="8"/>
      <c r="Z629" s="8"/>
    </row>
    <row r="630" ht="87.75" customHeight="1">
      <c r="A630" s="6"/>
      <c r="B630" s="7"/>
      <c r="C630" s="6"/>
      <c r="D630" s="122"/>
      <c r="E630" s="122"/>
      <c r="F630" s="8"/>
      <c r="G630" s="8"/>
      <c r="H630" s="8"/>
      <c r="I630" s="8"/>
      <c r="J630" s="8"/>
      <c r="K630" s="8"/>
      <c r="L630" s="37"/>
      <c r="M630" s="6"/>
      <c r="N630" s="8"/>
      <c r="O630" s="37"/>
      <c r="P630" s="8"/>
      <c r="Q630" s="8"/>
      <c r="R630" s="8"/>
      <c r="S630" s="8"/>
      <c r="T630" s="8"/>
      <c r="U630" s="8"/>
      <c r="V630" s="8"/>
      <c r="W630" s="8"/>
      <c r="X630" s="8"/>
      <c r="Y630" s="8"/>
      <c r="Z630" s="8"/>
    </row>
    <row r="631" ht="87.75" customHeight="1">
      <c r="A631" s="6"/>
      <c r="B631" s="7"/>
      <c r="C631" s="6"/>
      <c r="D631" s="122"/>
      <c r="E631" s="122"/>
      <c r="F631" s="8"/>
      <c r="G631" s="8"/>
      <c r="H631" s="8"/>
      <c r="I631" s="8"/>
      <c r="J631" s="8"/>
      <c r="K631" s="8"/>
      <c r="L631" s="37"/>
      <c r="M631" s="6"/>
      <c r="N631" s="8"/>
      <c r="O631" s="37"/>
      <c r="P631" s="8"/>
      <c r="Q631" s="8"/>
      <c r="R631" s="8"/>
      <c r="S631" s="8"/>
      <c r="T631" s="8"/>
      <c r="U631" s="8"/>
      <c r="V631" s="8"/>
      <c r="W631" s="8"/>
      <c r="X631" s="8"/>
      <c r="Y631" s="8"/>
      <c r="Z631" s="8"/>
    </row>
    <row r="632" ht="87.75" customHeight="1">
      <c r="A632" s="6"/>
      <c r="B632" s="7"/>
      <c r="C632" s="6"/>
      <c r="D632" s="122"/>
      <c r="E632" s="122"/>
      <c r="F632" s="8"/>
      <c r="G632" s="8"/>
      <c r="H632" s="8"/>
      <c r="I632" s="8"/>
      <c r="J632" s="8"/>
      <c r="K632" s="8"/>
      <c r="L632" s="37"/>
      <c r="M632" s="6"/>
      <c r="N632" s="8"/>
      <c r="O632" s="37"/>
      <c r="P632" s="8"/>
      <c r="Q632" s="8"/>
      <c r="R632" s="8"/>
      <c r="S632" s="8"/>
      <c r="T632" s="8"/>
      <c r="U632" s="8"/>
      <c r="V632" s="8"/>
      <c r="W632" s="8"/>
      <c r="X632" s="8"/>
      <c r="Y632" s="8"/>
      <c r="Z632" s="8"/>
    </row>
    <row r="633" ht="87.75" customHeight="1">
      <c r="A633" s="6"/>
      <c r="B633" s="7"/>
      <c r="C633" s="6"/>
      <c r="D633" s="122"/>
      <c r="E633" s="122"/>
      <c r="F633" s="8"/>
      <c r="G633" s="8"/>
      <c r="H633" s="8"/>
      <c r="I633" s="8"/>
      <c r="J633" s="8"/>
      <c r="K633" s="8"/>
      <c r="L633" s="37"/>
      <c r="M633" s="6"/>
      <c r="N633" s="8"/>
      <c r="O633" s="37"/>
      <c r="P633" s="8"/>
      <c r="Q633" s="8"/>
      <c r="R633" s="8"/>
      <c r="S633" s="8"/>
      <c r="T633" s="8"/>
      <c r="U633" s="8"/>
      <c r="V633" s="8"/>
      <c r="W633" s="8"/>
      <c r="X633" s="8"/>
      <c r="Y633" s="8"/>
      <c r="Z633" s="8"/>
    </row>
    <row r="634" ht="87.75" customHeight="1">
      <c r="A634" s="6"/>
      <c r="B634" s="7"/>
      <c r="C634" s="6"/>
      <c r="D634" s="122"/>
      <c r="E634" s="122"/>
      <c r="F634" s="8"/>
      <c r="G634" s="8"/>
      <c r="H634" s="8"/>
      <c r="I634" s="8"/>
      <c r="J634" s="8"/>
      <c r="K634" s="8"/>
      <c r="L634" s="37"/>
      <c r="M634" s="6"/>
      <c r="N634" s="8"/>
      <c r="O634" s="37"/>
      <c r="P634" s="8"/>
      <c r="Q634" s="8"/>
      <c r="R634" s="8"/>
      <c r="S634" s="8"/>
      <c r="T634" s="8"/>
      <c r="U634" s="8"/>
      <c r="V634" s="8"/>
      <c r="W634" s="8"/>
      <c r="X634" s="8"/>
      <c r="Y634" s="8"/>
      <c r="Z634" s="8"/>
    </row>
    <row r="635" ht="87.75" customHeight="1">
      <c r="A635" s="6"/>
      <c r="B635" s="7"/>
      <c r="C635" s="6"/>
      <c r="D635" s="122"/>
      <c r="E635" s="122"/>
      <c r="F635" s="8"/>
      <c r="G635" s="8"/>
      <c r="H635" s="8"/>
      <c r="I635" s="8"/>
      <c r="J635" s="8"/>
      <c r="K635" s="8"/>
      <c r="L635" s="37"/>
      <c r="M635" s="6"/>
      <c r="N635" s="8"/>
      <c r="O635" s="37"/>
      <c r="P635" s="8"/>
      <c r="Q635" s="8"/>
      <c r="R635" s="8"/>
      <c r="S635" s="8"/>
      <c r="T635" s="8"/>
      <c r="U635" s="8"/>
      <c r="V635" s="8"/>
      <c r="W635" s="8"/>
      <c r="X635" s="8"/>
      <c r="Y635" s="8"/>
      <c r="Z635" s="8"/>
    </row>
    <row r="636" ht="87.75" customHeight="1">
      <c r="A636" s="6"/>
      <c r="B636" s="7"/>
      <c r="C636" s="6"/>
      <c r="D636" s="122"/>
      <c r="E636" s="122"/>
      <c r="F636" s="8"/>
      <c r="G636" s="8"/>
      <c r="H636" s="8"/>
      <c r="I636" s="8"/>
      <c r="J636" s="8"/>
      <c r="K636" s="8"/>
      <c r="L636" s="37"/>
      <c r="M636" s="6"/>
      <c r="N636" s="8"/>
      <c r="O636" s="37"/>
      <c r="P636" s="8"/>
      <c r="Q636" s="8"/>
      <c r="R636" s="8"/>
      <c r="S636" s="8"/>
      <c r="T636" s="8"/>
      <c r="U636" s="8"/>
      <c r="V636" s="8"/>
      <c r="W636" s="8"/>
      <c r="X636" s="8"/>
      <c r="Y636" s="8"/>
      <c r="Z636" s="8"/>
    </row>
    <row r="637" ht="87.75" customHeight="1">
      <c r="A637" s="6"/>
      <c r="B637" s="7"/>
      <c r="C637" s="6"/>
      <c r="D637" s="122"/>
      <c r="E637" s="122"/>
      <c r="F637" s="8"/>
      <c r="G637" s="8"/>
      <c r="H637" s="8"/>
      <c r="I637" s="8"/>
      <c r="J637" s="8"/>
      <c r="K637" s="8"/>
      <c r="L637" s="37"/>
      <c r="M637" s="6"/>
      <c r="N637" s="8"/>
      <c r="O637" s="37"/>
      <c r="P637" s="8"/>
      <c r="Q637" s="8"/>
      <c r="R637" s="8"/>
      <c r="S637" s="8"/>
      <c r="T637" s="8"/>
      <c r="U637" s="8"/>
      <c r="V637" s="8"/>
      <c r="W637" s="8"/>
      <c r="X637" s="8"/>
      <c r="Y637" s="8"/>
      <c r="Z637" s="8"/>
    </row>
    <row r="638" ht="87.75" customHeight="1">
      <c r="A638" s="6"/>
      <c r="B638" s="7"/>
      <c r="C638" s="6"/>
      <c r="D638" s="122"/>
      <c r="E638" s="122"/>
      <c r="F638" s="8"/>
      <c r="G638" s="8"/>
      <c r="H638" s="8"/>
      <c r="I638" s="8"/>
      <c r="J638" s="8"/>
      <c r="K638" s="8"/>
      <c r="L638" s="37"/>
      <c r="M638" s="6"/>
      <c r="N638" s="8"/>
      <c r="O638" s="37"/>
      <c r="P638" s="8"/>
      <c r="Q638" s="8"/>
      <c r="R638" s="8"/>
      <c r="S638" s="8"/>
      <c r="T638" s="8"/>
      <c r="U638" s="8"/>
      <c r="V638" s="8"/>
      <c r="W638" s="8"/>
      <c r="X638" s="8"/>
      <c r="Y638" s="8"/>
      <c r="Z638" s="8"/>
    </row>
    <row r="639" ht="87.75" customHeight="1">
      <c r="A639" s="6"/>
      <c r="B639" s="7"/>
      <c r="C639" s="6"/>
      <c r="D639" s="122"/>
      <c r="E639" s="122"/>
      <c r="F639" s="8"/>
      <c r="G639" s="8"/>
      <c r="H639" s="8"/>
      <c r="I639" s="8"/>
      <c r="J639" s="8"/>
      <c r="K639" s="8"/>
      <c r="L639" s="37"/>
      <c r="M639" s="6"/>
      <c r="N639" s="8"/>
      <c r="O639" s="37"/>
      <c r="P639" s="8"/>
      <c r="Q639" s="8"/>
      <c r="R639" s="8"/>
      <c r="S639" s="8"/>
      <c r="T639" s="8"/>
      <c r="U639" s="8"/>
      <c r="V639" s="8"/>
      <c r="W639" s="8"/>
      <c r="X639" s="8"/>
      <c r="Y639" s="8"/>
      <c r="Z639" s="8"/>
    </row>
    <row r="640" ht="87.75" customHeight="1">
      <c r="A640" s="6"/>
      <c r="B640" s="7"/>
      <c r="C640" s="6"/>
      <c r="D640" s="122"/>
      <c r="E640" s="122"/>
      <c r="F640" s="8"/>
      <c r="G640" s="8"/>
      <c r="H640" s="8"/>
      <c r="I640" s="8"/>
      <c r="J640" s="8"/>
      <c r="K640" s="8"/>
      <c r="L640" s="37"/>
      <c r="M640" s="6"/>
      <c r="N640" s="8"/>
      <c r="O640" s="37"/>
      <c r="P640" s="8"/>
      <c r="Q640" s="8"/>
      <c r="R640" s="8"/>
      <c r="S640" s="8"/>
      <c r="T640" s="8"/>
      <c r="U640" s="8"/>
      <c r="V640" s="8"/>
      <c r="W640" s="8"/>
      <c r="X640" s="8"/>
      <c r="Y640" s="8"/>
      <c r="Z640" s="8"/>
    </row>
    <row r="641" ht="87.75" customHeight="1">
      <c r="A641" s="6"/>
      <c r="B641" s="7"/>
      <c r="C641" s="6"/>
      <c r="D641" s="122"/>
      <c r="E641" s="122"/>
      <c r="F641" s="8"/>
      <c r="G641" s="8"/>
      <c r="H641" s="8"/>
      <c r="I641" s="8"/>
      <c r="J641" s="8"/>
      <c r="K641" s="8"/>
      <c r="L641" s="37"/>
      <c r="M641" s="6"/>
      <c r="N641" s="8"/>
      <c r="O641" s="37"/>
      <c r="P641" s="8"/>
      <c r="Q641" s="8"/>
      <c r="R641" s="8"/>
      <c r="S641" s="8"/>
      <c r="T641" s="8"/>
      <c r="U641" s="8"/>
      <c r="V641" s="8"/>
      <c r="W641" s="8"/>
      <c r="X641" s="8"/>
      <c r="Y641" s="8"/>
      <c r="Z641" s="8"/>
    </row>
    <row r="642" ht="87.75" customHeight="1">
      <c r="A642" s="6"/>
      <c r="B642" s="7"/>
      <c r="C642" s="6"/>
      <c r="D642" s="122"/>
      <c r="E642" s="122"/>
      <c r="F642" s="8"/>
      <c r="G642" s="8"/>
      <c r="H642" s="8"/>
      <c r="I642" s="8"/>
      <c r="J642" s="8"/>
      <c r="K642" s="8"/>
      <c r="L642" s="37"/>
      <c r="M642" s="6"/>
      <c r="N642" s="8"/>
      <c r="O642" s="37"/>
      <c r="P642" s="8"/>
      <c r="Q642" s="8"/>
      <c r="R642" s="8"/>
      <c r="S642" s="8"/>
      <c r="T642" s="8"/>
      <c r="U642" s="8"/>
      <c r="V642" s="8"/>
      <c r="W642" s="8"/>
      <c r="X642" s="8"/>
      <c r="Y642" s="8"/>
      <c r="Z642" s="8"/>
    </row>
    <row r="643" ht="87.75" customHeight="1">
      <c r="A643" s="6"/>
      <c r="B643" s="7"/>
      <c r="C643" s="6"/>
      <c r="D643" s="122"/>
      <c r="E643" s="122"/>
      <c r="F643" s="8"/>
      <c r="G643" s="8"/>
      <c r="H643" s="8"/>
      <c r="I643" s="8"/>
      <c r="J643" s="8"/>
      <c r="K643" s="8"/>
      <c r="L643" s="37"/>
      <c r="M643" s="6"/>
      <c r="N643" s="8"/>
      <c r="O643" s="37"/>
      <c r="P643" s="8"/>
      <c r="Q643" s="8"/>
      <c r="R643" s="8"/>
      <c r="S643" s="8"/>
      <c r="T643" s="8"/>
      <c r="U643" s="8"/>
      <c r="V643" s="8"/>
      <c r="W643" s="8"/>
      <c r="X643" s="8"/>
      <c r="Y643" s="8"/>
      <c r="Z643" s="8"/>
    </row>
    <row r="644" ht="87.75" customHeight="1">
      <c r="A644" s="6"/>
      <c r="B644" s="7"/>
      <c r="C644" s="6"/>
      <c r="D644" s="122"/>
      <c r="E644" s="122"/>
      <c r="F644" s="8"/>
      <c r="G644" s="8"/>
      <c r="H644" s="8"/>
      <c r="I644" s="8"/>
      <c r="J644" s="8"/>
      <c r="K644" s="8"/>
      <c r="L644" s="37"/>
      <c r="M644" s="6"/>
      <c r="N644" s="8"/>
      <c r="O644" s="37"/>
      <c r="P644" s="8"/>
      <c r="Q644" s="8"/>
      <c r="R644" s="8"/>
      <c r="S644" s="8"/>
      <c r="T644" s="8"/>
      <c r="U644" s="8"/>
      <c r="V644" s="8"/>
      <c r="W644" s="8"/>
      <c r="X644" s="8"/>
      <c r="Y644" s="8"/>
      <c r="Z644" s="8"/>
    </row>
    <row r="645" ht="87.75" customHeight="1">
      <c r="A645" s="6"/>
      <c r="B645" s="7"/>
      <c r="C645" s="6"/>
      <c r="D645" s="122"/>
      <c r="E645" s="122"/>
      <c r="F645" s="8"/>
      <c r="G645" s="8"/>
      <c r="H645" s="8"/>
      <c r="I645" s="8"/>
      <c r="J645" s="8"/>
      <c r="K645" s="8"/>
      <c r="L645" s="37"/>
      <c r="M645" s="6"/>
      <c r="N645" s="8"/>
      <c r="O645" s="37"/>
      <c r="P645" s="8"/>
      <c r="Q645" s="8"/>
      <c r="R645" s="8"/>
      <c r="S645" s="8"/>
      <c r="T645" s="8"/>
      <c r="U645" s="8"/>
      <c r="V645" s="8"/>
      <c r="W645" s="8"/>
      <c r="X645" s="8"/>
      <c r="Y645" s="8"/>
      <c r="Z645" s="8"/>
    </row>
    <row r="646" ht="87.75" customHeight="1">
      <c r="A646" s="6"/>
      <c r="B646" s="7"/>
      <c r="C646" s="6"/>
      <c r="D646" s="122"/>
      <c r="E646" s="122"/>
      <c r="F646" s="8"/>
      <c r="G646" s="8"/>
      <c r="H646" s="8"/>
      <c r="I646" s="8"/>
      <c r="J646" s="8"/>
      <c r="K646" s="8"/>
      <c r="L646" s="37"/>
      <c r="M646" s="6"/>
      <c r="N646" s="8"/>
      <c r="O646" s="37"/>
      <c r="P646" s="8"/>
      <c r="Q646" s="8"/>
      <c r="R646" s="8"/>
      <c r="S646" s="8"/>
      <c r="T646" s="8"/>
      <c r="U646" s="8"/>
      <c r="V646" s="8"/>
      <c r="W646" s="8"/>
      <c r="X646" s="8"/>
      <c r="Y646" s="8"/>
      <c r="Z646" s="8"/>
    </row>
    <row r="647" ht="87.75" customHeight="1">
      <c r="A647" s="6"/>
      <c r="B647" s="7"/>
      <c r="C647" s="6"/>
      <c r="D647" s="122"/>
      <c r="E647" s="122"/>
      <c r="F647" s="8"/>
      <c r="G647" s="8"/>
      <c r="H647" s="8"/>
      <c r="I647" s="8"/>
      <c r="J647" s="8"/>
      <c r="K647" s="8"/>
      <c r="L647" s="37"/>
      <c r="M647" s="6"/>
      <c r="N647" s="8"/>
      <c r="O647" s="37"/>
      <c r="P647" s="8"/>
      <c r="Q647" s="8"/>
      <c r="R647" s="8"/>
      <c r="S647" s="8"/>
      <c r="T647" s="8"/>
      <c r="U647" s="8"/>
      <c r="V647" s="8"/>
      <c r="W647" s="8"/>
      <c r="X647" s="8"/>
      <c r="Y647" s="8"/>
      <c r="Z647" s="8"/>
    </row>
    <row r="648" ht="87.75" customHeight="1">
      <c r="A648" s="6"/>
      <c r="B648" s="7"/>
      <c r="C648" s="6"/>
      <c r="D648" s="122"/>
      <c r="E648" s="122"/>
      <c r="F648" s="8"/>
      <c r="G648" s="8"/>
      <c r="H648" s="8"/>
      <c r="I648" s="8"/>
      <c r="J648" s="8"/>
      <c r="K648" s="8"/>
      <c r="L648" s="37"/>
      <c r="M648" s="6"/>
      <c r="N648" s="8"/>
      <c r="O648" s="37"/>
      <c r="P648" s="8"/>
      <c r="Q648" s="8"/>
      <c r="R648" s="8"/>
      <c r="S648" s="8"/>
      <c r="T648" s="8"/>
      <c r="U648" s="8"/>
      <c r="V648" s="8"/>
      <c r="W648" s="8"/>
      <c r="X648" s="8"/>
      <c r="Y648" s="8"/>
      <c r="Z648" s="8"/>
    </row>
    <row r="649" ht="87.75" customHeight="1">
      <c r="A649" s="6"/>
      <c r="B649" s="7"/>
      <c r="C649" s="6"/>
      <c r="D649" s="122"/>
      <c r="E649" s="122"/>
      <c r="F649" s="8"/>
      <c r="G649" s="8"/>
      <c r="H649" s="8"/>
      <c r="I649" s="8"/>
      <c r="J649" s="8"/>
      <c r="K649" s="8"/>
      <c r="L649" s="37"/>
      <c r="M649" s="6"/>
      <c r="N649" s="8"/>
      <c r="O649" s="37"/>
      <c r="P649" s="8"/>
      <c r="Q649" s="8"/>
      <c r="R649" s="8"/>
      <c r="S649" s="8"/>
      <c r="T649" s="8"/>
      <c r="U649" s="8"/>
      <c r="V649" s="8"/>
      <c r="W649" s="8"/>
      <c r="X649" s="8"/>
      <c r="Y649" s="8"/>
      <c r="Z649" s="8"/>
    </row>
    <row r="650" ht="87.75" customHeight="1">
      <c r="A650" s="6"/>
      <c r="B650" s="7"/>
      <c r="C650" s="6"/>
      <c r="D650" s="122"/>
      <c r="E650" s="122"/>
      <c r="F650" s="8"/>
      <c r="G650" s="8"/>
      <c r="H650" s="8"/>
      <c r="I650" s="8"/>
      <c r="J650" s="8"/>
      <c r="K650" s="8"/>
      <c r="L650" s="37"/>
      <c r="M650" s="6"/>
      <c r="N650" s="8"/>
      <c r="O650" s="37"/>
      <c r="P650" s="8"/>
      <c r="Q650" s="8"/>
      <c r="R650" s="8"/>
      <c r="S650" s="8"/>
      <c r="T650" s="8"/>
      <c r="U650" s="8"/>
      <c r="V650" s="8"/>
      <c r="W650" s="8"/>
      <c r="X650" s="8"/>
      <c r="Y650" s="8"/>
      <c r="Z650" s="8"/>
    </row>
    <row r="651" ht="87.75" customHeight="1">
      <c r="A651" s="6"/>
      <c r="B651" s="7"/>
      <c r="C651" s="6"/>
      <c r="D651" s="122"/>
      <c r="E651" s="122"/>
      <c r="F651" s="8"/>
      <c r="G651" s="8"/>
      <c r="H651" s="8"/>
      <c r="I651" s="8"/>
      <c r="J651" s="8"/>
      <c r="K651" s="8"/>
      <c r="L651" s="37"/>
      <c r="M651" s="6"/>
      <c r="N651" s="8"/>
      <c r="O651" s="37"/>
      <c r="P651" s="8"/>
      <c r="Q651" s="8"/>
      <c r="R651" s="8"/>
      <c r="S651" s="8"/>
      <c r="T651" s="8"/>
      <c r="U651" s="8"/>
      <c r="V651" s="8"/>
      <c r="W651" s="8"/>
      <c r="X651" s="8"/>
      <c r="Y651" s="8"/>
      <c r="Z651" s="8"/>
    </row>
    <row r="652" ht="87.75" customHeight="1">
      <c r="A652" s="6"/>
      <c r="B652" s="7"/>
      <c r="C652" s="6"/>
      <c r="D652" s="122"/>
      <c r="E652" s="122"/>
      <c r="F652" s="8"/>
      <c r="G652" s="8"/>
      <c r="H652" s="8"/>
      <c r="I652" s="8"/>
      <c r="J652" s="8"/>
      <c r="K652" s="8"/>
      <c r="L652" s="37"/>
      <c r="M652" s="6"/>
      <c r="N652" s="8"/>
      <c r="O652" s="37"/>
      <c r="P652" s="8"/>
      <c r="Q652" s="8"/>
      <c r="R652" s="8"/>
      <c r="S652" s="8"/>
      <c r="T652" s="8"/>
      <c r="U652" s="8"/>
      <c r="V652" s="8"/>
      <c r="W652" s="8"/>
      <c r="X652" s="8"/>
      <c r="Y652" s="8"/>
      <c r="Z652" s="8"/>
    </row>
    <row r="653" ht="87.75" customHeight="1">
      <c r="A653" s="6"/>
      <c r="B653" s="7"/>
      <c r="C653" s="6"/>
      <c r="D653" s="122"/>
      <c r="E653" s="122"/>
      <c r="F653" s="8"/>
      <c r="G653" s="8"/>
      <c r="H653" s="8"/>
      <c r="I653" s="8"/>
      <c r="J653" s="8"/>
      <c r="K653" s="8"/>
      <c r="L653" s="37"/>
      <c r="M653" s="6"/>
      <c r="N653" s="8"/>
      <c r="O653" s="37"/>
      <c r="P653" s="8"/>
      <c r="Q653" s="8"/>
      <c r="R653" s="8"/>
      <c r="S653" s="8"/>
      <c r="T653" s="8"/>
      <c r="U653" s="8"/>
      <c r="V653" s="8"/>
      <c r="W653" s="8"/>
      <c r="X653" s="8"/>
      <c r="Y653" s="8"/>
      <c r="Z653" s="8"/>
    </row>
    <row r="654" ht="87.75" customHeight="1">
      <c r="A654" s="6"/>
      <c r="B654" s="7"/>
      <c r="C654" s="6"/>
      <c r="D654" s="122"/>
      <c r="E654" s="122"/>
      <c r="F654" s="8"/>
      <c r="G654" s="8"/>
      <c r="H654" s="8"/>
      <c r="I654" s="8"/>
      <c r="J654" s="8"/>
      <c r="K654" s="8"/>
      <c r="L654" s="37"/>
      <c r="M654" s="6"/>
      <c r="N654" s="8"/>
      <c r="O654" s="37"/>
      <c r="P654" s="8"/>
      <c r="Q654" s="8"/>
      <c r="R654" s="8"/>
      <c r="S654" s="8"/>
      <c r="T654" s="8"/>
      <c r="U654" s="8"/>
      <c r="V654" s="8"/>
      <c r="W654" s="8"/>
      <c r="X654" s="8"/>
      <c r="Y654" s="8"/>
      <c r="Z654" s="8"/>
    </row>
    <row r="655" ht="87.75" customHeight="1">
      <c r="A655" s="6"/>
      <c r="B655" s="7"/>
      <c r="C655" s="6"/>
      <c r="D655" s="122"/>
      <c r="E655" s="122"/>
      <c r="F655" s="8"/>
      <c r="G655" s="8"/>
      <c r="H655" s="8"/>
      <c r="I655" s="8"/>
      <c r="J655" s="8"/>
      <c r="K655" s="8"/>
      <c r="L655" s="37"/>
      <c r="M655" s="6"/>
      <c r="N655" s="8"/>
      <c r="O655" s="37"/>
      <c r="P655" s="8"/>
      <c r="Q655" s="8"/>
      <c r="R655" s="8"/>
      <c r="S655" s="8"/>
      <c r="T655" s="8"/>
      <c r="U655" s="8"/>
      <c r="V655" s="8"/>
      <c r="W655" s="8"/>
      <c r="X655" s="8"/>
      <c r="Y655" s="8"/>
      <c r="Z655" s="8"/>
    </row>
    <row r="656" ht="87.75" customHeight="1">
      <c r="A656" s="6"/>
      <c r="B656" s="7"/>
      <c r="C656" s="6"/>
      <c r="D656" s="122"/>
      <c r="E656" s="122"/>
      <c r="F656" s="8"/>
      <c r="G656" s="8"/>
      <c r="H656" s="8"/>
      <c r="I656" s="8"/>
      <c r="J656" s="8"/>
      <c r="K656" s="8"/>
      <c r="L656" s="37"/>
      <c r="M656" s="6"/>
      <c r="N656" s="8"/>
      <c r="O656" s="37"/>
      <c r="P656" s="8"/>
      <c r="Q656" s="8"/>
      <c r="R656" s="8"/>
      <c r="S656" s="8"/>
      <c r="T656" s="8"/>
      <c r="U656" s="8"/>
      <c r="V656" s="8"/>
      <c r="W656" s="8"/>
      <c r="X656" s="8"/>
      <c r="Y656" s="8"/>
      <c r="Z656" s="8"/>
    </row>
    <row r="657" ht="87.75" customHeight="1">
      <c r="A657" s="6"/>
      <c r="B657" s="7"/>
      <c r="C657" s="6"/>
      <c r="D657" s="122"/>
      <c r="E657" s="122"/>
      <c r="F657" s="8"/>
      <c r="G657" s="8"/>
      <c r="H657" s="8"/>
      <c r="I657" s="8"/>
      <c r="J657" s="8"/>
      <c r="K657" s="8"/>
      <c r="L657" s="37"/>
      <c r="M657" s="6"/>
      <c r="N657" s="8"/>
      <c r="O657" s="37"/>
      <c r="P657" s="8"/>
      <c r="Q657" s="8"/>
      <c r="R657" s="8"/>
      <c r="S657" s="8"/>
      <c r="T657" s="8"/>
      <c r="U657" s="8"/>
      <c r="V657" s="8"/>
      <c r="W657" s="8"/>
      <c r="X657" s="8"/>
      <c r="Y657" s="8"/>
      <c r="Z657" s="8"/>
    </row>
    <row r="658" ht="87.75" customHeight="1">
      <c r="A658" s="6"/>
      <c r="B658" s="7"/>
      <c r="C658" s="6"/>
      <c r="D658" s="122"/>
      <c r="E658" s="122"/>
      <c r="F658" s="8"/>
      <c r="G658" s="8"/>
      <c r="H658" s="8"/>
      <c r="I658" s="8"/>
      <c r="J658" s="8"/>
      <c r="K658" s="8"/>
      <c r="L658" s="37"/>
      <c r="M658" s="6"/>
      <c r="N658" s="8"/>
      <c r="O658" s="37"/>
      <c r="P658" s="8"/>
      <c r="Q658" s="8"/>
      <c r="R658" s="8"/>
      <c r="S658" s="8"/>
      <c r="T658" s="8"/>
      <c r="U658" s="8"/>
      <c r="V658" s="8"/>
      <c r="W658" s="8"/>
      <c r="X658" s="8"/>
      <c r="Y658" s="8"/>
      <c r="Z658" s="8"/>
    </row>
    <row r="659" ht="87.75" customHeight="1">
      <c r="A659" s="6"/>
      <c r="B659" s="7"/>
      <c r="C659" s="6"/>
      <c r="D659" s="122"/>
      <c r="E659" s="122"/>
      <c r="F659" s="8"/>
      <c r="G659" s="8"/>
      <c r="H659" s="8"/>
      <c r="I659" s="8"/>
      <c r="J659" s="8"/>
      <c r="K659" s="8"/>
      <c r="L659" s="37"/>
      <c r="M659" s="6"/>
      <c r="N659" s="8"/>
      <c r="O659" s="37"/>
      <c r="P659" s="8"/>
      <c r="Q659" s="8"/>
      <c r="R659" s="8"/>
      <c r="S659" s="8"/>
      <c r="T659" s="8"/>
      <c r="U659" s="8"/>
      <c r="V659" s="8"/>
      <c r="W659" s="8"/>
      <c r="X659" s="8"/>
      <c r="Y659" s="8"/>
      <c r="Z659" s="8"/>
    </row>
    <row r="660" ht="87.75" customHeight="1">
      <c r="A660" s="6"/>
      <c r="B660" s="7"/>
      <c r="C660" s="6"/>
      <c r="D660" s="122"/>
      <c r="E660" s="122"/>
      <c r="F660" s="8"/>
      <c r="G660" s="8"/>
      <c r="H660" s="8"/>
      <c r="I660" s="8"/>
      <c r="J660" s="8"/>
      <c r="K660" s="8"/>
      <c r="L660" s="37"/>
      <c r="M660" s="6"/>
      <c r="N660" s="8"/>
      <c r="O660" s="37"/>
      <c r="P660" s="8"/>
      <c r="Q660" s="8"/>
      <c r="R660" s="8"/>
      <c r="S660" s="8"/>
      <c r="T660" s="8"/>
      <c r="U660" s="8"/>
      <c r="V660" s="8"/>
      <c r="W660" s="8"/>
      <c r="X660" s="8"/>
      <c r="Y660" s="8"/>
      <c r="Z660" s="8"/>
    </row>
    <row r="661" ht="87.75" customHeight="1">
      <c r="A661" s="6"/>
      <c r="B661" s="7"/>
      <c r="C661" s="6"/>
      <c r="D661" s="122"/>
      <c r="E661" s="122"/>
      <c r="F661" s="8"/>
      <c r="G661" s="8"/>
      <c r="H661" s="8"/>
      <c r="I661" s="8"/>
      <c r="J661" s="8"/>
      <c r="K661" s="8"/>
      <c r="L661" s="37"/>
      <c r="M661" s="6"/>
      <c r="N661" s="8"/>
      <c r="O661" s="37"/>
      <c r="P661" s="8"/>
      <c r="Q661" s="8"/>
      <c r="R661" s="8"/>
      <c r="S661" s="8"/>
      <c r="T661" s="8"/>
      <c r="U661" s="8"/>
      <c r="V661" s="8"/>
      <c r="W661" s="8"/>
      <c r="X661" s="8"/>
      <c r="Y661" s="8"/>
      <c r="Z661" s="8"/>
    </row>
    <row r="662" ht="87.75" customHeight="1">
      <c r="A662" s="6"/>
      <c r="B662" s="7"/>
      <c r="C662" s="6"/>
      <c r="D662" s="122"/>
      <c r="E662" s="122"/>
      <c r="F662" s="8"/>
      <c r="G662" s="8"/>
      <c r="H662" s="8"/>
      <c r="I662" s="8"/>
      <c r="J662" s="8"/>
      <c r="K662" s="8"/>
      <c r="L662" s="37"/>
      <c r="M662" s="6"/>
      <c r="N662" s="8"/>
      <c r="O662" s="37"/>
      <c r="P662" s="8"/>
      <c r="Q662" s="8"/>
      <c r="R662" s="8"/>
      <c r="S662" s="8"/>
      <c r="T662" s="8"/>
      <c r="U662" s="8"/>
      <c r="V662" s="8"/>
      <c r="W662" s="8"/>
      <c r="X662" s="8"/>
      <c r="Y662" s="8"/>
      <c r="Z662" s="8"/>
    </row>
    <row r="663" ht="87.75" customHeight="1">
      <c r="A663" s="6"/>
      <c r="B663" s="7"/>
      <c r="C663" s="6"/>
      <c r="D663" s="122"/>
      <c r="E663" s="122"/>
      <c r="F663" s="8"/>
      <c r="G663" s="8"/>
      <c r="H663" s="8"/>
      <c r="I663" s="8"/>
      <c r="J663" s="8"/>
      <c r="K663" s="8"/>
      <c r="L663" s="37"/>
      <c r="M663" s="6"/>
      <c r="N663" s="8"/>
      <c r="O663" s="37"/>
      <c r="P663" s="8"/>
      <c r="Q663" s="8"/>
      <c r="R663" s="8"/>
      <c r="S663" s="8"/>
      <c r="T663" s="8"/>
      <c r="U663" s="8"/>
      <c r="V663" s="8"/>
      <c r="W663" s="8"/>
      <c r="X663" s="8"/>
      <c r="Y663" s="8"/>
      <c r="Z663" s="8"/>
    </row>
    <row r="664" ht="87.75" customHeight="1">
      <c r="A664" s="6"/>
      <c r="B664" s="7"/>
      <c r="C664" s="6"/>
      <c r="D664" s="122"/>
      <c r="E664" s="122"/>
      <c r="F664" s="8"/>
      <c r="G664" s="8"/>
      <c r="H664" s="8"/>
      <c r="I664" s="8"/>
      <c r="J664" s="8"/>
      <c r="K664" s="8"/>
      <c r="L664" s="37"/>
      <c r="M664" s="6"/>
      <c r="N664" s="8"/>
      <c r="O664" s="37"/>
      <c r="P664" s="8"/>
      <c r="Q664" s="8"/>
      <c r="R664" s="8"/>
      <c r="S664" s="8"/>
      <c r="T664" s="8"/>
      <c r="U664" s="8"/>
      <c r="V664" s="8"/>
      <c r="W664" s="8"/>
      <c r="X664" s="8"/>
      <c r="Y664" s="8"/>
      <c r="Z664" s="8"/>
    </row>
    <row r="665" ht="87.75" customHeight="1">
      <c r="A665" s="6"/>
      <c r="B665" s="7"/>
      <c r="C665" s="6"/>
      <c r="D665" s="122"/>
      <c r="E665" s="122"/>
      <c r="F665" s="8"/>
      <c r="G665" s="8"/>
      <c r="H665" s="8"/>
      <c r="I665" s="8"/>
      <c r="J665" s="8"/>
      <c r="K665" s="8"/>
      <c r="L665" s="37"/>
      <c r="M665" s="6"/>
      <c r="N665" s="8"/>
      <c r="O665" s="37"/>
      <c r="P665" s="8"/>
      <c r="Q665" s="8"/>
      <c r="R665" s="8"/>
      <c r="S665" s="8"/>
      <c r="T665" s="8"/>
      <c r="U665" s="8"/>
      <c r="V665" s="8"/>
      <c r="W665" s="8"/>
      <c r="X665" s="8"/>
      <c r="Y665" s="8"/>
      <c r="Z665" s="8"/>
    </row>
    <row r="666" ht="87.75" customHeight="1">
      <c r="A666" s="6"/>
      <c r="B666" s="7"/>
      <c r="C666" s="6"/>
      <c r="D666" s="122"/>
      <c r="E666" s="122"/>
      <c r="F666" s="8"/>
      <c r="G666" s="8"/>
      <c r="H666" s="8"/>
      <c r="I666" s="8"/>
      <c r="J666" s="8"/>
      <c r="K666" s="8"/>
      <c r="L666" s="37"/>
      <c r="M666" s="6"/>
      <c r="N666" s="8"/>
      <c r="O666" s="37"/>
      <c r="P666" s="8"/>
      <c r="Q666" s="8"/>
      <c r="R666" s="8"/>
      <c r="S666" s="8"/>
      <c r="T666" s="8"/>
      <c r="U666" s="8"/>
      <c r="V666" s="8"/>
      <c r="W666" s="8"/>
      <c r="X666" s="8"/>
      <c r="Y666" s="8"/>
      <c r="Z666" s="8"/>
    </row>
    <row r="667" ht="87.75" customHeight="1">
      <c r="A667" s="6"/>
      <c r="B667" s="7"/>
      <c r="C667" s="6"/>
      <c r="D667" s="122"/>
      <c r="E667" s="122"/>
      <c r="F667" s="8"/>
      <c r="G667" s="8"/>
      <c r="H667" s="8"/>
      <c r="I667" s="8"/>
      <c r="J667" s="8"/>
      <c r="K667" s="8"/>
      <c r="L667" s="37"/>
      <c r="M667" s="6"/>
      <c r="N667" s="8"/>
      <c r="O667" s="37"/>
      <c r="P667" s="8"/>
      <c r="Q667" s="8"/>
      <c r="R667" s="8"/>
      <c r="S667" s="8"/>
      <c r="T667" s="8"/>
      <c r="U667" s="8"/>
      <c r="V667" s="8"/>
      <c r="W667" s="8"/>
      <c r="X667" s="8"/>
      <c r="Y667" s="8"/>
      <c r="Z667" s="8"/>
    </row>
    <row r="668" ht="87.75" customHeight="1">
      <c r="A668" s="6"/>
      <c r="B668" s="7"/>
      <c r="C668" s="6"/>
      <c r="D668" s="122"/>
      <c r="E668" s="122"/>
      <c r="F668" s="8"/>
      <c r="G668" s="8"/>
      <c r="H668" s="8"/>
      <c r="I668" s="8"/>
      <c r="J668" s="8"/>
      <c r="K668" s="8"/>
      <c r="L668" s="37"/>
      <c r="M668" s="6"/>
      <c r="N668" s="8"/>
      <c r="O668" s="37"/>
      <c r="P668" s="8"/>
      <c r="Q668" s="8"/>
      <c r="R668" s="8"/>
      <c r="S668" s="8"/>
      <c r="T668" s="8"/>
      <c r="U668" s="8"/>
      <c r="V668" s="8"/>
      <c r="W668" s="8"/>
      <c r="X668" s="8"/>
      <c r="Y668" s="8"/>
      <c r="Z668" s="8"/>
    </row>
    <row r="669" ht="87.75" customHeight="1">
      <c r="A669" s="6"/>
      <c r="B669" s="7"/>
      <c r="C669" s="6"/>
      <c r="D669" s="122"/>
      <c r="E669" s="122"/>
      <c r="F669" s="8"/>
      <c r="G669" s="8"/>
      <c r="H669" s="8"/>
      <c r="I669" s="8"/>
      <c r="J669" s="8"/>
      <c r="K669" s="8"/>
      <c r="L669" s="37"/>
      <c r="M669" s="6"/>
      <c r="N669" s="8"/>
      <c r="O669" s="37"/>
      <c r="P669" s="8"/>
      <c r="Q669" s="8"/>
      <c r="R669" s="8"/>
      <c r="S669" s="8"/>
      <c r="T669" s="8"/>
      <c r="U669" s="8"/>
      <c r="V669" s="8"/>
      <c r="W669" s="8"/>
      <c r="X669" s="8"/>
      <c r="Y669" s="8"/>
      <c r="Z669" s="8"/>
    </row>
    <row r="670" ht="87.75" customHeight="1">
      <c r="A670" s="6"/>
      <c r="B670" s="7"/>
      <c r="C670" s="6"/>
      <c r="D670" s="122"/>
      <c r="E670" s="122"/>
      <c r="F670" s="8"/>
      <c r="G670" s="8"/>
      <c r="H670" s="8"/>
      <c r="I670" s="8"/>
      <c r="J670" s="8"/>
      <c r="K670" s="8"/>
      <c r="L670" s="37"/>
      <c r="M670" s="6"/>
      <c r="N670" s="8"/>
      <c r="O670" s="37"/>
      <c r="P670" s="8"/>
      <c r="Q670" s="8"/>
      <c r="R670" s="8"/>
      <c r="S670" s="8"/>
      <c r="T670" s="8"/>
      <c r="U670" s="8"/>
      <c r="V670" s="8"/>
      <c r="W670" s="8"/>
      <c r="X670" s="8"/>
      <c r="Y670" s="8"/>
      <c r="Z670" s="8"/>
    </row>
    <row r="671" ht="87.75" customHeight="1">
      <c r="A671" s="6"/>
      <c r="B671" s="7"/>
      <c r="C671" s="6"/>
      <c r="D671" s="122"/>
      <c r="E671" s="122"/>
      <c r="F671" s="8"/>
      <c r="G671" s="8"/>
      <c r="H671" s="8"/>
      <c r="I671" s="8"/>
      <c r="J671" s="8"/>
      <c r="K671" s="8"/>
      <c r="L671" s="37"/>
      <c r="M671" s="6"/>
      <c r="N671" s="8"/>
      <c r="O671" s="37"/>
      <c r="P671" s="8"/>
      <c r="Q671" s="8"/>
      <c r="R671" s="8"/>
      <c r="S671" s="8"/>
      <c r="T671" s="8"/>
      <c r="U671" s="8"/>
      <c r="V671" s="8"/>
      <c r="W671" s="8"/>
      <c r="X671" s="8"/>
      <c r="Y671" s="8"/>
      <c r="Z671" s="8"/>
    </row>
    <row r="672" ht="87.75" customHeight="1">
      <c r="A672" s="6"/>
      <c r="B672" s="7"/>
      <c r="C672" s="6"/>
      <c r="D672" s="122"/>
      <c r="E672" s="122"/>
      <c r="F672" s="8"/>
      <c r="G672" s="8"/>
      <c r="H672" s="8"/>
      <c r="I672" s="8"/>
      <c r="J672" s="8"/>
      <c r="K672" s="8"/>
      <c r="L672" s="37"/>
      <c r="M672" s="6"/>
      <c r="N672" s="8"/>
      <c r="O672" s="37"/>
      <c r="P672" s="8"/>
      <c r="Q672" s="8"/>
      <c r="R672" s="8"/>
      <c r="S672" s="8"/>
      <c r="T672" s="8"/>
      <c r="U672" s="8"/>
      <c r="V672" s="8"/>
      <c r="W672" s="8"/>
      <c r="X672" s="8"/>
      <c r="Y672" s="8"/>
      <c r="Z672" s="8"/>
    </row>
    <row r="673" ht="87.75" customHeight="1">
      <c r="A673" s="6"/>
      <c r="B673" s="7"/>
      <c r="C673" s="6"/>
      <c r="D673" s="122"/>
      <c r="E673" s="122"/>
      <c r="F673" s="8"/>
      <c r="G673" s="8"/>
      <c r="H673" s="8"/>
      <c r="I673" s="8"/>
      <c r="J673" s="8"/>
      <c r="K673" s="8"/>
      <c r="L673" s="37"/>
      <c r="M673" s="6"/>
      <c r="N673" s="8"/>
      <c r="O673" s="37"/>
      <c r="P673" s="8"/>
      <c r="Q673" s="8"/>
      <c r="R673" s="8"/>
      <c r="S673" s="8"/>
      <c r="T673" s="8"/>
      <c r="U673" s="8"/>
      <c r="V673" s="8"/>
      <c r="W673" s="8"/>
      <c r="X673" s="8"/>
      <c r="Y673" s="8"/>
      <c r="Z673" s="8"/>
    </row>
    <row r="674" ht="87.75" customHeight="1">
      <c r="A674" s="6"/>
      <c r="B674" s="7"/>
      <c r="C674" s="6"/>
      <c r="D674" s="122"/>
      <c r="E674" s="122"/>
      <c r="F674" s="8"/>
      <c r="G674" s="8"/>
      <c r="H674" s="8"/>
      <c r="I674" s="8"/>
      <c r="J674" s="8"/>
      <c r="K674" s="8"/>
      <c r="L674" s="37"/>
      <c r="M674" s="6"/>
      <c r="N674" s="8"/>
      <c r="O674" s="37"/>
      <c r="P674" s="8"/>
      <c r="Q674" s="8"/>
      <c r="R674" s="8"/>
      <c r="S674" s="8"/>
      <c r="T674" s="8"/>
      <c r="U674" s="8"/>
      <c r="V674" s="8"/>
      <c r="W674" s="8"/>
      <c r="X674" s="8"/>
      <c r="Y674" s="8"/>
      <c r="Z674" s="8"/>
    </row>
    <row r="675" ht="87.75" customHeight="1">
      <c r="A675" s="6"/>
      <c r="B675" s="7"/>
      <c r="C675" s="6"/>
      <c r="D675" s="122"/>
      <c r="E675" s="122"/>
      <c r="F675" s="8"/>
      <c r="G675" s="8"/>
      <c r="H675" s="8"/>
      <c r="I675" s="8"/>
      <c r="J675" s="8"/>
      <c r="K675" s="8"/>
      <c r="L675" s="37"/>
      <c r="M675" s="6"/>
      <c r="N675" s="8"/>
      <c r="O675" s="37"/>
      <c r="P675" s="8"/>
      <c r="Q675" s="8"/>
      <c r="R675" s="8"/>
      <c r="S675" s="8"/>
      <c r="T675" s="8"/>
      <c r="U675" s="8"/>
      <c r="V675" s="8"/>
      <c r="W675" s="8"/>
      <c r="X675" s="8"/>
      <c r="Y675" s="8"/>
      <c r="Z675" s="8"/>
    </row>
    <row r="676" ht="87.75" customHeight="1">
      <c r="A676" s="6"/>
      <c r="B676" s="7"/>
      <c r="C676" s="6"/>
      <c r="D676" s="122"/>
      <c r="E676" s="122"/>
      <c r="F676" s="8"/>
      <c r="G676" s="8"/>
      <c r="H676" s="8"/>
      <c r="I676" s="8"/>
      <c r="J676" s="8"/>
      <c r="K676" s="8"/>
      <c r="L676" s="37"/>
      <c r="M676" s="6"/>
      <c r="N676" s="8"/>
      <c r="O676" s="37"/>
      <c r="P676" s="8"/>
      <c r="Q676" s="8"/>
      <c r="R676" s="8"/>
      <c r="S676" s="8"/>
      <c r="T676" s="8"/>
      <c r="U676" s="8"/>
      <c r="V676" s="8"/>
      <c r="W676" s="8"/>
      <c r="X676" s="8"/>
      <c r="Y676" s="8"/>
      <c r="Z676" s="8"/>
    </row>
    <row r="677" ht="87.75" customHeight="1">
      <c r="A677" s="6"/>
      <c r="B677" s="7"/>
      <c r="C677" s="6"/>
      <c r="D677" s="122"/>
      <c r="E677" s="122"/>
      <c r="F677" s="8"/>
      <c r="G677" s="8"/>
      <c r="H677" s="8"/>
      <c r="I677" s="8"/>
      <c r="J677" s="8"/>
      <c r="K677" s="8"/>
      <c r="L677" s="37"/>
      <c r="M677" s="6"/>
      <c r="N677" s="8"/>
      <c r="O677" s="37"/>
      <c r="P677" s="8"/>
      <c r="Q677" s="8"/>
      <c r="R677" s="8"/>
      <c r="S677" s="8"/>
      <c r="T677" s="8"/>
      <c r="U677" s="8"/>
      <c r="V677" s="8"/>
      <c r="W677" s="8"/>
      <c r="X677" s="8"/>
      <c r="Y677" s="8"/>
      <c r="Z677" s="8"/>
    </row>
    <row r="678" ht="87.75" customHeight="1">
      <c r="A678" s="6"/>
      <c r="B678" s="7"/>
      <c r="C678" s="6"/>
      <c r="D678" s="122"/>
      <c r="E678" s="122"/>
      <c r="F678" s="8"/>
      <c r="G678" s="8"/>
      <c r="H678" s="8"/>
      <c r="I678" s="8"/>
      <c r="J678" s="8"/>
      <c r="K678" s="8"/>
      <c r="L678" s="37"/>
      <c r="M678" s="6"/>
      <c r="N678" s="8"/>
      <c r="O678" s="37"/>
      <c r="P678" s="8"/>
      <c r="Q678" s="8"/>
      <c r="R678" s="8"/>
      <c r="S678" s="8"/>
      <c r="T678" s="8"/>
      <c r="U678" s="8"/>
      <c r="V678" s="8"/>
      <c r="W678" s="8"/>
      <c r="X678" s="8"/>
      <c r="Y678" s="8"/>
      <c r="Z678" s="8"/>
    </row>
    <row r="679" ht="87.75" customHeight="1">
      <c r="A679" s="6"/>
      <c r="B679" s="7"/>
      <c r="C679" s="6"/>
      <c r="D679" s="122"/>
      <c r="E679" s="122"/>
      <c r="F679" s="8"/>
      <c r="G679" s="8"/>
      <c r="H679" s="8"/>
      <c r="I679" s="8"/>
      <c r="J679" s="8"/>
      <c r="K679" s="8"/>
      <c r="L679" s="37"/>
      <c r="M679" s="6"/>
      <c r="N679" s="8"/>
      <c r="O679" s="37"/>
      <c r="P679" s="8"/>
      <c r="Q679" s="8"/>
      <c r="R679" s="8"/>
      <c r="S679" s="8"/>
      <c r="T679" s="8"/>
      <c r="U679" s="8"/>
      <c r="V679" s="8"/>
      <c r="W679" s="8"/>
      <c r="X679" s="8"/>
      <c r="Y679" s="8"/>
      <c r="Z679" s="8"/>
    </row>
    <row r="680" ht="87.75" customHeight="1">
      <c r="A680" s="6"/>
      <c r="B680" s="7"/>
      <c r="C680" s="6"/>
      <c r="D680" s="122"/>
      <c r="E680" s="122"/>
      <c r="F680" s="8"/>
      <c r="G680" s="8"/>
      <c r="H680" s="8"/>
      <c r="I680" s="8"/>
      <c r="J680" s="8"/>
      <c r="K680" s="8"/>
      <c r="L680" s="37"/>
      <c r="M680" s="6"/>
      <c r="N680" s="8"/>
      <c r="O680" s="37"/>
      <c r="P680" s="8"/>
      <c r="Q680" s="8"/>
      <c r="R680" s="8"/>
      <c r="S680" s="8"/>
      <c r="T680" s="8"/>
      <c r="U680" s="8"/>
      <c r="V680" s="8"/>
      <c r="W680" s="8"/>
      <c r="X680" s="8"/>
      <c r="Y680" s="8"/>
      <c r="Z680" s="8"/>
    </row>
    <row r="681" ht="87.75" customHeight="1">
      <c r="A681" s="6"/>
      <c r="B681" s="7"/>
      <c r="C681" s="6"/>
      <c r="D681" s="122"/>
      <c r="E681" s="122"/>
      <c r="F681" s="8"/>
      <c r="G681" s="8"/>
      <c r="H681" s="8"/>
      <c r="I681" s="8"/>
      <c r="J681" s="8"/>
      <c r="K681" s="8"/>
      <c r="L681" s="37"/>
      <c r="M681" s="6"/>
      <c r="N681" s="8"/>
      <c r="O681" s="37"/>
      <c r="P681" s="8"/>
      <c r="Q681" s="8"/>
      <c r="R681" s="8"/>
      <c r="S681" s="8"/>
      <c r="T681" s="8"/>
      <c r="U681" s="8"/>
      <c r="V681" s="8"/>
      <c r="W681" s="8"/>
      <c r="X681" s="8"/>
      <c r="Y681" s="8"/>
      <c r="Z681" s="8"/>
    </row>
    <row r="682" ht="87.75" customHeight="1">
      <c r="A682" s="6"/>
      <c r="B682" s="7"/>
      <c r="C682" s="6"/>
      <c r="D682" s="122"/>
      <c r="E682" s="122"/>
      <c r="F682" s="8"/>
      <c r="G682" s="8"/>
      <c r="H682" s="8"/>
      <c r="I682" s="8"/>
      <c r="J682" s="8"/>
      <c r="K682" s="8"/>
      <c r="L682" s="37"/>
      <c r="M682" s="6"/>
      <c r="N682" s="8"/>
      <c r="O682" s="37"/>
      <c r="P682" s="8"/>
      <c r="Q682" s="8"/>
      <c r="R682" s="8"/>
      <c r="S682" s="8"/>
      <c r="T682" s="8"/>
      <c r="U682" s="8"/>
      <c r="V682" s="8"/>
      <c r="W682" s="8"/>
      <c r="X682" s="8"/>
      <c r="Y682" s="8"/>
      <c r="Z682" s="8"/>
    </row>
    <row r="683" ht="87.75" customHeight="1">
      <c r="A683" s="6"/>
      <c r="B683" s="7"/>
      <c r="C683" s="6"/>
      <c r="D683" s="122"/>
      <c r="E683" s="122"/>
      <c r="F683" s="8"/>
      <c r="G683" s="8"/>
      <c r="H683" s="8"/>
      <c r="I683" s="8"/>
      <c r="J683" s="8"/>
      <c r="K683" s="8"/>
      <c r="L683" s="37"/>
      <c r="M683" s="6"/>
      <c r="N683" s="8"/>
      <c r="O683" s="37"/>
      <c r="P683" s="8"/>
      <c r="Q683" s="8"/>
      <c r="R683" s="8"/>
      <c r="S683" s="8"/>
      <c r="T683" s="8"/>
      <c r="U683" s="8"/>
      <c r="V683" s="8"/>
      <c r="W683" s="8"/>
      <c r="X683" s="8"/>
      <c r="Y683" s="8"/>
      <c r="Z683" s="8"/>
    </row>
    <row r="684" ht="87.75" customHeight="1">
      <c r="A684" s="6"/>
      <c r="B684" s="7"/>
      <c r="C684" s="6"/>
      <c r="D684" s="122"/>
      <c r="E684" s="122"/>
      <c r="F684" s="8"/>
      <c r="G684" s="8"/>
      <c r="H684" s="8"/>
      <c r="I684" s="8"/>
      <c r="J684" s="8"/>
      <c r="K684" s="8"/>
      <c r="L684" s="37"/>
      <c r="M684" s="6"/>
      <c r="N684" s="8"/>
      <c r="O684" s="37"/>
      <c r="P684" s="8"/>
      <c r="Q684" s="8"/>
      <c r="R684" s="8"/>
      <c r="S684" s="8"/>
      <c r="T684" s="8"/>
      <c r="U684" s="8"/>
      <c r="V684" s="8"/>
      <c r="W684" s="8"/>
      <c r="X684" s="8"/>
      <c r="Y684" s="8"/>
      <c r="Z684" s="8"/>
    </row>
    <row r="685" ht="87.75" customHeight="1">
      <c r="A685" s="6"/>
      <c r="B685" s="7"/>
      <c r="C685" s="6"/>
      <c r="D685" s="122"/>
      <c r="E685" s="122"/>
      <c r="F685" s="8"/>
      <c r="G685" s="8"/>
      <c r="H685" s="8"/>
      <c r="I685" s="8"/>
      <c r="J685" s="8"/>
      <c r="K685" s="8"/>
      <c r="L685" s="37"/>
      <c r="M685" s="6"/>
      <c r="N685" s="8"/>
      <c r="O685" s="37"/>
      <c r="P685" s="8"/>
      <c r="Q685" s="8"/>
      <c r="R685" s="8"/>
      <c r="S685" s="8"/>
      <c r="T685" s="8"/>
      <c r="U685" s="8"/>
      <c r="V685" s="8"/>
      <c r="W685" s="8"/>
      <c r="X685" s="8"/>
      <c r="Y685" s="8"/>
      <c r="Z685" s="8"/>
    </row>
    <row r="686" ht="87.75" customHeight="1">
      <c r="A686" s="6"/>
      <c r="B686" s="7"/>
      <c r="C686" s="6"/>
      <c r="D686" s="122"/>
      <c r="E686" s="122"/>
      <c r="F686" s="8"/>
      <c r="G686" s="8"/>
      <c r="H686" s="8"/>
      <c r="I686" s="8"/>
      <c r="J686" s="8"/>
      <c r="K686" s="8"/>
      <c r="L686" s="37"/>
      <c r="M686" s="6"/>
      <c r="N686" s="8"/>
      <c r="O686" s="37"/>
      <c r="P686" s="8"/>
      <c r="Q686" s="8"/>
      <c r="R686" s="8"/>
      <c r="S686" s="8"/>
      <c r="T686" s="8"/>
      <c r="U686" s="8"/>
      <c r="V686" s="8"/>
      <c r="W686" s="8"/>
      <c r="X686" s="8"/>
      <c r="Y686" s="8"/>
      <c r="Z686" s="8"/>
    </row>
    <row r="687" ht="87.75" customHeight="1">
      <c r="A687" s="6"/>
      <c r="B687" s="7"/>
      <c r="C687" s="6"/>
      <c r="D687" s="122"/>
      <c r="E687" s="122"/>
      <c r="F687" s="8"/>
      <c r="G687" s="8"/>
      <c r="H687" s="8"/>
      <c r="I687" s="8"/>
      <c r="J687" s="8"/>
      <c r="K687" s="8"/>
      <c r="L687" s="37"/>
      <c r="M687" s="6"/>
      <c r="N687" s="8"/>
      <c r="O687" s="37"/>
      <c r="P687" s="8"/>
      <c r="Q687" s="8"/>
      <c r="R687" s="8"/>
      <c r="S687" s="8"/>
      <c r="T687" s="8"/>
      <c r="U687" s="8"/>
      <c r="V687" s="8"/>
      <c r="W687" s="8"/>
      <c r="X687" s="8"/>
      <c r="Y687" s="8"/>
      <c r="Z687" s="8"/>
    </row>
    <row r="688" ht="87.75" customHeight="1">
      <c r="A688" s="6"/>
      <c r="B688" s="7"/>
      <c r="C688" s="6"/>
      <c r="D688" s="122"/>
      <c r="E688" s="122"/>
      <c r="F688" s="8"/>
      <c r="G688" s="8"/>
      <c r="H688" s="8"/>
      <c r="I688" s="8"/>
      <c r="J688" s="8"/>
      <c r="K688" s="8"/>
      <c r="L688" s="37"/>
      <c r="M688" s="6"/>
      <c r="N688" s="8"/>
      <c r="O688" s="37"/>
      <c r="P688" s="8"/>
      <c r="Q688" s="8"/>
      <c r="R688" s="8"/>
      <c r="S688" s="8"/>
      <c r="T688" s="8"/>
      <c r="U688" s="8"/>
      <c r="V688" s="8"/>
      <c r="W688" s="8"/>
      <c r="X688" s="8"/>
      <c r="Y688" s="8"/>
      <c r="Z688" s="8"/>
    </row>
    <row r="689" ht="87.75" customHeight="1">
      <c r="A689" s="6"/>
      <c r="B689" s="7"/>
      <c r="C689" s="6"/>
      <c r="D689" s="122"/>
      <c r="E689" s="122"/>
      <c r="F689" s="8"/>
      <c r="G689" s="8"/>
      <c r="H689" s="8"/>
      <c r="I689" s="8"/>
      <c r="J689" s="8"/>
      <c r="K689" s="8"/>
      <c r="L689" s="37"/>
      <c r="M689" s="6"/>
      <c r="N689" s="8"/>
      <c r="O689" s="37"/>
      <c r="P689" s="8"/>
      <c r="Q689" s="8"/>
      <c r="R689" s="8"/>
      <c r="S689" s="8"/>
      <c r="T689" s="8"/>
      <c r="U689" s="8"/>
      <c r="V689" s="8"/>
      <c r="W689" s="8"/>
      <c r="X689" s="8"/>
      <c r="Y689" s="8"/>
      <c r="Z689" s="8"/>
    </row>
    <row r="690" ht="87.75" customHeight="1">
      <c r="A690" s="6"/>
      <c r="B690" s="7"/>
      <c r="C690" s="6"/>
      <c r="D690" s="122"/>
      <c r="E690" s="122"/>
      <c r="F690" s="8"/>
      <c r="G690" s="8"/>
      <c r="H690" s="8"/>
      <c r="I690" s="8"/>
      <c r="J690" s="8"/>
      <c r="K690" s="8"/>
      <c r="L690" s="37"/>
      <c r="M690" s="6"/>
      <c r="N690" s="8"/>
      <c r="O690" s="37"/>
      <c r="P690" s="8"/>
      <c r="Q690" s="8"/>
      <c r="R690" s="8"/>
      <c r="S690" s="8"/>
      <c r="T690" s="8"/>
      <c r="U690" s="8"/>
      <c r="V690" s="8"/>
      <c r="W690" s="8"/>
      <c r="X690" s="8"/>
      <c r="Y690" s="8"/>
      <c r="Z690" s="8"/>
    </row>
    <row r="691" ht="87.75" customHeight="1">
      <c r="A691" s="6"/>
      <c r="B691" s="7"/>
      <c r="C691" s="6"/>
      <c r="D691" s="122"/>
      <c r="E691" s="122"/>
      <c r="F691" s="8"/>
      <c r="G691" s="8"/>
      <c r="H691" s="8"/>
      <c r="I691" s="8"/>
      <c r="J691" s="8"/>
      <c r="K691" s="8"/>
      <c r="L691" s="37"/>
      <c r="M691" s="6"/>
      <c r="N691" s="8"/>
      <c r="O691" s="37"/>
      <c r="P691" s="8"/>
      <c r="Q691" s="8"/>
      <c r="R691" s="8"/>
      <c r="S691" s="8"/>
      <c r="T691" s="8"/>
      <c r="U691" s="8"/>
      <c r="V691" s="8"/>
      <c r="W691" s="8"/>
      <c r="X691" s="8"/>
      <c r="Y691" s="8"/>
      <c r="Z691" s="8"/>
    </row>
    <row r="692" ht="87.75" customHeight="1">
      <c r="A692" s="6"/>
      <c r="B692" s="7"/>
      <c r="C692" s="6"/>
      <c r="D692" s="122"/>
      <c r="E692" s="122"/>
      <c r="F692" s="8"/>
      <c r="G692" s="8"/>
      <c r="H692" s="8"/>
      <c r="I692" s="8"/>
      <c r="J692" s="8"/>
      <c r="K692" s="8"/>
      <c r="L692" s="37"/>
      <c r="M692" s="6"/>
      <c r="N692" s="8"/>
      <c r="O692" s="37"/>
      <c r="P692" s="8"/>
      <c r="Q692" s="8"/>
      <c r="R692" s="8"/>
      <c r="S692" s="8"/>
      <c r="T692" s="8"/>
      <c r="U692" s="8"/>
      <c r="V692" s="8"/>
      <c r="W692" s="8"/>
      <c r="X692" s="8"/>
      <c r="Y692" s="8"/>
      <c r="Z692" s="8"/>
    </row>
    <row r="693" ht="87.75" customHeight="1">
      <c r="A693" s="6"/>
      <c r="B693" s="7"/>
      <c r="C693" s="6"/>
      <c r="D693" s="122"/>
      <c r="E693" s="122"/>
      <c r="F693" s="8"/>
      <c r="G693" s="8"/>
      <c r="H693" s="8"/>
      <c r="I693" s="8"/>
      <c r="J693" s="8"/>
      <c r="K693" s="8"/>
      <c r="L693" s="37"/>
      <c r="M693" s="6"/>
      <c r="N693" s="8"/>
      <c r="O693" s="37"/>
      <c r="P693" s="8"/>
      <c r="Q693" s="8"/>
      <c r="R693" s="8"/>
      <c r="S693" s="8"/>
      <c r="T693" s="8"/>
      <c r="U693" s="8"/>
      <c r="V693" s="8"/>
      <c r="W693" s="8"/>
      <c r="X693" s="8"/>
      <c r="Y693" s="8"/>
      <c r="Z693" s="8"/>
    </row>
    <row r="694" ht="87.75" customHeight="1">
      <c r="A694" s="6"/>
      <c r="B694" s="7"/>
      <c r="C694" s="6"/>
      <c r="D694" s="122"/>
      <c r="E694" s="122"/>
      <c r="F694" s="8"/>
      <c r="G694" s="8"/>
      <c r="H694" s="8"/>
      <c r="I694" s="8"/>
      <c r="J694" s="8"/>
      <c r="K694" s="8"/>
      <c r="L694" s="37"/>
      <c r="M694" s="6"/>
      <c r="N694" s="8"/>
      <c r="O694" s="37"/>
      <c r="P694" s="8"/>
      <c r="Q694" s="8"/>
      <c r="R694" s="8"/>
      <c r="S694" s="8"/>
      <c r="T694" s="8"/>
      <c r="U694" s="8"/>
      <c r="V694" s="8"/>
      <c r="W694" s="8"/>
      <c r="X694" s="8"/>
      <c r="Y694" s="8"/>
      <c r="Z694" s="8"/>
    </row>
    <row r="695" ht="87.75" customHeight="1">
      <c r="A695" s="6"/>
      <c r="B695" s="7"/>
      <c r="C695" s="6"/>
      <c r="D695" s="122"/>
      <c r="E695" s="122"/>
      <c r="F695" s="8"/>
      <c r="G695" s="8"/>
      <c r="H695" s="8"/>
      <c r="I695" s="8"/>
      <c r="J695" s="8"/>
      <c r="K695" s="8"/>
      <c r="L695" s="37"/>
      <c r="M695" s="6"/>
      <c r="N695" s="8"/>
      <c r="O695" s="37"/>
      <c r="P695" s="8"/>
      <c r="Q695" s="8"/>
      <c r="R695" s="8"/>
      <c r="S695" s="8"/>
      <c r="T695" s="8"/>
      <c r="U695" s="8"/>
      <c r="V695" s="8"/>
      <c r="W695" s="8"/>
      <c r="X695" s="8"/>
      <c r="Y695" s="8"/>
      <c r="Z695" s="8"/>
    </row>
    <row r="696" ht="87.75" customHeight="1">
      <c r="A696" s="6"/>
      <c r="B696" s="7"/>
      <c r="C696" s="6"/>
      <c r="D696" s="122"/>
      <c r="E696" s="122"/>
      <c r="F696" s="8"/>
      <c r="G696" s="8"/>
      <c r="H696" s="8"/>
      <c r="I696" s="8"/>
      <c r="J696" s="8"/>
      <c r="K696" s="8"/>
      <c r="L696" s="37"/>
      <c r="M696" s="6"/>
      <c r="N696" s="8"/>
      <c r="O696" s="37"/>
      <c r="P696" s="8"/>
      <c r="Q696" s="8"/>
      <c r="R696" s="8"/>
      <c r="S696" s="8"/>
      <c r="T696" s="8"/>
      <c r="U696" s="8"/>
      <c r="V696" s="8"/>
      <c r="W696" s="8"/>
      <c r="X696" s="8"/>
      <c r="Y696" s="8"/>
      <c r="Z696" s="8"/>
    </row>
    <row r="697" ht="87.75" customHeight="1">
      <c r="A697" s="6"/>
      <c r="B697" s="7"/>
      <c r="C697" s="6"/>
      <c r="D697" s="122"/>
      <c r="E697" s="122"/>
      <c r="F697" s="8"/>
      <c r="G697" s="8"/>
      <c r="H697" s="8"/>
      <c r="I697" s="8"/>
      <c r="J697" s="8"/>
      <c r="K697" s="8"/>
      <c r="L697" s="37"/>
      <c r="M697" s="6"/>
      <c r="N697" s="8"/>
      <c r="O697" s="37"/>
      <c r="P697" s="8"/>
      <c r="Q697" s="8"/>
      <c r="R697" s="8"/>
      <c r="S697" s="8"/>
      <c r="T697" s="8"/>
      <c r="U697" s="8"/>
      <c r="V697" s="8"/>
      <c r="W697" s="8"/>
      <c r="X697" s="8"/>
      <c r="Y697" s="8"/>
      <c r="Z697" s="8"/>
    </row>
    <row r="698" ht="87.75" customHeight="1">
      <c r="A698" s="6"/>
      <c r="B698" s="7"/>
      <c r="C698" s="6"/>
      <c r="D698" s="122"/>
      <c r="E698" s="122"/>
      <c r="F698" s="8"/>
      <c r="G698" s="8"/>
      <c r="H698" s="8"/>
      <c r="I698" s="8"/>
      <c r="J698" s="8"/>
      <c r="K698" s="8"/>
      <c r="L698" s="37"/>
      <c r="M698" s="6"/>
      <c r="N698" s="8"/>
      <c r="O698" s="37"/>
      <c r="P698" s="8"/>
      <c r="Q698" s="8"/>
      <c r="R698" s="8"/>
      <c r="S698" s="8"/>
      <c r="T698" s="8"/>
      <c r="U698" s="8"/>
      <c r="V698" s="8"/>
      <c r="W698" s="8"/>
      <c r="X698" s="8"/>
      <c r="Y698" s="8"/>
      <c r="Z698" s="8"/>
    </row>
    <row r="699" ht="87.75" customHeight="1">
      <c r="A699" s="6"/>
      <c r="B699" s="7"/>
      <c r="C699" s="6"/>
      <c r="D699" s="122"/>
      <c r="E699" s="122"/>
      <c r="F699" s="8"/>
      <c r="G699" s="8"/>
      <c r="H699" s="8"/>
      <c r="I699" s="8"/>
      <c r="J699" s="8"/>
      <c r="K699" s="8"/>
      <c r="L699" s="37"/>
      <c r="M699" s="6"/>
      <c r="N699" s="8"/>
      <c r="O699" s="37"/>
      <c r="P699" s="8"/>
      <c r="Q699" s="8"/>
      <c r="R699" s="8"/>
      <c r="S699" s="8"/>
      <c r="T699" s="8"/>
      <c r="U699" s="8"/>
      <c r="V699" s="8"/>
      <c r="W699" s="8"/>
      <c r="X699" s="8"/>
      <c r="Y699" s="8"/>
      <c r="Z699" s="8"/>
    </row>
    <row r="700" ht="87.75" customHeight="1">
      <c r="A700" s="6"/>
      <c r="B700" s="7"/>
      <c r="C700" s="6"/>
      <c r="D700" s="122"/>
      <c r="E700" s="122"/>
      <c r="F700" s="8"/>
      <c r="G700" s="8"/>
      <c r="H700" s="8"/>
      <c r="I700" s="8"/>
      <c r="J700" s="8"/>
      <c r="K700" s="8"/>
      <c r="L700" s="37"/>
      <c r="M700" s="6"/>
      <c r="N700" s="8"/>
      <c r="O700" s="37"/>
      <c r="P700" s="8"/>
      <c r="Q700" s="8"/>
      <c r="R700" s="8"/>
      <c r="S700" s="8"/>
      <c r="T700" s="8"/>
      <c r="U700" s="8"/>
      <c r="V700" s="8"/>
      <c r="W700" s="8"/>
      <c r="X700" s="8"/>
      <c r="Y700" s="8"/>
      <c r="Z700" s="8"/>
    </row>
    <row r="701" ht="87.75" customHeight="1">
      <c r="A701" s="6"/>
      <c r="B701" s="7"/>
      <c r="C701" s="6"/>
      <c r="D701" s="122"/>
      <c r="E701" s="122"/>
      <c r="F701" s="8"/>
      <c r="G701" s="8"/>
      <c r="H701" s="8"/>
      <c r="I701" s="8"/>
      <c r="J701" s="8"/>
      <c r="K701" s="8"/>
      <c r="L701" s="37"/>
      <c r="M701" s="6"/>
      <c r="N701" s="8"/>
      <c r="O701" s="37"/>
      <c r="P701" s="8"/>
      <c r="Q701" s="8"/>
      <c r="R701" s="8"/>
      <c r="S701" s="8"/>
      <c r="T701" s="8"/>
      <c r="U701" s="8"/>
      <c r="V701" s="8"/>
      <c r="W701" s="8"/>
      <c r="X701" s="8"/>
      <c r="Y701" s="8"/>
      <c r="Z701" s="8"/>
    </row>
    <row r="702" ht="87.75" customHeight="1">
      <c r="A702" s="6"/>
      <c r="B702" s="7"/>
      <c r="C702" s="6"/>
      <c r="D702" s="122"/>
      <c r="E702" s="122"/>
      <c r="F702" s="8"/>
      <c r="G702" s="8"/>
      <c r="H702" s="8"/>
      <c r="I702" s="8"/>
      <c r="J702" s="8"/>
      <c r="K702" s="8"/>
      <c r="L702" s="37"/>
      <c r="M702" s="6"/>
      <c r="N702" s="8"/>
      <c r="O702" s="37"/>
      <c r="P702" s="8"/>
      <c r="Q702" s="8"/>
      <c r="R702" s="8"/>
      <c r="S702" s="8"/>
      <c r="T702" s="8"/>
      <c r="U702" s="8"/>
      <c r="V702" s="8"/>
      <c r="W702" s="8"/>
      <c r="X702" s="8"/>
      <c r="Y702" s="8"/>
      <c r="Z702" s="8"/>
    </row>
    <row r="703" ht="87.75" customHeight="1">
      <c r="A703" s="6"/>
      <c r="B703" s="7"/>
      <c r="C703" s="6"/>
      <c r="D703" s="122"/>
      <c r="E703" s="122"/>
      <c r="F703" s="8"/>
      <c r="G703" s="8"/>
      <c r="H703" s="8"/>
      <c r="I703" s="8"/>
      <c r="J703" s="8"/>
      <c r="K703" s="8"/>
      <c r="L703" s="37"/>
      <c r="M703" s="6"/>
      <c r="N703" s="8"/>
      <c r="O703" s="37"/>
      <c r="P703" s="8"/>
      <c r="Q703" s="8"/>
      <c r="R703" s="8"/>
      <c r="S703" s="8"/>
      <c r="T703" s="8"/>
      <c r="U703" s="8"/>
      <c r="V703" s="8"/>
      <c r="W703" s="8"/>
      <c r="X703" s="8"/>
      <c r="Y703" s="8"/>
      <c r="Z703" s="8"/>
    </row>
    <row r="704" ht="87.75" customHeight="1">
      <c r="A704" s="6"/>
      <c r="B704" s="7"/>
      <c r="C704" s="6"/>
      <c r="D704" s="122"/>
      <c r="E704" s="122"/>
      <c r="F704" s="8"/>
      <c r="G704" s="8"/>
      <c r="H704" s="8"/>
      <c r="I704" s="8"/>
      <c r="J704" s="8"/>
      <c r="K704" s="8"/>
      <c r="L704" s="37"/>
      <c r="M704" s="6"/>
      <c r="N704" s="8"/>
      <c r="O704" s="37"/>
      <c r="P704" s="8"/>
      <c r="Q704" s="8"/>
      <c r="R704" s="8"/>
      <c r="S704" s="8"/>
      <c r="T704" s="8"/>
      <c r="U704" s="8"/>
      <c r="V704" s="8"/>
      <c r="W704" s="8"/>
      <c r="X704" s="8"/>
      <c r="Y704" s="8"/>
      <c r="Z704" s="8"/>
    </row>
    <row r="705" ht="87.75" customHeight="1">
      <c r="A705" s="6"/>
      <c r="B705" s="7"/>
      <c r="C705" s="6"/>
      <c r="D705" s="122"/>
      <c r="E705" s="122"/>
      <c r="F705" s="8"/>
      <c r="G705" s="8"/>
      <c r="H705" s="8"/>
      <c r="I705" s="8"/>
      <c r="J705" s="8"/>
      <c r="K705" s="8"/>
      <c r="L705" s="37"/>
      <c r="M705" s="6"/>
      <c r="N705" s="8"/>
      <c r="O705" s="37"/>
      <c r="P705" s="8"/>
      <c r="Q705" s="8"/>
      <c r="R705" s="8"/>
      <c r="S705" s="8"/>
      <c r="T705" s="8"/>
      <c r="U705" s="8"/>
      <c r="V705" s="8"/>
      <c r="W705" s="8"/>
      <c r="X705" s="8"/>
      <c r="Y705" s="8"/>
      <c r="Z705" s="8"/>
    </row>
    <row r="706" ht="87.75" customHeight="1">
      <c r="A706" s="6"/>
      <c r="B706" s="7"/>
      <c r="C706" s="6"/>
      <c r="D706" s="122"/>
      <c r="E706" s="122"/>
      <c r="F706" s="8"/>
      <c r="G706" s="8"/>
      <c r="H706" s="8"/>
      <c r="I706" s="8"/>
      <c r="J706" s="8"/>
      <c r="K706" s="8"/>
      <c r="L706" s="37"/>
      <c r="M706" s="6"/>
      <c r="N706" s="8"/>
      <c r="O706" s="37"/>
      <c r="P706" s="8"/>
      <c r="Q706" s="8"/>
      <c r="R706" s="8"/>
      <c r="S706" s="8"/>
      <c r="T706" s="8"/>
      <c r="U706" s="8"/>
      <c r="V706" s="8"/>
      <c r="W706" s="8"/>
      <c r="X706" s="8"/>
      <c r="Y706" s="8"/>
      <c r="Z706" s="8"/>
    </row>
    <row r="707" ht="87.75" customHeight="1">
      <c r="A707" s="6"/>
      <c r="B707" s="7"/>
      <c r="C707" s="6"/>
      <c r="D707" s="122"/>
      <c r="E707" s="122"/>
      <c r="F707" s="8"/>
      <c r="G707" s="8"/>
      <c r="H707" s="8"/>
      <c r="I707" s="8"/>
      <c r="J707" s="8"/>
      <c r="K707" s="8"/>
      <c r="L707" s="37"/>
      <c r="M707" s="6"/>
      <c r="N707" s="8"/>
      <c r="O707" s="37"/>
      <c r="P707" s="8"/>
      <c r="Q707" s="8"/>
      <c r="R707" s="8"/>
      <c r="S707" s="8"/>
      <c r="T707" s="8"/>
      <c r="U707" s="8"/>
      <c r="V707" s="8"/>
      <c r="W707" s="8"/>
      <c r="X707" s="8"/>
      <c r="Y707" s="8"/>
      <c r="Z707" s="8"/>
    </row>
    <row r="708" ht="87.75" customHeight="1">
      <c r="A708" s="6"/>
      <c r="B708" s="7"/>
      <c r="C708" s="6"/>
      <c r="D708" s="122"/>
      <c r="E708" s="122"/>
      <c r="F708" s="8"/>
      <c r="G708" s="8"/>
      <c r="H708" s="8"/>
      <c r="I708" s="8"/>
      <c r="J708" s="8"/>
      <c r="K708" s="8"/>
      <c r="L708" s="37"/>
      <c r="M708" s="6"/>
      <c r="N708" s="8"/>
      <c r="O708" s="37"/>
      <c r="P708" s="8"/>
      <c r="Q708" s="8"/>
      <c r="R708" s="8"/>
      <c r="S708" s="8"/>
      <c r="T708" s="8"/>
      <c r="U708" s="8"/>
      <c r="V708" s="8"/>
      <c r="W708" s="8"/>
      <c r="X708" s="8"/>
      <c r="Y708" s="8"/>
      <c r="Z708" s="8"/>
    </row>
    <row r="709" ht="87.75" customHeight="1">
      <c r="A709" s="6"/>
      <c r="B709" s="7"/>
      <c r="C709" s="6"/>
      <c r="D709" s="122"/>
      <c r="E709" s="122"/>
      <c r="F709" s="8"/>
      <c r="G709" s="8"/>
      <c r="H709" s="8"/>
      <c r="I709" s="8"/>
      <c r="J709" s="8"/>
      <c r="K709" s="8"/>
      <c r="L709" s="37"/>
      <c r="M709" s="6"/>
      <c r="N709" s="8"/>
      <c r="O709" s="37"/>
      <c r="P709" s="8"/>
      <c r="Q709" s="8"/>
      <c r="R709" s="8"/>
      <c r="S709" s="8"/>
      <c r="T709" s="8"/>
      <c r="U709" s="8"/>
      <c r="V709" s="8"/>
      <c r="W709" s="8"/>
      <c r="X709" s="8"/>
      <c r="Y709" s="8"/>
      <c r="Z709" s="8"/>
    </row>
    <row r="710" ht="87.75" customHeight="1">
      <c r="A710" s="6"/>
      <c r="B710" s="7"/>
      <c r="C710" s="6"/>
      <c r="D710" s="122"/>
      <c r="E710" s="122"/>
      <c r="F710" s="8"/>
      <c r="G710" s="8"/>
      <c r="H710" s="8"/>
      <c r="I710" s="8"/>
      <c r="J710" s="8"/>
      <c r="K710" s="8"/>
      <c r="L710" s="37"/>
      <c r="M710" s="6"/>
      <c r="N710" s="8"/>
      <c r="O710" s="37"/>
      <c r="P710" s="8"/>
      <c r="Q710" s="8"/>
      <c r="R710" s="8"/>
      <c r="S710" s="8"/>
      <c r="T710" s="8"/>
      <c r="U710" s="8"/>
      <c r="V710" s="8"/>
      <c r="W710" s="8"/>
      <c r="X710" s="8"/>
      <c r="Y710" s="8"/>
      <c r="Z710" s="8"/>
    </row>
    <row r="711" ht="87.75" customHeight="1">
      <c r="A711" s="6"/>
      <c r="B711" s="7"/>
      <c r="C711" s="6"/>
      <c r="D711" s="122"/>
      <c r="E711" s="122"/>
      <c r="F711" s="8"/>
      <c r="G711" s="8"/>
      <c r="H711" s="8"/>
      <c r="I711" s="8"/>
      <c r="J711" s="8"/>
      <c r="K711" s="8"/>
      <c r="L711" s="37"/>
      <c r="M711" s="6"/>
      <c r="N711" s="8"/>
      <c r="O711" s="37"/>
      <c r="P711" s="8"/>
      <c r="Q711" s="8"/>
      <c r="R711" s="8"/>
      <c r="S711" s="8"/>
      <c r="T711" s="8"/>
      <c r="U711" s="8"/>
      <c r="V711" s="8"/>
      <c r="W711" s="8"/>
      <c r="X711" s="8"/>
      <c r="Y711" s="8"/>
      <c r="Z711" s="8"/>
    </row>
    <row r="712" ht="87.75" customHeight="1">
      <c r="A712" s="6"/>
      <c r="B712" s="7"/>
      <c r="C712" s="6"/>
      <c r="D712" s="122"/>
      <c r="E712" s="122"/>
      <c r="F712" s="8"/>
      <c r="G712" s="8"/>
      <c r="H712" s="8"/>
      <c r="I712" s="8"/>
      <c r="J712" s="8"/>
      <c r="K712" s="8"/>
      <c r="L712" s="37"/>
      <c r="M712" s="6"/>
      <c r="N712" s="8"/>
      <c r="O712" s="37"/>
      <c r="P712" s="8"/>
      <c r="Q712" s="8"/>
      <c r="R712" s="8"/>
      <c r="S712" s="8"/>
      <c r="T712" s="8"/>
      <c r="U712" s="8"/>
      <c r="V712" s="8"/>
      <c r="W712" s="8"/>
      <c r="X712" s="8"/>
      <c r="Y712" s="8"/>
      <c r="Z712" s="8"/>
    </row>
    <row r="713" ht="87.75" customHeight="1">
      <c r="A713" s="6"/>
      <c r="B713" s="7"/>
      <c r="C713" s="6"/>
      <c r="D713" s="122"/>
      <c r="E713" s="122"/>
      <c r="F713" s="8"/>
      <c r="G713" s="8"/>
      <c r="H713" s="8"/>
      <c r="I713" s="8"/>
      <c r="J713" s="8"/>
      <c r="K713" s="8"/>
      <c r="L713" s="37"/>
      <c r="M713" s="6"/>
      <c r="N713" s="8"/>
      <c r="O713" s="37"/>
      <c r="P713" s="8"/>
      <c r="Q713" s="8"/>
      <c r="R713" s="8"/>
      <c r="S713" s="8"/>
      <c r="T713" s="8"/>
      <c r="U713" s="8"/>
      <c r="V713" s="8"/>
      <c r="W713" s="8"/>
      <c r="X713" s="8"/>
      <c r="Y713" s="8"/>
      <c r="Z713" s="8"/>
    </row>
    <row r="714" ht="87.75" customHeight="1">
      <c r="A714" s="6"/>
      <c r="B714" s="7"/>
      <c r="C714" s="6"/>
      <c r="D714" s="122"/>
      <c r="E714" s="122"/>
      <c r="F714" s="8"/>
      <c r="G714" s="8"/>
      <c r="H714" s="8"/>
      <c r="I714" s="8"/>
      <c r="J714" s="8"/>
      <c r="K714" s="8"/>
      <c r="L714" s="37"/>
      <c r="M714" s="6"/>
      <c r="N714" s="8"/>
      <c r="O714" s="37"/>
      <c r="P714" s="8"/>
      <c r="Q714" s="8"/>
      <c r="R714" s="8"/>
      <c r="S714" s="8"/>
      <c r="T714" s="8"/>
      <c r="U714" s="8"/>
      <c r="V714" s="8"/>
      <c r="W714" s="8"/>
      <c r="X714" s="8"/>
      <c r="Y714" s="8"/>
      <c r="Z714" s="8"/>
    </row>
    <row r="715" ht="87.75" customHeight="1">
      <c r="A715" s="6"/>
      <c r="B715" s="7"/>
      <c r="C715" s="6"/>
      <c r="D715" s="122"/>
      <c r="E715" s="122"/>
      <c r="F715" s="8"/>
      <c r="G715" s="8"/>
      <c r="H715" s="8"/>
      <c r="I715" s="8"/>
      <c r="J715" s="8"/>
      <c r="K715" s="8"/>
      <c r="L715" s="37"/>
      <c r="M715" s="6"/>
      <c r="N715" s="8"/>
      <c r="O715" s="37"/>
      <c r="P715" s="8"/>
      <c r="Q715" s="8"/>
      <c r="R715" s="8"/>
      <c r="S715" s="8"/>
      <c r="T715" s="8"/>
      <c r="U715" s="8"/>
      <c r="V715" s="8"/>
      <c r="W715" s="8"/>
      <c r="X715" s="8"/>
      <c r="Y715" s="8"/>
      <c r="Z715" s="8"/>
    </row>
    <row r="716" ht="87.75" customHeight="1">
      <c r="A716" s="6"/>
      <c r="B716" s="7"/>
      <c r="C716" s="6"/>
      <c r="D716" s="122"/>
      <c r="E716" s="122"/>
      <c r="F716" s="8"/>
      <c r="G716" s="8"/>
      <c r="H716" s="8"/>
      <c r="I716" s="8"/>
      <c r="J716" s="8"/>
      <c r="K716" s="8"/>
      <c r="L716" s="37"/>
      <c r="M716" s="6"/>
      <c r="N716" s="8"/>
      <c r="O716" s="37"/>
      <c r="P716" s="8"/>
      <c r="Q716" s="8"/>
      <c r="R716" s="8"/>
      <c r="S716" s="8"/>
      <c r="T716" s="8"/>
      <c r="U716" s="8"/>
      <c r="V716" s="8"/>
      <c r="W716" s="8"/>
      <c r="X716" s="8"/>
      <c r="Y716" s="8"/>
      <c r="Z716" s="8"/>
    </row>
    <row r="717" ht="87.75" customHeight="1">
      <c r="A717" s="6"/>
      <c r="B717" s="7"/>
      <c r="C717" s="6"/>
      <c r="D717" s="122"/>
      <c r="E717" s="122"/>
      <c r="F717" s="8"/>
      <c r="G717" s="8"/>
      <c r="H717" s="8"/>
      <c r="I717" s="8"/>
      <c r="J717" s="8"/>
      <c r="K717" s="8"/>
      <c r="L717" s="37"/>
      <c r="M717" s="6"/>
      <c r="N717" s="8"/>
      <c r="O717" s="37"/>
      <c r="P717" s="8"/>
      <c r="Q717" s="8"/>
      <c r="R717" s="8"/>
      <c r="S717" s="8"/>
      <c r="T717" s="8"/>
      <c r="U717" s="8"/>
      <c r="V717" s="8"/>
      <c r="W717" s="8"/>
      <c r="X717" s="8"/>
      <c r="Y717" s="8"/>
      <c r="Z717" s="8"/>
    </row>
    <row r="718" ht="87.75" customHeight="1">
      <c r="A718" s="6"/>
      <c r="B718" s="7"/>
      <c r="C718" s="6"/>
      <c r="D718" s="122"/>
      <c r="E718" s="122"/>
      <c r="F718" s="8"/>
      <c r="G718" s="8"/>
      <c r="H718" s="8"/>
      <c r="I718" s="8"/>
      <c r="J718" s="8"/>
      <c r="K718" s="8"/>
      <c r="L718" s="37"/>
      <c r="M718" s="6"/>
      <c r="N718" s="8"/>
      <c r="O718" s="37"/>
      <c r="P718" s="8"/>
      <c r="Q718" s="8"/>
      <c r="R718" s="8"/>
      <c r="S718" s="8"/>
      <c r="T718" s="8"/>
      <c r="U718" s="8"/>
      <c r="V718" s="8"/>
      <c r="W718" s="8"/>
      <c r="X718" s="8"/>
      <c r="Y718" s="8"/>
      <c r="Z718" s="8"/>
    </row>
    <row r="719" ht="87.75" customHeight="1">
      <c r="A719" s="6"/>
      <c r="B719" s="7"/>
      <c r="C719" s="6"/>
      <c r="D719" s="122"/>
      <c r="E719" s="122"/>
      <c r="F719" s="8"/>
      <c r="G719" s="8"/>
      <c r="H719" s="8"/>
      <c r="I719" s="8"/>
      <c r="J719" s="8"/>
      <c r="K719" s="8"/>
      <c r="L719" s="37"/>
      <c r="M719" s="6"/>
      <c r="N719" s="8"/>
      <c r="O719" s="37"/>
      <c r="P719" s="8"/>
      <c r="Q719" s="8"/>
      <c r="R719" s="8"/>
      <c r="S719" s="8"/>
      <c r="T719" s="8"/>
      <c r="U719" s="8"/>
      <c r="V719" s="8"/>
      <c r="W719" s="8"/>
      <c r="X719" s="8"/>
      <c r="Y719" s="8"/>
      <c r="Z719" s="8"/>
    </row>
    <row r="720" ht="87.75" customHeight="1">
      <c r="A720" s="6"/>
      <c r="B720" s="7"/>
      <c r="C720" s="6"/>
      <c r="D720" s="122"/>
      <c r="E720" s="122"/>
      <c r="F720" s="8"/>
      <c r="G720" s="8"/>
      <c r="H720" s="8"/>
      <c r="I720" s="8"/>
      <c r="J720" s="8"/>
      <c r="K720" s="8"/>
      <c r="L720" s="37"/>
      <c r="M720" s="6"/>
      <c r="N720" s="8"/>
      <c r="O720" s="37"/>
      <c r="P720" s="8"/>
      <c r="Q720" s="8"/>
      <c r="R720" s="8"/>
      <c r="S720" s="8"/>
      <c r="T720" s="8"/>
      <c r="U720" s="8"/>
      <c r="V720" s="8"/>
      <c r="W720" s="8"/>
      <c r="X720" s="8"/>
      <c r="Y720" s="8"/>
      <c r="Z720" s="8"/>
    </row>
    <row r="721" ht="87.75" customHeight="1">
      <c r="A721" s="6"/>
      <c r="B721" s="7"/>
      <c r="C721" s="6"/>
      <c r="D721" s="122"/>
      <c r="E721" s="122"/>
      <c r="F721" s="8"/>
      <c r="G721" s="8"/>
      <c r="H721" s="8"/>
      <c r="I721" s="8"/>
      <c r="J721" s="8"/>
      <c r="K721" s="8"/>
      <c r="L721" s="37"/>
      <c r="M721" s="6"/>
      <c r="N721" s="8"/>
      <c r="O721" s="37"/>
      <c r="P721" s="8"/>
      <c r="Q721" s="8"/>
      <c r="R721" s="8"/>
      <c r="S721" s="8"/>
      <c r="T721" s="8"/>
      <c r="U721" s="8"/>
      <c r="V721" s="8"/>
      <c r="W721" s="8"/>
      <c r="X721" s="8"/>
      <c r="Y721" s="8"/>
      <c r="Z721" s="8"/>
    </row>
    <row r="722" ht="87.75" customHeight="1">
      <c r="A722" s="6"/>
      <c r="B722" s="7"/>
      <c r="C722" s="6"/>
      <c r="D722" s="122"/>
      <c r="E722" s="122"/>
      <c r="F722" s="8"/>
      <c r="G722" s="8"/>
      <c r="H722" s="8"/>
      <c r="I722" s="8"/>
      <c r="J722" s="8"/>
      <c r="K722" s="8"/>
      <c r="L722" s="37"/>
      <c r="M722" s="6"/>
      <c r="N722" s="8"/>
      <c r="O722" s="37"/>
      <c r="P722" s="8"/>
      <c r="Q722" s="8"/>
      <c r="R722" s="8"/>
      <c r="S722" s="8"/>
      <c r="T722" s="8"/>
      <c r="U722" s="8"/>
      <c r="V722" s="8"/>
      <c r="W722" s="8"/>
      <c r="X722" s="8"/>
      <c r="Y722" s="8"/>
      <c r="Z722" s="8"/>
    </row>
    <row r="723" ht="87.75" customHeight="1">
      <c r="A723" s="6"/>
      <c r="B723" s="7"/>
      <c r="C723" s="6"/>
      <c r="D723" s="122"/>
      <c r="E723" s="122"/>
      <c r="F723" s="8"/>
      <c r="G723" s="8"/>
      <c r="H723" s="8"/>
      <c r="I723" s="8"/>
      <c r="J723" s="8"/>
      <c r="K723" s="8"/>
      <c r="L723" s="37"/>
      <c r="M723" s="6"/>
      <c r="N723" s="8"/>
      <c r="O723" s="37"/>
      <c r="P723" s="8"/>
      <c r="Q723" s="8"/>
      <c r="R723" s="8"/>
      <c r="S723" s="8"/>
      <c r="T723" s="8"/>
      <c r="U723" s="8"/>
      <c r="V723" s="8"/>
      <c r="W723" s="8"/>
      <c r="X723" s="8"/>
      <c r="Y723" s="8"/>
      <c r="Z723" s="8"/>
    </row>
    <row r="724" ht="87.75" customHeight="1">
      <c r="A724" s="6"/>
      <c r="B724" s="7"/>
      <c r="C724" s="6"/>
      <c r="D724" s="122"/>
      <c r="E724" s="122"/>
      <c r="F724" s="8"/>
      <c r="G724" s="8"/>
      <c r="H724" s="8"/>
      <c r="I724" s="8"/>
      <c r="J724" s="8"/>
      <c r="K724" s="8"/>
      <c r="L724" s="37"/>
      <c r="M724" s="6"/>
      <c r="N724" s="8"/>
      <c r="O724" s="37"/>
      <c r="P724" s="8"/>
      <c r="Q724" s="8"/>
      <c r="R724" s="8"/>
      <c r="S724" s="8"/>
      <c r="T724" s="8"/>
      <c r="U724" s="8"/>
      <c r="V724" s="8"/>
      <c r="W724" s="8"/>
      <c r="X724" s="8"/>
      <c r="Y724" s="8"/>
      <c r="Z724" s="8"/>
    </row>
    <row r="725" ht="87.75" customHeight="1">
      <c r="A725" s="6"/>
      <c r="B725" s="7"/>
      <c r="C725" s="6"/>
      <c r="D725" s="122"/>
      <c r="E725" s="122"/>
      <c r="F725" s="8"/>
      <c r="G725" s="8"/>
      <c r="H725" s="8"/>
      <c r="I725" s="8"/>
      <c r="J725" s="8"/>
      <c r="K725" s="8"/>
      <c r="L725" s="37"/>
      <c r="M725" s="6"/>
      <c r="N725" s="8"/>
      <c r="O725" s="37"/>
      <c r="P725" s="8"/>
      <c r="Q725" s="8"/>
      <c r="R725" s="8"/>
      <c r="S725" s="8"/>
      <c r="T725" s="8"/>
      <c r="U725" s="8"/>
      <c r="V725" s="8"/>
      <c r="W725" s="8"/>
      <c r="X725" s="8"/>
      <c r="Y725" s="8"/>
      <c r="Z725" s="8"/>
    </row>
    <row r="726" ht="87.75" customHeight="1">
      <c r="A726" s="6"/>
      <c r="B726" s="7"/>
      <c r="C726" s="6"/>
      <c r="D726" s="122"/>
      <c r="E726" s="122"/>
      <c r="F726" s="8"/>
      <c r="G726" s="8"/>
      <c r="H726" s="8"/>
      <c r="I726" s="8"/>
      <c r="J726" s="8"/>
      <c r="K726" s="8"/>
      <c r="L726" s="37"/>
      <c r="M726" s="6"/>
      <c r="N726" s="8"/>
      <c r="O726" s="37"/>
      <c r="P726" s="8"/>
      <c r="Q726" s="8"/>
      <c r="R726" s="8"/>
      <c r="S726" s="8"/>
      <c r="T726" s="8"/>
      <c r="U726" s="8"/>
      <c r="V726" s="8"/>
      <c r="W726" s="8"/>
      <c r="X726" s="8"/>
      <c r="Y726" s="8"/>
      <c r="Z726" s="8"/>
    </row>
    <row r="727" ht="87.75" customHeight="1">
      <c r="A727" s="6"/>
      <c r="B727" s="7"/>
      <c r="C727" s="6"/>
      <c r="D727" s="122"/>
      <c r="E727" s="122"/>
      <c r="F727" s="8"/>
      <c r="G727" s="8"/>
      <c r="H727" s="8"/>
      <c r="I727" s="8"/>
      <c r="J727" s="8"/>
      <c r="K727" s="8"/>
      <c r="L727" s="37"/>
      <c r="M727" s="6"/>
      <c r="N727" s="8"/>
      <c r="O727" s="37"/>
      <c r="P727" s="8"/>
      <c r="Q727" s="8"/>
      <c r="R727" s="8"/>
      <c r="S727" s="8"/>
      <c r="T727" s="8"/>
      <c r="U727" s="8"/>
      <c r="V727" s="8"/>
      <c r="W727" s="8"/>
      <c r="X727" s="8"/>
      <c r="Y727" s="8"/>
      <c r="Z727" s="8"/>
    </row>
    <row r="728" ht="87.75" customHeight="1">
      <c r="A728" s="6"/>
      <c r="B728" s="7"/>
      <c r="C728" s="6"/>
      <c r="D728" s="122"/>
      <c r="E728" s="122"/>
      <c r="F728" s="8"/>
      <c r="G728" s="8"/>
      <c r="H728" s="8"/>
      <c r="I728" s="8"/>
      <c r="J728" s="8"/>
      <c r="K728" s="8"/>
      <c r="L728" s="37"/>
      <c r="M728" s="6"/>
      <c r="N728" s="8"/>
      <c r="O728" s="37"/>
      <c r="P728" s="8"/>
      <c r="Q728" s="8"/>
      <c r="R728" s="8"/>
      <c r="S728" s="8"/>
      <c r="T728" s="8"/>
      <c r="U728" s="8"/>
      <c r="V728" s="8"/>
      <c r="W728" s="8"/>
      <c r="X728" s="8"/>
      <c r="Y728" s="8"/>
      <c r="Z728" s="8"/>
    </row>
    <row r="729" ht="87.75" customHeight="1">
      <c r="A729" s="6"/>
      <c r="B729" s="7"/>
      <c r="C729" s="6"/>
      <c r="D729" s="122"/>
      <c r="E729" s="122"/>
      <c r="F729" s="8"/>
      <c r="G729" s="8"/>
      <c r="H729" s="8"/>
      <c r="I729" s="8"/>
      <c r="J729" s="8"/>
      <c r="K729" s="8"/>
      <c r="L729" s="37"/>
      <c r="M729" s="6"/>
      <c r="N729" s="8"/>
      <c r="O729" s="37"/>
      <c r="P729" s="8"/>
      <c r="Q729" s="8"/>
      <c r="R729" s="8"/>
      <c r="S729" s="8"/>
      <c r="T729" s="8"/>
      <c r="U729" s="8"/>
      <c r="V729" s="8"/>
      <c r="W729" s="8"/>
      <c r="X729" s="8"/>
      <c r="Y729" s="8"/>
      <c r="Z729" s="8"/>
    </row>
    <row r="730" ht="87.75" customHeight="1">
      <c r="A730" s="6"/>
      <c r="B730" s="7"/>
      <c r="C730" s="6"/>
      <c r="D730" s="122"/>
      <c r="E730" s="122"/>
      <c r="F730" s="8"/>
      <c r="G730" s="8"/>
      <c r="H730" s="8"/>
      <c r="I730" s="8"/>
      <c r="J730" s="8"/>
      <c r="K730" s="8"/>
      <c r="L730" s="37"/>
      <c r="M730" s="6"/>
      <c r="N730" s="8"/>
      <c r="O730" s="37"/>
      <c r="P730" s="8"/>
      <c r="Q730" s="8"/>
      <c r="R730" s="8"/>
      <c r="S730" s="8"/>
      <c r="T730" s="8"/>
      <c r="U730" s="8"/>
      <c r="V730" s="8"/>
      <c r="W730" s="8"/>
      <c r="X730" s="8"/>
      <c r="Y730" s="8"/>
      <c r="Z730" s="8"/>
    </row>
    <row r="731" ht="87.75" customHeight="1">
      <c r="A731" s="6"/>
      <c r="B731" s="7"/>
      <c r="C731" s="6"/>
      <c r="D731" s="122"/>
      <c r="E731" s="122"/>
      <c r="F731" s="8"/>
      <c r="G731" s="8"/>
      <c r="H731" s="8"/>
      <c r="I731" s="8"/>
      <c r="J731" s="8"/>
      <c r="K731" s="8"/>
      <c r="L731" s="37"/>
      <c r="M731" s="6"/>
      <c r="N731" s="8"/>
      <c r="O731" s="37"/>
      <c r="P731" s="8"/>
      <c r="Q731" s="8"/>
      <c r="R731" s="8"/>
      <c r="S731" s="8"/>
      <c r="T731" s="8"/>
      <c r="U731" s="8"/>
      <c r="V731" s="8"/>
      <c r="W731" s="8"/>
      <c r="X731" s="8"/>
      <c r="Y731" s="8"/>
      <c r="Z731" s="8"/>
    </row>
    <row r="732" ht="87.75" customHeight="1">
      <c r="A732" s="6"/>
      <c r="B732" s="7"/>
      <c r="C732" s="6"/>
      <c r="D732" s="122"/>
      <c r="E732" s="122"/>
      <c r="F732" s="8"/>
      <c r="G732" s="8"/>
      <c r="H732" s="8"/>
      <c r="I732" s="8"/>
      <c r="J732" s="8"/>
      <c r="K732" s="8"/>
      <c r="L732" s="37"/>
      <c r="M732" s="6"/>
      <c r="N732" s="8"/>
      <c r="O732" s="37"/>
      <c r="P732" s="8"/>
      <c r="Q732" s="8"/>
      <c r="R732" s="8"/>
      <c r="S732" s="8"/>
      <c r="T732" s="8"/>
      <c r="U732" s="8"/>
      <c r="V732" s="8"/>
      <c r="W732" s="8"/>
      <c r="X732" s="8"/>
      <c r="Y732" s="8"/>
      <c r="Z732" s="8"/>
    </row>
    <row r="733" ht="87.75" customHeight="1">
      <c r="A733" s="6"/>
      <c r="B733" s="7"/>
      <c r="C733" s="6"/>
      <c r="D733" s="122"/>
      <c r="E733" s="122"/>
      <c r="F733" s="8"/>
      <c r="G733" s="8"/>
      <c r="H733" s="8"/>
      <c r="I733" s="8"/>
      <c r="J733" s="8"/>
      <c r="K733" s="8"/>
      <c r="L733" s="37"/>
      <c r="M733" s="6"/>
      <c r="N733" s="8"/>
      <c r="O733" s="37"/>
      <c r="P733" s="8"/>
      <c r="Q733" s="8"/>
      <c r="R733" s="8"/>
      <c r="S733" s="8"/>
      <c r="T733" s="8"/>
      <c r="U733" s="8"/>
      <c r="V733" s="8"/>
      <c r="W733" s="8"/>
      <c r="X733" s="8"/>
      <c r="Y733" s="8"/>
      <c r="Z733" s="8"/>
    </row>
    <row r="734" ht="87.75" customHeight="1">
      <c r="A734" s="6"/>
      <c r="B734" s="7"/>
      <c r="C734" s="6"/>
      <c r="D734" s="122"/>
      <c r="E734" s="122"/>
      <c r="F734" s="8"/>
      <c r="G734" s="8"/>
      <c r="H734" s="8"/>
      <c r="I734" s="8"/>
      <c r="J734" s="8"/>
      <c r="K734" s="8"/>
      <c r="L734" s="37"/>
      <c r="M734" s="6"/>
      <c r="N734" s="8"/>
      <c r="O734" s="37"/>
      <c r="P734" s="8"/>
      <c r="Q734" s="8"/>
      <c r="R734" s="8"/>
      <c r="S734" s="8"/>
      <c r="T734" s="8"/>
      <c r="U734" s="8"/>
      <c r="V734" s="8"/>
      <c r="W734" s="8"/>
      <c r="X734" s="8"/>
      <c r="Y734" s="8"/>
      <c r="Z734" s="8"/>
    </row>
    <row r="735" ht="87.75" customHeight="1">
      <c r="A735" s="6"/>
      <c r="B735" s="7"/>
      <c r="C735" s="6"/>
      <c r="D735" s="122"/>
      <c r="E735" s="122"/>
      <c r="F735" s="8"/>
      <c r="G735" s="8"/>
      <c r="H735" s="8"/>
      <c r="I735" s="8"/>
      <c r="J735" s="8"/>
      <c r="K735" s="8"/>
      <c r="L735" s="37"/>
      <c r="M735" s="6"/>
      <c r="N735" s="8"/>
      <c r="O735" s="37"/>
      <c r="P735" s="8"/>
      <c r="Q735" s="8"/>
      <c r="R735" s="8"/>
      <c r="S735" s="8"/>
      <c r="T735" s="8"/>
      <c r="U735" s="8"/>
      <c r="V735" s="8"/>
      <c r="W735" s="8"/>
      <c r="X735" s="8"/>
      <c r="Y735" s="8"/>
      <c r="Z735" s="8"/>
    </row>
    <row r="736" ht="87.75" customHeight="1">
      <c r="A736" s="6"/>
      <c r="B736" s="7"/>
      <c r="C736" s="6"/>
      <c r="D736" s="122"/>
      <c r="E736" s="122"/>
      <c r="F736" s="8"/>
      <c r="G736" s="8"/>
      <c r="H736" s="8"/>
      <c r="I736" s="8"/>
      <c r="J736" s="8"/>
      <c r="K736" s="8"/>
      <c r="L736" s="37"/>
      <c r="M736" s="6"/>
      <c r="N736" s="8"/>
      <c r="O736" s="37"/>
      <c r="P736" s="8"/>
      <c r="Q736" s="8"/>
      <c r="R736" s="8"/>
      <c r="S736" s="8"/>
      <c r="T736" s="8"/>
      <c r="U736" s="8"/>
      <c r="V736" s="8"/>
      <c r="W736" s="8"/>
      <c r="X736" s="8"/>
      <c r="Y736" s="8"/>
      <c r="Z736" s="8"/>
    </row>
    <row r="737" ht="87.75" customHeight="1">
      <c r="A737" s="6"/>
      <c r="B737" s="7"/>
      <c r="C737" s="6"/>
      <c r="D737" s="122"/>
      <c r="E737" s="122"/>
      <c r="F737" s="8"/>
      <c r="G737" s="8"/>
      <c r="H737" s="8"/>
      <c r="I737" s="8"/>
      <c r="J737" s="8"/>
      <c r="K737" s="8"/>
      <c r="L737" s="37"/>
      <c r="M737" s="6"/>
      <c r="N737" s="8"/>
      <c r="O737" s="37"/>
      <c r="P737" s="8"/>
      <c r="Q737" s="8"/>
      <c r="R737" s="8"/>
      <c r="S737" s="8"/>
      <c r="T737" s="8"/>
      <c r="U737" s="8"/>
      <c r="V737" s="8"/>
      <c r="W737" s="8"/>
      <c r="X737" s="8"/>
      <c r="Y737" s="8"/>
      <c r="Z737" s="8"/>
    </row>
    <row r="738" ht="87.75" customHeight="1">
      <c r="A738" s="6"/>
      <c r="B738" s="7"/>
      <c r="C738" s="6"/>
      <c r="D738" s="122"/>
      <c r="E738" s="122"/>
      <c r="F738" s="8"/>
      <c r="G738" s="8"/>
      <c r="H738" s="8"/>
      <c r="I738" s="8"/>
      <c r="J738" s="8"/>
      <c r="K738" s="8"/>
      <c r="L738" s="37"/>
      <c r="M738" s="6"/>
      <c r="N738" s="8"/>
      <c r="O738" s="37"/>
      <c r="P738" s="8"/>
      <c r="Q738" s="8"/>
      <c r="R738" s="8"/>
      <c r="S738" s="8"/>
      <c r="T738" s="8"/>
      <c r="U738" s="8"/>
      <c r="V738" s="8"/>
      <c r="W738" s="8"/>
      <c r="X738" s="8"/>
      <c r="Y738" s="8"/>
      <c r="Z738" s="8"/>
    </row>
    <row r="739" ht="87.75" customHeight="1">
      <c r="A739" s="6"/>
      <c r="B739" s="7"/>
      <c r="C739" s="6"/>
      <c r="D739" s="122"/>
      <c r="E739" s="122"/>
      <c r="F739" s="8"/>
      <c r="G739" s="8"/>
      <c r="H739" s="8"/>
      <c r="I739" s="8"/>
      <c r="J739" s="8"/>
      <c r="K739" s="8"/>
      <c r="L739" s="37"/>
      <c r="M739" s="6"/>
      <c r="N739" s="8"/>
      <c r="O739" s="37"/>
      <c r="P739" s="8"/>
      <c r="Q739" s="8"/>
      <c r="R739" s="8"/>
      <c r="S739" s="8"/>
      <c r="T739" s="8"/>
      <c r="U739" s="8"/>
      <c r="V739" s="8"/>
      <c r="W739" s="8"/>
      <c r="X739" s="8"/>
      <c r="Y739" s="8"/>
      <c r="Z739" s="8"/>
    </row>
    <row r="740" ht="87.75" customHeight="1">
      <c r="A740" s="6"/>
      <c r="B740" s="7"/>
      <c r="C740" s="6"/>
      <c r="D740" s="122"/>
      <c r="E740" s="122"/>
      <c r="F740" s="8"/>
      <c r="G740" s="8"/>
      <c r="H740" s="8"/>
      <c r="I740" s="8"/>
      <c r="J740" s="8"/>
      <c r="K740" s="8"/>
      <c r="L740" s="37"/>
      <c r="M740" s="6"/>
      <c r="N740" s="8"/>
      <c r="O740" s="37"/>
      <c r="P740" s="8"/>
      <c r="Q740" s="8"/>
      <c r="R740" s="8"/>
      <c r="S740" s="8"/>
      <c r="T740" s="8"/>
      <c r="U740" s="8"/>
      <c r="V740" s="8"/>
      <c r="W740" s="8"/>
      <c r="X740" s="8"/>
      <c r="Y740" s="8"/>
      <c r="Z740" s="8"/>
    </row>
    <row r="741" ht="87.75" customHeight="1">
      <c r="A741" s="6"/>
      <c r="B741" s="7"/>
      <c r="C741" s="6"/>
      <c r="D741" s="122"/>
      <c r="E741" s="122"/>
      <c r="F741" s="8"/>
      <c r="G741" s="8"/>
      <c r="H741" s="8"/>
      <c r="I741" s="8"/>
      <c r="J741" s="8"/>
      <c r="K741" s="8"/>
      <c r="L741" s="37"/>
      <c r="M741" s="6"/>
      <c r="N741" s="8"/>
      <c r="O741" s="37"/>
      <c r="P741" s="8"/>
      <c r="Q741" s="8"/>
      <c r="R741" s="8"/>
      <c r="S741" s="8"/>
      <c r="T741" s="8"/>
      <c r="U741" s="8"/>
      <c r="V741" s="8"/>
      <c r="W741" s="8"/>
      <c r="X741" s="8"/>
      <c r="Y741" s="8"/>
      <c r="Z741" s="8"/>
    </row>
    <row r="742" ht="87.75" customHeight="1">
      <c r="A742" s="6"/>
      <c r="B742" s="7"/>
      <c r="C742" s="6"/>
      <c r="D742" s="122"/>
      <c r="E742" s="122"/>
      <c r="F742" s="8"/>
      <c r="G742" s="8"/>
      <c r="H742" s="8"/>
      <c r="I742" s="8"/>
      <c r="J742" s="8"/>
      <c r="K742" s="8"/>
      <c r="L742" s="37"/>
      <c r="M742" s="6"/>
      <c r="N742" s="8"/>
      <c r="O742" s="37"/>
      <c r="P742" s="8"/>
      <c r="Q742" s="8"/>
      <c r="R742" s="8"/>
      <c r="S742" s="8"/>
      <c r="T742" s="8"/>
      <c r="U742" s="8"/>
      <c r="V742" s="8"/>
      <c r="W742" s="8"/>
      <c r="X742" s="8"/>
      <c r="Y742" s="8"/>
      <c r="Z742" s="8"/>
    </row>
    <row r="743" ht="87.75" customHeight="1">
      <c r="A743" s="6"/>
      <c r="B743" s="7"/>
      <c r="C743" s="6"/>
      <c r="D743" s="122"/>
      <c r="E743" s="122"/>
      <c r="F743" s="8"/>
      <c r="G743" s="8"/>
      <c r="H743" s="8"/>
      <c r="I743" s="8"/>
      <c r="J743" s="8"/>
      <c r="K743" s="8"/>
      <c r="L743" s="37"/>
      <c r="M743" s="6"/>
      <c r="N743" s="8"/>
      <c r="O743" s="37"/>
      <c r="P743" s="8"/>
      <c r="Q743" s="8"/>
      <c r="R743" s="8"/>
      <c r="S743" s="8"/>
      <c r="T743" s="8"/>
      <c r="U743" s="8"/>
      <c r="V743" s="8"/>
      <c r="W743" s="8"/>
      <c r="X743" s="8"/>
      <c r="Y743" s="8"/>
      <c r="Z743" s="8"/>
    </row>
    <row r="744" ht="87.75" customHeight="1">
      <c r="A744" s="6"/>
      <c r="B744" s="7"/>
      <c r="C744" s="6"/>
      <c r="D744" s="122"/>
      <c r="E744" s="122"/>
      <c r="F744" s="8"/>
      <c r="G744" s="8"/>
      <c r="H744" s="8"/>
      <c r="I744" s="8"/>
      <c r="J744" s="8"/>
      <c r="K744" s="8"/>
      <c r="L744" s="37"/>
      <c r="M744" s="6"/>
      <c r="N744" s="8"/>
      <c r="O744" s="37"/>
      <c r="P744" s="8"/>
      <c r="Q744" s="8"/>
      <c r="R744" s="8"/>
      <c r="S744" s="8"/>
      <c r="T744" s="8"/>
      <c r="U744" s="8"/>
      <c r="V744" s="8"/>
      <c r="W744" s="8"/>
      <c r="X744" s="8"/>
      <c r="Y744" s="8"/>
      <c r="Z744" s="8"/>
    </row>
    <row r="745" ht="87.75" customHeight="1">
      <c r="A745" s="6"/>
      <c r="B745" s="7"/>
      <c r="C745" s="6"/>
      <c r="D745" s="122"/>
      <c r="E745" s="122"/>
      <c r="F745" s="8"/>
      <c r="G745" s="8"/>
      <c r="H745" s="8"/>
      <c r="I745" s="8"/>
      <c r="J745" s="8"/>
      <c r="K745" s="8"/>
      <c r="L745" s="37"/>
      <c r="M745" s="6"/>
      <c r="N745" s="8"/>
      <c r="O745" s="37"/>
      <c r="P745" s="8"/>
      <c r="Q745" s="8"/>
      <c r="R745" s="8"/>
      <c r="S745" s="8"/>
      <c r="T745" s="8"/>
      <c r="U745" s="8"/>
      <c r="V745" s="8"/>
      <c r="W745" s="8"/>
      <c r="X745" s="8"/>
      <c r="Y745" s="8"/>
      <c r="Z745" s="8"/>
    </row>
    <row r="746" ht="87.75" customHeight="1">
      <c r="A746" s="6"/>
      <c r="B746" s="7"/>
      <c r="C746" s="6"/>
      <c r="D746" s="122"/>
      <c r="E746" s="122"/>
      <c r="F746" s="8"/>
      <c r="G746" s="8"/>
      <c r="H746" s="8"/>
      <c r="I746" s="8"/>
      <c r="J746" s="8"/>
      <c r="K746" s="8"/>
      <c r="L746" s="37"/>
      <c r="M746" s="6"/>
      <c r="N746" s="8"/>
      <c r="O746" s="37"/>
      <c r="P746" s="8"/>
      <c r="Q746" s="8"/>
      <c r="R746" s="8"/>
      <c r="S746" s="8"/>
      <c r="T746" s="8"/>
      <c r="U746" s="8"/>
      <c r="V746" s="8"/>
      <c r="W746" s="8"/>
      <c r="X746" s="8"/>
      <c r="Y746" s="8"/>
      <c r="Z746" s="8"/>
    </row>
    <row r="747" ht="87.75" customHeight="1">
      <c r="A747" s="6"/>
      <c r="B747" s="7"/>
      <c r="C747" s="6"/>
      <c r="D747" s="122"/>
      <c r="E747" s="122"/>
      <c r="F747" s="8"/>
      <c r="G747" s="8"/>
      <c r="H747" s="8"/>
      <c r="I747" s="8"/>
      <c r="J747" s="8"/>
      <c r="K747" s="8"/>
      <c r="L747" s="37"/>
      <c r="M747" s="6"/>
      <c r="N747" s="8"/>
      <c r="O747" s="37"/>
      <c r="P747" s="8"/>
      <c r="Q747" s="8"/>
      <c r="R747" s="8"/>
      <c r="S747" s="8"/>
      <c r="T747" s="8"/>
      <c r="U747" s="8"/>
      <c r="V747" s="8"/>
      <c r="W747" s="8"/>
      <c r="X747" s="8"/>
      <c r="Y747" s="8"/>
      <c r="Z747" s="8"/>
    </row>
    <row r="748" ht="87.75" customHeight="1">
      <c r="A748" s="6"/>
      <c r="B748" s="7"/>
      <c r="C748" s="6"/>
      <c r="D748" s="122"/>
      <c r="E748" s="122"/>
      <c r="F748" s="8"/>
      <c r="G748" s="8"/>
      <c r="H748" s="8"/>
      <c r="I748" s="8"/>
      <c r="J748" s="8"/>
      <c r="K748" s="8"/>
      <c r="L748" s="37"/>
      <c r="M748" s="6"/>
      <c r="N748" s="8"/>
      <c r="O748" s="37"/>
      <c r="P748" s="8"/>
      <c r="Q748" s="8"/>
      <c r="R748" s="8"/>
      <c r="S748" s="8"/>
      <c r="T748" s="8"/>
      <c r="U748" s="8"/>
      <c r="V748" s="8"/>
      <c r="W748" s="8"/>
      <c r="X748" s="8"/>
      <c r="Y748" s="8"/>
      <c r="Z748" s="8"/>
    </row>
    <row r="749" ht="87.75" customHeight="1">
      <c r="A749" s="6"/>
      <c r="B749" s="7"/>
      <c r="C749" s="6"/>
      <c r="D749" s="122"/>
      <c r="E749" s="122"/>
      <c r="F749" s="8"/>
      <c r="G749" s="8"/>
      <c r="H749" s="8"/>
      <c r="I749" s="8"/>
      <c r="J749" s="8"/>
      <c r="K749" s="8"/>
      <c r="L749" s="37"/>
      <c r="M749" s="6"/>
      <c r="N749" s="8"/>
      <c r="O749" s="37"/>
      <c r="P749" s="8"/>
      <c r="Q749" s="8"/>
      <c r="R749" s="8"/>
      <c r="S749" s="8"/>
      <c r="T749" s="8"/>
      <c r="U749" s="8"/>
      <c r="V749" s="8"/>
      <c r="W749" s="8"/>
      <c r="X749" s="8"/>
      <c r="Y749" s="8"/>
      <c r="Z749" s="8"/>
    </row>
    <row r="750" ht="87.75" customHeight="1">
      <c r="A750" s="6"/>
      <c r="B750" s="7"/>
      <c r="C750" s="6"/>
      <c r="D750" s="122"/>
      <c r="E750" s="122"/>
      <c r="F750" s="8"/>
      <c r="G750" s="8"/>
      <c r="H750" s="8"/>
      <c r="I750" s="8"/>
      <c r="J750" s="8"/>
      <c r="K750" s="8"/>
      <c r="L750" s="37"/>
      <c r="M750" s="6"/>
      <c r="N750" s="8"/>
      <c r="O750" s="37"/>
      <c r="P750" s="8"/>
      <c r="Q750" s="8"/>
      <c r="R750" s="8"/>
      <c r="S750" s="8"/>
      <c r="T750" s="8"/>
      <c r="U750" s="8"/>
      <c r="V750" s="8"/>
      <c r="W750" s="8"/>
      <c r="X750" s="8"/>
      <c r="Y750" s="8"/>
      <c r="Z750" s="8"/>
    </row>
    <row r="751" ht="87.75" customHeight="1">
      <c r="A751" s="6"/>
      <c r="B751" s="7"/>
      <c r="C751" s="6"/>
      <c r="D751" s="122"/>
      <c r="E751" s="122"/>
      <c r="F751" s="8"/>
      <c r="G751" s="8"/>
      <c r="H751" s="8"/>
      <c r="I751" s="8"/>
      <c r="J751" s="8"/>
      <c r="K751" s="8"/>
      <c r="L751" s="37"/>
      <c r="M751" s="6"/>
      <c r="N751" s="8"/>
      <c r="O751" s="37"/>
      <c r="P751" s="8"/>
      <c r="Q751" s="8"/>
      <c r="R751" s="8"/>
      <c r="S751" s="8"/>
      <c r="T751" s="8"/>
      <c r="U751" s="8"/>
      <c r="V751" s="8"/>
      <c r="W751" s="8"/>
      <c r="X751" s="8"/>
      <c r="Y751" s="8"/>
      <c r="Z751" s="8"/>
    </row>
    <row r="752" ht="87.75" customHeight="1">
      <c r="A752" s="6"/>
      <c r="B752" s="7"/>
      <c r="C752" s="6"/>
      <c r="D752" s="122"/>
      <c r="E752" s="122"/>
      <c r="F752" s="8"/>
      <c r="G752" s="8"/>
      <c r="H752" s="8"/>
      <c r="I752" s="8"/>
      <c r="J752" s="8"/>
      <c r="K752" s="8"/>
      <c r="L752" s="37"/>
      <c r="M752" s="6"/>
      <c r="N752" s="8"/>
      <c r="O752" s="37"/>
      <c r="P752" s="8"/>
      <c r="Q752" s="8"/>
      <c r="R752" s="8"/>
      <c r="S752" s="8"/>
      <c r="T752" s="8"/>
      <c r="U752" s="8"/>
      <c r="V752" s="8"/>
      <c r="W752" s="8"/>
      <c r="X752" s="8"/>
      <c r="Y752" s="8"/>
      <c r="Z752" s="8"/>
    </row>
    <row r="753" ht="87.75" customHeight="1">
      <c r="A753" s="6"/>
      <c r="B753" s="7"/>
      <c r="C753" s="6"/>
      <c r="D753" s="122"/>
      <c r="E753" s="122"/>
      <c r="F753" s="8"/>
      <c r="G753" s="8"/>
      <c r="H753" s="8"/>
      <c r="I753" s="8"/>
      <c r="J753" s="8"/>
      <c r="K753" s="8"/>
      <c r="L753" s="37"/>
      <c r="M753" s="6"/>
      <c r="N753" s="8"/>
      <c r="O753" s="37"/>
      <c r="P753" s="8"/>
      <c r="Q753" s="8"/>
      <c r="R753" s="8"/>
      <c r="S753" s="8"/>
      <c r="T753" s="8"/>
      <c r="U753" s="8"/>
      <c r="V753" s="8"/>
      <c r="W753" s="8"/>
      <c r="X753" s="8"/>
      <c r="Y753" s="8"/>
      <c r="Z753" s="8"/>
    </row>
    <row r="754" ht="87.75" customHeight="1">
      <c r="A754" s="6"/>
      <c r="B754" s="7"/>
      <c r="C754" s="6"/>
      <c r="D754" s="122"/>
      <c r="E754" s="122"/>
      <c r="F754" s="8"/>
      <c r="G754" s="8"/>
      <c r="H754" s="8"/>
      <c r="I754" s="8"/>
      <c r="J754" s="8"/>
      <c r="K754" s="8"/>
      <c r="L754" s="37"/>
      <c r="M754" s="6"/>
      <c r="N754" s="8"/>
      <c r="O754" s="37"/>
      <c r="P754" s="8"/>
      <c r="Q754" s="8"/>
      <c r="R754" s="8"/>
      <c r="S754" s="8"/>
      <c r="T754" s="8"/>
      <c r="U754" s="8"/>
      <c r="V754" s="8"/>
      <c r="W754" s="8"/>
      <c r="X754" s="8"/>
      <c r="Y754" s="8"/>
      <c r="Z754" s="8"/>
    </row>
    <row r="755" ht="87.75" customHeight="1">
      <c r="A755" s="6"/>
      <c r="B755" s="7"/>
      <c r="C755" s="6"/>
      <c r="D755" s="122"/>
      <c r="E755" s="122"/>
      <c r="F755" s="8"/>
      <c r="G755" s="8"/>
      <c r="H755" s="8"/>
      <c r="I755" s="8"/>
      <c r="J755" s="8"/>
      <c r="K755" s="8"/>
      <c r="L755" s="37"/>
      <c r="M755" s="6"/>
      <c r="N755" s="8"/>
      <c r="O755" s="37"/>
      <c r="P755" s="8"/>
      <c r="Q755" s="8"/>
      <c r="R755" s="8"/>
      <c r="S755" s="8"/>
      <c r="T755" s="8"/>
      <c r="U755" s="8"/>
      <c r="V755" s="8"/>
      <c r="W755" s="8"/>
      <c r="X755" s="8"/>
      <c r="Y755" s="8"/>
      <c r="Z755" s="8"/>
    </row>
    <row r="756" ht="87.75" customHeight="1">
      <c r="A756" s="6"/>
      <c r="B756" s="7"/>
      <c r="C756" s="6"/>
      <c r="D756" s="122"/>
      <c r="E756" s="122"/>
      <c r="F756" s="8"/>
      <c r="G756" s="8"/>
      <c r="H756" s="8"/>
      <c r="I756" s="8"/>
      <c r="J756" s="8"/>
      <c r="K756" s="8"/>
      <c r="L756" s="37"/>
      <c r="M756" s="6"/>
      <c r="N756" s="8"/>
      <c r="O756" s="37"/>
      <c r="P756" s="8"/>
      <c r="Q756" s="8"/>
      <c r="R756" s="8"/>
      <c r="S756" s="8"/>
      <c r="T756" s="8"/>
      <c r="U756" s="8"/>
      <c r="V756" s="8"/>
      <c r="W756" s="8"/>
      <c r="X756" s="8"/>
      <c r="Y756" s="8"/>
      <c r="Z756" s="8"/>
    </row>
    <row r="757" ht="87.75" customHeight="1">
      <c r="A757" s="6"/>
      <c r="B757" s="7"/>
      <c r="C757" s="6"/>
      <c r="D757" s="122"/>
      <c r="E757" s="122"/>
      <c r="F757" s="8"/>
      <c r="G757" s="8"/>
      <c r="H757" s="8"/>
      <c r="I757" s="8"/>
      <c r="J757" s="8"/>
      <c r="K757" s="8"/>
      <c r="L757" s="37"/>
      <c r="M757" s="6"/>
      <c r="N757" s="8"/>
      <c r="O757" s="37"/>
      <c r="P757" s="8"/>
      <c r="Q757" s="8"/>
      <c r="R757" s="8"/>
      <c r="S757" s="8"/>
      <c r="T757" s="8"/>
      <c r="U757" s="8"/>
      <c r="V757" s="8"/>
      <c r="W757" s="8"/>
      <c r="X757" s="8"/>
      <c r="Y757" s="8"/>
      <c r="Z757" s="8"/>
    </row>
    <row r="758" ht="87.75" customHeight="1">
      <c r="A758" s="6"/>
      <c r="B758" s="7"/>
      <c r="C758" s="6"/>
      <c r="D758" s="122"/>
      <c r="E758" s="122"/>
      <c r="F758" s="8"/>
      <c r="G758" s="8"/>
      <c r="H758" s="8"/>
      <c r="I758" s="8"/>
      <c r="J758" s="8"/>
      <c r="K758" s="8"/>
      <c r="L758" s="37"/>
      <c r="M758" s="6"/>
      <c r="N758" s="8"/>
      <c r="O758" s="37"/>
      <c r="P758" s="8"/>
      <c r="Q758" s="8"/>
      <c r="R758" s="8"/>
      <c r="S758" s="8"/>
      <c r="T758" s="8"/>
      <c r="U758" s="8"/>
      <c r="V758" s="8"/>
      <c r="W758" s="8"/>
      <c r="X758" s="8"/>
      <c r="Y758" s="8"/>
      <c r="Z758" s="8"/>
    </row>
    <row r="759" ht="87.75" customHeight="1">
      <c r="A759" s="6"/>
      <c r="B759" s="7"/>
      <c r="C759" s="6"/>
      <c r="D759" s="122"/>
      <c r="E759" s="122"/>
      <c r="F759" s="8"/>
      <c r="G759" s="8"/>
      <c r="H759" s="8"/>
      <c r="I759" s="8"/>
      <c r="J759" s="8"/>
      <c r="K759" s="8"/>
      <c r="L759" s="37"/>
      <c r="M759" s="6"/>
      <c r="N759" s="8"/>
      <c r="O759" s="37"/>
      <c r="P759" s="8"/>
      <c r="Q759" s="8"/>
      <c r="R759" s="8"/>
      <c r="S759" s="8"/>
      <c r="T759" s="8"/>
      <c r="U759" s="8"/>
      <c r="V759" s="8"/>
      <c r="W759" s="8"/>
      <c r="X759" s="8"/>
      <c r="Y759" s="8"/>
      <c r="Z759" s="8"/>
    </row>
    <row r="760" ht="87.75" customHeight="1">
      <c r="A760" s="6"/>
      <c r="B760" s="7"/>
      <c r="C760" s="6"/>
      <c r="D760" s="122"/>
      <c r="E760" s="122"/>
      <c r="F760" s="8"/>
      <c r="G760" s="8"/>
      <c r="H760" s="8"/>
      <c r="I760" s="8"/>
      <c r="J760" s="8"/>
      <c r="K760" s="8"/>
      <c r="L760" s="37"/>
      <c r="M760" s="6"/>
      <c r="N760" s="8"/>
      <c r="O760" s="37"/>
      <c r="P760" s="8"/>
      <c r="Q760" s="8"/>
      <c r="R760" s="8"/>
      <c r="S760" s="8"/>
      <c r="T760" s="8"/>
      <c r="U760" s="8"/>
      <c r="V760" s="8"/>
      <c r="W760" s="8"/>
      <c r="X760" s="8"/>
      <c r="Y760" s="8"/>
      <c r="Z760" s="8"/>
    </row>
    <row r="761" ht="87.75" customHeight="1">
      <c r="A761" s="6"/>
      <c r="B761" s="7"/>
      <c r="C761" s="6"/>
      <c r="D761" s="122"/>
      <c r="E761" s="122"/>
      <c r="F761" s="8"/>
      <c r="G761" s="8"/>
      <c r="H761" s="8"/>
      <c r="I761" s="8"/>
      <c r="J761" s="8"/>
      <c r="K761" s="8"/>
      <c r="L761" s="37"/>
      <c r="M761" s="6"/>
      <c r="N761" s="8"/>
      <c r="O761" s="37"/>
      <c r="P761" s="8"/>
      <c r="Q761" s="8"/>
      <c r="R761" s="8"/>
      <c r="S761" s="8"/>
      <c r="T761" s="8"/>
      <c r="U761" s="8"/>
      <c r="V761" s="8"/>
      <c r="W761" s="8"/>
      <c r="X761" s="8"/>
      <c r="Y761" s="8"/>
      <c r="Z761" s="8"/>
    </row>
    <row r="762" ht="87.75" customHeight="1">
      <c r="A762" s="6"/>
      <c r="B762" s="7"/>
      <c r="C762" s="6"/>
      <c r="D762" s="122"/>
      <c r="E762" s="122"/>
      <c r="F762" s="8"/>
      <c r="G762" s="8"/>
      <c r="H762" s="8"/>
      <c r="I762" s="8"/>
      <c r="J762" s="8"/>
      <c r="K762" s="8"/>
      <c r="L762" s="37"/>
      <c r="M762" s="6"/>
      <c r="N762" s="8"/>
      <c r="O762" s="37"/>
      <c r="P762" s="8"/>
      <c r="Q762" s="8"/>
      <c r="R762" s="8"/>
      <c r="S762" s="8"/>
      <c r="T762" s="8"/>
      <c r="U762" s="8"/>
      <c r="V762" s="8"/>
      <c r="W762" s="8"/>
      <c r="X762" s="8"/>
      <c r="Y762" s="8"/>
      <c r="Z762" s="8"/>
    </row>
    <row r="763" ht="87.75" customHeight="1">
      <c r="A763" s="6"/>
      <c r="B763" s="7"/>
      <c r="C763" s="6"/>
      <c r="D763" s="122"/>
      <c r="E763" s="122"/>
      <c r="F763" s="8"/>
      <c r="G763" s="8"/>
      <c r="H763" s="8"/>
      <c r="I763" s="8"/>
      <c r="J763" s="8"/>
      <c r="K763" s="8"/>
      <c r="L763" s="37"/>
      <c r="M763" s="6"/>
      <c r="N763" s="8"/>
      <c r="O763" s="37"/>
      <c r="P763" s="8"/>
      <c r="Q763" s="8"/>
      <c r="R763" s="8"/>
      <c r="S763" s="8"/>
      <c r="T763" s="8"/>
      <c r="U763" s="8"/>
      <c r="V763" s="8"/>
      <c r="W763" s="8"/>
      <c r="X763" s="8"/>
      <c r="Y763" s="8"/>
      <c r="Z763" s="8"/>
    </row>
    <row r="764" ht="87.75" customHeight="1">
      <c r="A764" s="6"/>
      <c r="B764" s="7"/>
      <c r="C764" s="6"/>
      <c r="D764" s="122"/>
      <c r="E764" s="122"/>
      <c r="F764" s="8"/>
      <c r="G764" s="8"/>
      <c r="H764" s="8"/>
      <c r="I764" s="8"/>
      <c r="J764" s="8"/>
      <c r="K764" s="8"/>
      <c r="L764" s="37"/>
      <c r="M764" s="6"/>
      <c r="N764" s="8"/>
      <c r="O764" s="37"/>
      <c r="P764" s="8"/>
      <c r="Q764" s="8"/>
      <c r="R764" s="8"/>
      <c r="S764" s="8"/>
      <c r="T764" s="8"/>
      <c r="U764" s="8"/>
      <c r="V764" s="8"/>
      <c r="W764" s="8"/>
      <c r="X764" s="8"/>
      <c r="Y764" s="8"/>
      <c r="Z764" s="8"/>
    </row>
    <row r="765" ht="87.75" customHeight="1">
      <c r="A765" s="6"/>
      <c r="B765" s="7"/>
      <c r="C765" s="6"/>
      <c r="D765" s="122"/>
      <c r="E765" s="122"/>
      <c r="F765" s="8"/>
      <c r="G765" s="8"/>
      <c r="H765" s="8"/>
      <c r="I765" s="8"/>
      <c r="J765" s="8"/>
      <c r="K765" s="8"/>
      <c r="L765" s="37"/>
      <c r="M765" s="6"/>
      <c r="N765" s="8"/>
      <c r="O765" s="37"/>
      <c r="P765" s="8"/>
      <c r="Q765" s="8"/>
      <c r="R765" s="8"/>
      <c r="S765" s="8"/>
      <c r="T765" s="8"/>
      <c r="U765" s="8"/>
      <c r="V765" s="8"/>
      <c r="W765" s="8"/>
      <c r="X765" s="8"/>
      <c r="Y765" s="8"/>
      <c r="Z765" s="8"/>
    </row>
    <row r="766" ht="87.75" customHeight="1">
      <c r="A766" s="6"/>
      <c r="B766" s="7"/>
      <c r="C766" s="6"/>
      <c r="D766" s="122"/>
      <c r="E766" s="122"/>
      <c r="F766" s="8"/>
      <c r="G766" s="8"/>
      <c r="H766" s="8"/>
      <c r="I766" s="8"/>
      <c r="J766" s="8"/>
      <c r="K766" s="8"/>
      <c r="L766" s="37"/>
      <c r="M766" s="6"/>
      <c r="N766" s="8"/>
      <c r="O766" s="37"/>
      <c r="P766" s="8"/>
      <c r="Q766" s="8"/>
      <c r="R766" s="8"/>
      <c r="S766" s="8"/>
      <c r="T766" s="8"/>
      <c r="U766" s="8"/>
      <c r="V766" s="8"/>
      <c r="W766" s="8"/>
      <c r="X766" s="8"/>
      <c r="Y766" s="8"/>
      <c r="Z766" s="8"/>
    </row>
    <row r="767" ht="87.75" customHeight="1">
      <c r="A767" s="6"/>
      <c r="B767" s="7"/>
      <c r="C767" s="6"/>
      <c r="D767" s="122"/>
      <c r="E767" s="122"/>
      <c r="F767" s="8"/>
      <c r="G767" s="8"/>
      <c r="H767" s="8"/>
      <c r="I767" s="8"/>
      <c r="J767" s="8"/>
      <c r="K767" s="8"/>
      <c r="L767" s="37"/>
      <c r="M767" s="6"/>
      <c r="N767" s="8"/>
      <c r="O767" s="37"/>
      <c r="P767" s="8"/>
      <c r="Q767" s="8"/>
      <c r="R767" s="8"/>
      <c r="S767" s="8"/>
      <c r="T767" s="8"/>
      <c r="U767" s="8"/>
      <c r="V767" s="8"/>
      <c r="W767" s="8"/>
      <c r="X767" s="8"/>
      <c r="Y767" s="8"/>
      <c r="Z767" s="8"/>
    </row>
    <row r="768" ht="87.75" customHeight="1">
      <c r="A768" s="6"/>
      <c r="B768" s="7"/>
      <c r="C768" s="6"/>
      <c r="D768" s="122"/>
      <c r="E768" s="122"/>
      <c r="F768" s="8"/>
      <c r="G768" s="8"/>
      <c r="H768" s="8"/>
      <c r="I768" s="8"/>
      <c r="J768" s="8"/>
      <c r="K768" s="8"/>
      <c r="L768" s="37"/>
      <c r="M768" s="6"/>
      <c r="N768" s="8"/>
      <c r="O768" s="37"/>
      <c r="P768" s="8"/>
      <c r="Q768" s="8"/>
      <c r="R768" s="8"/>
      <c r="S768" s="8"/>
      <c r="T768" s="8"/>
      <c r="U768" s="8"/>
      <c r="V768" s="8"/>
      <c r="W768" s="8"/>
      <c r="X768" s="8"/>
      <c r="Y768" s="8"/>
      <c r="Z768" s="8"/>
    </row>
    <row r="769" ht="87.75" customHeight="1">
      <c r="A769" s="6"/>
      <c r="B769" s="7"/>
      <c r="C769" s="6"/>
      <c r="D769" s="122"/>
      <c r="E769" s="122"/>
      <c r="F769" s="8"/>
      <c r="G769" s="8"/>
      <c r="H769" s="8"/>
      <c r="I769" s="8"/>
      <c r="J769" s="8"/>
      <c r="K769" s="8"/>
      <c r="L769" s="37"/>
      <c r="M769" s="6"/>
      <c r="N769" s="8"/>
      <c r="O769" s="37"/>
      <c r="P769" s="8"/>
      <c r="Q769" s="8"/>
      <c r="R769" s="8"/>
      <c r="S769" s="8"/>
      <c r="T769" s="8"/>
      <c r="U769" s="8"/>
      <c r="V769" s="8"/>
      <c r="W769" s="8"/>
      <c r="X769" s="8"/>
      <c r="Y769" s="8"/>
      <c r="Z769" s="8"/>
    </row>
    <row r="770" ht="87.75" customHeight="1">
      <c r="A770" s="6"/>
      <c r="B770" s="7"/>
      <c r="C770" s="6"/>
      <c r="D770" s="122"/>
      <c r="E770" s="122"/>
      <c r="F770" s="8"/>
      <c r="G770" s="8"/>
      <c r="H770" s="8"/>
      <c r="I770" s="8"/>
      <c r="J770" s="8"/>
      <c r="K770" s="8"/>
      <c r="L770" s="37"/>
      <c r="M770" s="6"/>
      <c r="N770" s="8"/>
      <c r="O770" s="37"/>
      <c r="P770" s="8"/>
      <c r="Q770" s="8"/>
      <c r="R770" s="8"/>
      <c r="S770" s="8"/>
      <c r="T770" s="8"/>
      <c r="U770" s="8"/>
      <c r="V770" s="8"/>
      <c r="W770" s="8"/>
      <c r="X770" s="8"/>
      <c r="Y770" s="8"/>
      <c r="Z770" s="8"/>
    </row>
    <row r="771" ht="87.75" customHeight="1">
      <c r="A771" s="6"/>
      <c r="B771" s="7"/>
      <c r="C771" s="6"/>
      <c r="D771" s="122"/>
      <c r="E771" s="122"/>
      <c r="F771" s="8"/>
      <c r="G771" s="8"/>
      <c r="H771" s="8"/>
      <c r="I771" s="8"/>
      <c r="J771" s="8"/>
      <c r="K771" s="8"/>
      <c r="L771" s="37"/>
      <c r="M771" s="6"/>
      <c r="N771" s="8"/>
      <c r="O771" s="37"/>
      <c r="P771" s="8"/>
      <c r="Q771" s="8"/>
      <c r="R771" s="8"/>
      <c r="S771" s="8"/>
      <c r="T771" s="8"/>
      <c r="U771" s="8"/>
      <c r="V771" s="8"/>
      <c r="W771" s="8"/>
      <c r="X771" s="8"/>
      <c r="Y771" s="8"/>
      <c r="Z771" s="8"/>
    </row>
    <row r="772" ht="87.75" customHeight="1">
      <c r="A772" s="6"/>
      <c r="B772" s="7"/>
      <c r="C772" s="6"/>
      <c r="D772" s="122"/>
      <c r="E772" s="122"/>
      <c r="F772" s="8"/>
      <c r="G772" s="8"/>
      <c r="H772" s="8"/>
      <c r="I772" s="8"/>
      <c r="J772" s="8"/>
      <c r="K772" s="8"/>
      <c r="L772" s="37"/>
      <c r="M772" s="6"/>
      <c r="N772" s="8"/>
      <c r="O772" s="37"/>
      <c r="P772" s="8"/>
      <c r="Q772" s="8"/>
      <c r="R772" s="8"/>
      <c r="S772" s="8"/>
      <c r="T772" s="8"/>
      <c r="U772" s="8"/>
      <c r="V772" s="8"/>
      <c r="W772" s="8"/>
      <c r="X772" s="8"/>
      <c r="Y772" s="8"/>
      <c r="Z772" s="8"/>
    </row>
    <row r="773" ht="87.75" customHeight="1">
      <c r="A773" s="6"/>
      <c r="B773" s="7"/>
      <c r="C773" s="6"/>
      <c r="D773" s="122"/>
      <c r="E773" s="122"/>
      <c r="F773" s="8"/>
      <c r="G773" s="8"/>
      <c r="H773" s="8"/>
      <c r="I773" s="8"/>
      <c r="J773" s="8"/>
      <c r="K773" s="8"/>
      <c r="L773" s="37"/>
      <c r="M773" s="6"/>
      <c r="N773" s="8"/>
      <c r="O773" s="37"/>
      <c r="P773" s="8"/>
      <c r="Q773" s="8"/>
      <c r="R773" s="8"/>
      <c r="S773" s="8"/>
      <c r="T773" s="8"/>
      <c r="U773" s="8"/>
      <c r="V773" s="8"/>
      <c r="W773" s="8"/>
      <c r="X773" s="8"/>
      <c r="Y773" s="8"/>
      <c r="Z773" s="8"/>
    </row>
    <row r="774" ht="87.75" customHeight="1">
      <c r="A774" s="6"/>
      <c r="B774" s="7"/>
      <c r="C774" s="6"/>
      <c r="D774" s="122"/>
      <c r="E774" s="122"/>
      <c r="F774" s="8"/>
      <c r="G774" s="8"/>
      <c r="H774" s="8"/>
      <c r="I774" s="8"/>
      <c r="J774" s="8"/>
      <c r="K774" s="8"/>
      <c r="L774" s="37"/>
      <c r="M774" s="6"/>
      <c r="N774" s="8"/>
      <c r="O774" s="37"/>
      <c r="P774" s="8"/>
      <c r="Q774" s="8"/>
      <c r="R774" s="8"/>
      <c r="S774" s="8"/>
      <c r="T774" s="8"/>
      <c r="U774" s="8"/>
      <c r="V774" s="8"/>
      <c r="W774" s="8"/>
      <c r="X774" s="8"/>
      <c r="Y774" s="8"/>
      <c r="Z774" s="8"/>
    </row>
    <row r="775" ht="87.75" customHeight="1">
      <c r="A775" s="6"/>
      <c r="B775" s="7"/>
      <c r="C775" s="6"/>
      <c r="D775" s="122"/>
      <c r="E775" s="122"/>
      <c r="F775" s="8"/>
      <c r="G775" s="8"/>
      <c r="H775" s="8"/>
      <c r="I775" s="8"/>
      <c r="J775" s="8"/>
      <c r="K775" s="8"/>
      <c r="L775" s="37"/>
      <c r="M775" s="6"/>
      <c r="N775" s="8"/>
      <c r="O775" s="37"/>
      <c r="P775" s="8"/>
      <c r="Q775" s="8"/>
      <c r="R775" s="8"/>
      <c r="S775" s="8"/>
      <c r="T775" s="8"/>
      <c r="U775" s="8"/>
      <c r="V775" s="8"/>
      <c r="W775" s="8"/>
      <c r="X775" s="8"/>
      <c r="Y775" s="8"/>
      <c r="Z775" s="8"/>
    </row>
    <row r="776" ht="87.75" customHeight="1">
      <c r="A776" s="6"/>
      <c r="B776" s="7"/>
      <c r="C776" s="6"/>
      <c r="D776" s="122"/>
      <c r="E776" s="122"/>
      <c r="F776" s="8"/>
      <c r="G776" s="8"/>
      <c r="H776" s="8"/>
      <c r="I776" s="8"/>
      <c r="J776" s="8"/>
      <c r="K776" s="8"/>
      <c r="L776" s="37"/>
      <c r="M776" s="6"/>
      <c r="N776" s="8"/>
      <c r="O776" s="37"/>
      <c r="P776" s="8"/>
      <c r="Q776" s="8"/>
      <c r="R776" s="8"/>
      <c r="S776" s="8"/>
      <c r="T776" s="8"/>
      <c r="U776" s="8"/>
      <c r="V776" s="8"/>
      <c r="W776" s="8"/>
      <c r="X776" s="8"/>
      <c r="Y776" s="8"/>
      <c r="Z776" s="8"/>
    </row>
    <row r="777" ht="87.75" customHeight="1">
      <c r="A777" s="6"/>
      <c r="B777" s="7"/>
      <c r="C777" s="6"/>
      <c r="D777" s="122"/>
      <c r="E777" s="122"/>
      <c r="F777" s="8"/>
      <c r="G777" s="8"/>
      <c r="H777" s="8"/>
      <c r="I777" s="8"/>
      <c r="J777" s="8"/>
      <c r="K777" s="8"/>
      <c r="L777" s="37"/>
      <c r="M777" s="6"/>
      <c r="N777" s="8"/>
      <c r="O777" s="37"/>
      <c r="P777" s="8"/>
      <c r="Q777" s="8"/>
      <c r="R777" s="8"/>
      <c r="S777" s="8"/>
      <c r="T777" s="8"/>
      <c r="U777" s="8"/>
      <c r="V777" s="8"/>
      <c r="W777" s="8"/>
      <c r="X777" s="8"/>
      <c r="Y777" s="8"/>
      <c r="Z777" s="8"/>
    </row>
    <row r="778" ht="87.75" customHeight="1">
      <c r="A778" s="6"/>
      <c r="B778" s="7"/>
      <c r="C778" s="6"/>
      <c r="D778" s="122"/>
      <c r="E778" s="122"/>
      <c r="F778" s="8"/>
      <c r="G778" s="8"/>
      <c r="H778" s="8"/>
      <c r="I778" s="8"/>
      <c r="J778" s="8"/>
      <c r="K778" s="8"/>
      <c r="L778" s="37"/>
      <c r="M778" s="6"/>
      <c r="N778" s="8"/>
      <c r="O778" s="37"/>
      <c r="P778" s="8"/>
      <c r="Q778" s="8"/>
      <c r="R778" s="8"/>
      <c r="S778" s="8"/>
      <c r="T778" s="8"/>
      <c r="U778" s="8"/>
      <c r="V778" s="8"/>
      <c r="W778" s="8"/>
      <c r="X778" s="8"/>
      <c r="Y778" s="8"/>
      <c r="Z778" s="8"/>
    </row>
    <row r="779" ht="87.75" customHeight="1">
      <c r="A779" s="6"/>
      <c r="B779" s="7"/>
      <c r="C779" s="6"/>
      <c r="D779" s="122"/>
      <c r="E779" s="122"/>
      <c r="F779" s="8"/>
      <c r="G779" s="8"/>
      <c r="H779" s="8"/>
      <c r="I779" s="8"/>
      <c r="J779" s="8"/>
      <c r="K779" s="8"/>
      <c r="L779" s="37"/>
      <c r="M779" s="6"/>
      <c r="N779" s="8"/>
      <c r="O779" s="37"/>
      <c r="P779" s="8"/>
      <c r="Q779" s="8"/>
      <c r="R779" s="8"/>
      <c r="S779" s="8"/>
      <c r="T779" s="8"/>
      <c r="U779" s="8"/>
      <c r="V779" s="8"/>
      <c r="W779" s="8"/>
      <c r="X779" s="8"/>
      <c r="Y779" s="8"/>
      <c r="Z779" s="8"/>
    </row>
    <row r="780" ht="87.75" customHeight="1">
      <c r="A780" s="6"/>
      <c r="B780" s="7"/>
      <c r="C780" s="6"/>
      <c r="D780" s="122"/>
      <c r="E780" s="122"/>
      <c r="F780" s="8"/>
      <c r="G780" s="8"/>
      <c r="H780" s="8"/>
      <c r="I780" s="8"/>
      <c r="J780" s="8"/>
      <c r="K780" s="8"/>
      <c r="L780" s="37"/>
      <c r="M780" s="6"/>
      <c r="N780" s="8"/>
      <c r="O780" s="37"/>
      <c r="P780" s="8"/>
      <c r="Q780" s="8"/>
      <c r="R780" s="8"/>
      <c r="S780" s="8"/>
      <c r="T780" s="8"/>
      <c r="U780" s="8"/>
      <c r="V780" s="8"/>
      <c r="W780" s="8"/>
      <c r="X780" s="8"/>
      <c r="Y780" s="8"/>
      <c r="Z780" s="8"/>
    </row>
    <row r="781" ht="87.75" customHeight="1">
      <c r="A781" s="6"/>
      <c r="B781" s="7"/>
      <c r="C781" s="6"/>
      <c r="D781" s="122"/>
      <c r="E781" s="122"/>
      <c r="F781" s="8"/>
      <c r="G781" s="8"/>
      <c r="H781" s="8"/>
      <c r="I781" s="8"/>
      <c r="J781" s="8"/>
      <c r="K781" s="8"/>
      <c r="L781" s="37"/>
      <c r="M781" s="6"/>
      <c r="N781" s="8"/>
      <c r="O781" s="37"/>
      <c r="P781" s="8"/>
      <c r="Q781" s="8"/>
      <c r="R781" s="8"/>
      <c r="S781" s="8"/>
      <c r="T781" s="8"/>
      <c r="U781" s="8"/>
      <c r="V781" s="8"/>
      <c r="W781" s="8"/>
      <c r="X781" s="8"/>
      <c r="Y781" s="8"/>
      <c r="Z781" s="8"/>
    </row>
    <row r="782" ht="87.75" customHeight="1">
      <c r="A782" s="6"/>
      <c r="B782" s="7"/>
      <c r="C782" s="6"/>
      <c r="D782" s="122"/>
      <c r="E782" s="122"/>
      <c r="F782" s="8"/>
      <c r="G782" s="8"/>
      <c r="H782" s="8"/>
      <c r="I782" s="8"/>
      <c r="J782" s="8"/>
      <c r="K782" s="8"/>
      <c r="L782" s="37"/>
      <c r="M782" s="6"/>
      <c r="N782" s="8"/>
      <c r="O782" s="37"/>
      <c r="P782" s="8"/>
      <c r="Q782" s="8"/>
      <c r="R782" s="8"/>
      <c r="S782" s="8"/>
      <c r="T782" s="8"/>
      <c r="U782" s="8"/>
      <c r="V782" s="8"/>
      <c r="W782" s="8"/>
      <c r="X782" s="8"/>
      <c r="Y782" s="8"/>
      <c r="Z782" s="8"/>
    </row>
    <row r="783" ht="87.75" customHeight="1">
      <c r="A783" s="6"/>
      <c r="B783" s="7"/>
      <c r="C783" s="6"/>
      <c r="D783" s="122"/>
      <c r="E783" s="122"/>
      <c r="F783" s="8"/>
      <c r="G783" s="8"/>
      <c r="H783" s="8"/>
      <c r="I783" s="8"/>
      <c r="J783" s="8"/>
      <c r="K783" s="8"/>
      <c r="L783" s="37"/>
      <c r="M783" s="6"/>
      <c r="N783" s="8"/>
      <c r="O783" s="37"/>
      <c r="P783" s="8"/>
      <c r="Q783" s="8"/>
      <c r="R783" s="8"/>
      <c r="S783" s="8"/>
      <c r="T783" s="8"/>
      <c r="U783" s="8"/>
      <c r="V783" s="8"/>
      <c r="W783" s="8"/>
      <c r="X783" s="8"/>
      <c r="Y783" s="8"/>
      <c r="Z783" s="8"/>
    </row>
    <row r="784" ht="87.75" customHeight="1">
      <c r="A784" s="6"/>
      <c r="B784" s="7"/>
      <c r="C784" s="6"/>
      <c r="D784" s="122"/>
      <c r="E784" s="122"/>
      <c r="F784" s="8"/>
      <c r="G784" s="8"/>
      <c r="H784" s="8"/>
      <c r="I784" s="8"/>
      <c r="J784" s="8"/>
      <c r="K784" s="8"/>
      <c r="L784" s="37"/>
      <c r="M784" s="6"/>
      <c r="N784" s="8"/>
      <c r="O784" s="37"/>
      <c r="P784" s="8"/>
      <c r="Q784" s="8"/>
      <c r="R784" s="8"/>
      <c r="S784" s="8"/>
      <c r="T784" s="8"/>
      <c r="U784" s="8"/>
      <c r="V784" s="8"/>
      <c r="W784" s="8"/>
      <c r="X784" s="8"/>
      <c r="Y784" s="8"/>
      <c r="Z784" s="8"/>
    </row>
    <row r="785" ht="87.75" customHeight="1">
      <c r="A785" s="6"/>
      <c r="B785" s="7"/>
      <c r="C785" s="6"/>
      <c r="D785" s="122"/>
      <c r="E785" s="122"/>
      <c r="F785" s="8"/>
      <c r="G785" s="8"/>
      <c r="H785" s="8"/>
      <c r="I785" s="8"/>
      <c r="J785" s="8"/>
      <c r="K785" s="8"/>
      <c r="L785" s="37"/>
      <c r="M785" s="6"/>
      <c r="N785" s="8"/>
      <c r="O785" s="37"/>
      <c r="P785" s="8"/>
      <c r="Q785" s="8"/>
      <c r="R785" s="8"/>
      <c r="S785" s="8"/>
      <c r="T785" s="8"/>
      <c r="U785" s="8"/>
      <c r="V785" s="8"/>
      <c r="W785" s="8"/>
      <c r="X785" s="8"/>
      <c r="Y785" s="8"/>
      <c r="Z785" s="8"/>
    </row>
    <row r="786" ht="87.75" customHeight="1">
      <c r="A786" s="6"/>
      <c r="B786" s="7"/>
      <c r="C786" s="6"/>
      <c r="D786" s="122"/>
      <c r="E786" s="122"/>
      <c r="F786" s="8"/>
      <c r="G786" s="8"/>
      <c r="H786" s="8"/>
      <c r="I786" s="8"/>
      <c r="J786" s="8"/>
      <c r="K786" s="8"/>
      <c r="L786" s="37"/>
      <c r="M786" s="6"/>
      <c r="N786" s="8"/>
      <c r="O786" s="37"/>
      <c r="P786" s="8"/>
      <c r="Q786" s="8"/>
      <c r="R786" s="8"/>
      <c r="S786" s="8"/>
      <c r="T786" s="8"/>
      <c r="U786" s="8"/>
      <c r="V786" s="8"/>
      <c r="W786" s="8"/>
      <c r="X786" s="8"/>
      <c r="Y786" s="8"/>
      <c r="Z786" s="8"/>
    </row>
    <row r="787" ht="87.75" customHeight="1">
      <c r="A787" s="6"/>
      <c r="B787" s="7"/>
      <c r="C787" s="6"/>
      <c r="D787" s="122"/>
      <c r="E787" s="122"/>
      <c r="F787" s="8"/>
      <c r="G787" s="8"/>
      <c r="H787" s="8"/>
      <c r="I787" s="8"/>
      <c r="J787" s="8"/>
      <c r="K787" s="8"/>
      <c r="L787" s="37"/>
      <c r="M787" s="6"/>
      <c r="N787" s="8"/>
      <c r="O787" s="37"/>
      <c r="P787" s="8"/>
      <c r="Q787" s="8"/>
      <c r="R787" s="8"/>
      <c r="S787" s="8"/>
      <c r="T787" s="8"/>
      <c r="U787" s="8"/>
      <c r="V787" s="8"/>
      <c r="W787" s="8"/>
      <c r="X787" s="8"/>
      <c r="Y787" s="8"/>
      <c r="Z787" s="8"/>
    </row>
    <row r="788" ht="87.75" customHeight="1">
      <c r="A788" s="6"/>
      <c r="B788" s="7"/>
      <c r="C788" s="6"/>
      <c r="D788" s="122"/>
      <c r="E788" s="122"/>
      <c r="F788" s="8"/>
      <c r="G788" s="8"/>
      <c r="H788" s="8"/>
      <c r="I788" s="8"/>
      <c r="J788" s="8"/>
      <c r="K788" s="8"/>
      <c r="L788" s="37"/>
      <c r="M788" s="6"/>
      <c r="N788" s="8"/>
      <c r="O788" s="37"/>
      <c r="P788" s="8"/>
      <c r="Q788" s="8"/>
      <c r="R788" s="8"/>
      <c r="S788" s="8"/>
      <c r="T788" s="8"/>
      <c r="U788" s="8"/>
      <c r="V788" s="8"/>
      <c r="W788" s="8"/>
      <c r="X788" s="8"/>
      <c r="Y788" s="8"/>
      <c r="Z788" s="8"/>
    </row>
    <row r="789" ht="87.75" customHeight="1">
      <c r="A789" s="6"/>
      <c r="B789" s="7"/>
      <c r="C789" s="6"/>
      <c r="D789" s="122"/>
      <c r="E789" s="122"/>
      <c r="F789" s="8"/>
      <c r="G789" s="8"/>
      <c r="H789" s="8"/>
      <c r="I789" s="8"/>
      <c r="J789" s="8"/>
      <c r="K789" s="8"/>
      <c r="L789" s="37"/>
      <c r="M789" s="6"/>
      <c r="N789" s="8"/>
      <c r="O789" s="37"/>
      <c r="P789" s="8"/>
      <c r="Q789" s="8"/>
      <c r="R789" s="8"/>
      <c r="S789" s="8"/>
      <c r="T789" s="8"/>
      <c r="U789" s="8"/>
      <c r="V789" s="8"/>
      <c r="W789" s="8"/>
      <c r="X789" s="8"/>
      <c r="Y789" s="8"/>
      <c r="Z789" s="8"/>
    </row>
    <row r="790" ht="87.75" customHeight="1">
      <c r="A790" s="6"/>
      <c r="B790" s="7"/>
      <c r="C790" s="6"/>
      <c r="D790" s="122"/>
      <c r="E790" s="122"/>
      <c r="F790" s="8"/>
      <c r="G790" s="8"/>
      <c r="H790" s="8"/>
      <c r="I790" s="8"/>
      <c r="J790" s="8"/>
      <c r="K790" s="8"/>
      <c r="L790" s="37"/>
      <c r="M790" s="6"/>
      <c r="N790" s="8"/>
      <c r="O790" s="37"/>
      <c r="P790" s="8"/>
      <c r="Q790" s="8"/>
      <c r="R790" s="8"/>
      <c r="S790" s="8"/>
      <c r="T790" s="8"/>
      <c r="U790" s="8"/>
      <c r="V790" s="8"/>
      <c r="W790" s="8"/>
      <c r="X790" s="8"/>
      <c r="Y790" s="8"/>
      <c r="Z790" s="8"/>
    </row>
    <row r="791" ht="87.75" customHeight="1">
      <c r="A791" s="6"/>
      <c r="B791" s="7"/>
      <c r="C791" s="6"/>
      <c r="D791" s="122"/>
      <c r="E791" s="122"/>
      <c r="F791" s="8"/>
      <c r="G791" s="8"/>
      <c r="H791" s="8"/>
      <c r="I791" s="8"/>
      <c r="J791" s="8"/>
      <c r="K791" s="8"/>
      <c r="L791" s="37"/>
      <c r="M791" s="6"/>
      <c r="N791" s="8"/>
      <c r="O791" s="37"/>
      <c r="P791" s="8"/>
      <c r="Q791" s="8"/>
      <c r="R791" s="8"/>
      <c r="S791" s="8"/>
      <c r="T791" s="8"/>
      <c r="U791" s="8"/>
      <c r="V791" s="8"/>
      <c r="W791" s="8"/>
      <c r="X791" s="8"/>
      <c r="Y791" s="8"/>
      <c r="Z791" s="8"/>
    </row>
    <row r="792" ht="87.75" customHeight="1">
      <c r="A792" s="6"/>
      <c r="B792" s="7"/>
      <c r="C792" s="6"/>
      <c r="D792" s="122"/>
      <c r="E792" s="122"/>
      <c r="F792" s="8"/>
      <c r="G792" s="8"/>
      <c r="H792" s="8"/>
      <c r="I792" s="8"/>
      <c r="J792" s="8"/>
      <c r="K792" s="8"/>
      <c r="L792" s="37"/>
      <c r="M792" s="6"/>
      <c r="N792" s="8"/>
      <c r="O792" s="37"/>
      <c r="P792" s="8"/>
      <c r="Q792" s="8"/>
      <c r="R792" s="8"/>
      <c r="S792" s="8"/>
      <c r="T792" s="8"/>
      <c r="U792" s="8"/>
      <c r="V792" s="8"/>
      <c r="W792" s="8"/>
      <c r="X792" s="8"/>
      <c r="Y792" s="8"/>
      <c r="Z792" s="8"/>
    </row>
    <row r="793" ht="87.75" customHeight="1">
      <c r="A793" s="6"/>
      <c r="B793" s="7"/>
      <c r="C793" s="6"/>
      <c r="D793" s="122"/>
      <c r="E793" s="122"/>
      <c r="F793" s="8"/>
      <c r="G793" s="8"/>
      <c r="H793" s="8"/>
      <c r="I793" s="8"/>
      <c r="J793" s="8"/>
      <c r="K793" s="8"/>
      <c r="L793" s="37"/>
      <c r="M793" s="6"/>
      <c r="N793" s="8"/>
      <c r="O793" s="37"/>
      <c r="P793" s="8"/>
      <c r="Q793" s="8"/>
      <c r="R793" s="8"/>
      <c r="S793" s="8"/>
      <c r="T793" s="8"/>
      <c r="U793" s="8"/>
      <c r="V793" s="8"/>
      <c r="W793" s="8"/>
      <c r="X793" s="8"/>
      <c r="Y793" s="8"/>
      <c r="Z793" s="8"/>
    </row>
    <row r="794" ht="87.75" customHeight="1">
      <c r="A794" s="6"/>
      <c r="B794" s="7"/>
      <c r="C794" s="6"/>
      <c r="D794" s="122"/>
      <c r="E794" s="122"/>
      <c r="F794" s="8"/>
      <c r="G794" s="8"/>
      <c r="H794" s="8"/>
      <c r="I794" s="8"/>
      <c r="J794" s="8"/>
      <c r="K794" s="8"/>
      <c r="L794" s="37"/>
      <c r="M794" s="6"/>
      <c r="N794" s="8"/>
      <c r="O794" s="37"/>
      <c r="P794" s="8"/>
      <c r="Q794" s="8"/>
      <c r="R794" s="8"/>
      <c r="S794" s="8"/>
      <c r="T794" s="8"/>
      <c r="U794" s="8"/>
      <c r="V794" s="8"/>
      <c r="W794" s="8"/>
      <c r="X794" s="8"/>
      <c r="Y794" s="8"/>
      <c r="Z794" s="8"/>
    </row>
    <row r="795" ht="87.75" customHeight="1">
      <c r="A795" s="6"/>
      <c r="B795" s="7"/>
      <c r="C795" s="6"/>
      <c r="D795" s="122"/>
      <c r="E795" s="122"/>
      <c r="F795" s="8"/>
      <c r="G795" s="8"/>
      <c r="H795" s="8"/>
      <c r="I795" s="8"/>
      <c r="J795" s="8"/>
      <c r="K795" s="8"/>
      <c r="L795" s="37"/>
      <c r="M795" s="6"/>
      <c r="N795" s="8"/>
      <c r="O795" s="37"/>
      <c r="P795" s="8"/>
      <c r="Q795" s="8"/>
      <c r="R795" s="8"/>
      <c r="S795" s="8"/>
      <c r="T795" s="8"/>
      <c r="U795" s="8"/>
      <c r="V795" s="8"/>
      <c r="W795" s="8"/>
      <c r="X795" s="8"/>
      <c r="Y795" s="8"/>
      <c r="Z795" s="8"/>
    </row>
    <row r="796" ht="87.75" customHeight="1">
      <c r="A796" s="6"/>
      <c r="B796" s="7"/>
      <c r="C796" s="6"/>
      <c r="D796" s="122"/>
      <c r="E796" s="122"/>
      <c r="F796" s="8"/>
      <c r="G796" s="8"/>
      <c r="H796" s="8"/>
      <c r="I796" s="8"/>
      <c r="J796" s="8"/>
      <c r="K796" s="8"/>
      <c r="L796" s="37"/>
      <c r="M796" s="6"/>
      <c r="N796" s="8"/>
      <c r="O796" s="37"/>
      <c r="P796" s="8"/>
      <c r="Q796" s="8"/>
      <c r="R796" s="8"/>
      <c r="S796" s="8"/>
      <c r="T796" s="8"/>
      <c r="U796" s="8"/>
      <c r="V796" s="8"/>
      <c r="W796" s="8"/>
      <c r="X796" s="8"/>
      <c r="Y796" s="8"/>
      <c r="Z796" s="8"/>
    </row>
    <row r="797" ht="87.75" customHeight="1">
      <c r="A797" s="6"/>
      <c r="B797" s="7"/>
      <c r="C797" s="6"/>
      <c r="D797" s="122"/>
      <c r="E797" s="122"/>
      <c r="F797" s="8"/>
      <c r="G797" s="8"/>
      <c r="H797" s="8"/>
      <c r="I797" s="8"/>
      <c r="J797" s="8"/>
      <c r="K797" s="8"/>
      <c r="L797" s="37"/>
      <c r="M797" s="6"/>
      <c r="N797" s="8"/>
      <c r="O797" s="37"/>
      <c r="P797" s="8"/>
      <c r="Q797" s="8"/>
      <c r="R797" s="8"/>
      <c r="S797" s="8"/>
      <c r="T797" s="8"/>
      <c r="U797" s="8"/>
      <c r="V797" s="8"/>
      <c r="W797" s="8"/>
      <c r="X797" s="8"/>
      <c r="Y797" s="8"/>
      <c r="Z797" s="8"/>
    </row>
    <row r="798" ht="87.75" customHeight="1">
      <c r="A798" s="6"/>
      <c r="B798" s="7"/>
      <c r="C798" s="6"/>
      <c r="D798" s="122"/>
      <c r="E798" s="122"/>
      <c r="F798" s="8"/>
      <c r="G798" s="8"/>
      <c r="H798" s="8"/>
      <c r="I798" s="8"/>
      <c r="J798" s="8"/>
      <c r="K798" s="8"/>
      <c r="L798" s="37"/>
      <c r="M798" s="6"/>
      <c r="N798" s="8"/>
      <c r="O798" s="37"/>
      <c r="P798" s="8"/>
      <c r="Q798" s="8"/>
      <c r="R798" s="8"/>
      <c r="S798" s="8"/>
      <c r="T798" s="8"/>
      <c r="U798" s="8"/>
      <c r="V798" s="8"/>
      <c r="W798" s="8"/>
      <c r="X798" s="8"/>
      <c r="Y798" s="8"/>
      <c r="Z798" s="8"/>
    </row>
    <row r="799" ht="87.75" customHeight="1">
      <c r="A799" s="6"/>
      <c r="B799" s="7"/>
      <c r="C799" s="6"/>
      <c r="D799" s="122"/>
      <c r="E799" s="122"/>
      <c r="F799" s="8"/>
      <c r="G799" s="8"/>
      <c r="H799" s="8"/>
      <c r="I799" s="8"/>
      <c r="J799" s="8"/>
      <c r="K799" s="8"/>
      <c r="L799" s="37"/>
      <c r="M799" s="6"/>
      <c r="N799" s="8"/>
      <c r="O799" s="37"/>
      <c r="P799" s="8"/>
      <c r="Q799" s="8"/>
      <c r="R799" s="8"/>
      <c r="S799" s="8"/>
      <c r="T799" s="8"/>
      <c r="U799" s="8"/>
      <c r="V799" s="8"/>
      <c r="W799" s="8"/>
      <c r="X799" s="8"/>
      <c r="Y799" s="8"/>
      <c r="Z799" s="8"/>
    </row>
    <row r="800" ht="87.75" customHeight="1">
      <c r="A800" s="6"/>
      <c r="B800" s="7"/>
      <c r="C800" s="6"/>
      <c r="D800" s="122"/>
      <c r="E800" s="122"/>
      <c r="F800" s="8"/>
      <c r="G800" s="8"/>
      <c r="H800" s="8"/>
      <c r="I800" s="8"/>
      <c r="J800" s="8"/>
      <c r="K800" s="8"/>
      <c r="L800" s="37"/>
      <c r="M800" s="6"/>
      <c r="N800" s="8"/>
      <c r="O800" s="37"/>
      <c r="P800" s="8"/>
      <c r="Q800" s="8"/>
      <c r="R800" s="8"/>
      <c r="S800" s="8"/>
      <c r="T800" s="8"/>
      <c r="U800" s="8"/>
      <c r="V800" s="8"/>
      <c r="W800" s="8"/>
      <c r="X800" s="8"/>
      <c r="Y800" s="8"/>
      <c r="Z800" s="8"/>
    </row>
    <row r="801" ht="87.75" customHeight="1">
      <c r="A801" s="6"/>
      <c r="B801" s="7"/>
      <c r="C801" s="6"/>
      <c r="D801" s="122"/>
      <c r="E801" s="122"/>
      <c r="F801" s="8"/>
      <c r="G801" s="8"/>
      <c r="H801" s="8"/>
      <c r="I801" s="8"/>
      <c r="J801" s="8"/>
      <c r="K801" s="8"/>
      <c r="L801" s="37"/>
      <c r="M801" s="6"/>
      <c r="N801" s="8"/>
      <c r="O801" s="37"/>
      <c r="P801" s="8"/>
      <c r="Q801" s="8"/>
      <c r="R801" s="8"/>
      <c r="S801" s="8"/>
      <c r="T801" s="8"/>
      <c r="U801" s="8"/>
      <c r="V801" s="8"/>
      <c r="W801" s="8"/>
      <c r="X801" s="8"/>
      <c r="Y801" s="8"/>
      <c r="Z801" s="8"/>
    </row>
    <row r="802" ht="87.75" customHeight="1">
      <c r="A802" s="6"/>
      <c r="B802" s="7"/>
      <c r="C802" s="6"/>
      <c r="D802" s="122"/>
      <c r="E802" s="122"/>
      <c r="F802" s="8"/>
      <c r="G802" s="8"/>
      <c r="H802" s="8"/>
      <c r="I802" s="8"/>
      <c r="J802" s="8"/>
      <c r="K802" s="8"/>
      <c r="L802" s="37"/>
      <c r="M802" s="6"/>
      <c r="N802" s="8"/>
      <c r="O802" s="37"/>
      <c r="P802" s="8"/>
      <c r="Q802" s="8"/>
      <c r="R802" s="8"/>
      <c r="S802" s="8"/>
      <c r="T802" s="8"/>
      <c r="U802" s="8"/>
      <c r="V802" s="8"/>
      <c r="W802" s="8"/>
      <c r="X802" s="8"/>
      <c r="Y802" s="8"/>
      <c r="Z802" s="8"/>
    </row>
    <row r="803" ht="87.75" customHeight="1">
      <c r="A803" s="6"/>
      <c r="B803" s="7"/>
      <c r="C803" s="6"/>
      <c r="D803" s="122"/>
      <c r="E803" s="122"/>
      <c r="F803" s="8"/>
      <c r="G803" s="8"/>
      <c r="H803" s="8"/>
      <c r="I803" s="8"/>
      <c r="J803" s="8"/>
      <c r="K803" s="8"/>
      <c r="L803" s="37"/>
      <c r="M803" s="6"/>
      <c r="N803" s="8"/>
      <c r="O803" s="37"/>
      <c r="P803" s="8"/>
      <c r="Q803" s="8"/>
      <c r="R803" s="8"/>
      <c r="S803" s="8"/>
      <c r="T803" s="8"/>
      <c r="U803" s="8"/>
      <c r="V803" s="8"/>
      <c r="W803" s="8"/>
      <c r="X803" s="8"/>
      <c r="Y803" s="8"/>
      <c r="Z803" s="8"/>
    </row>
    <row r="804" ht="87.75" customHeight="1">
      <c r="A804" s="6"/>
      <c r="B804" s="7"/>
      <c r="C804" s="6"/>
      <c r="D804" s="122"/>
      <c r="E804" s="122"/>
      <c r="F804" s="8"/>
      <c r="G804" s="8"/>
      <c r="H804" s="8"/>
      <c r="I804" s="8"/>
      <c r="J804" s="8"/>
      <c r="K804" s="8"/>
      <c r="L804" s="37"/>
      <c r="M804" s="6"/>
      <c r="N804" s="8"/>
      <c r="O804" s="37"/>
      <c r="P804" s="8"/>
      <c r="Q804" s="8"/>
      <c r="R804" s="8"/>
      <c r="S804" s="8"/>
      <c r="T804" s="8"/>
      <c r="U804" s="8"/>
      <c r="V804" s="8"/>
      <c r="W804" s="8"/>
      <c r="X804" s="8"/>
      <c r="Y804" s="8"/>
      <c r="Z804" s="8"/>
    </row>
    <row r="805" ht="87.75" customHeight="1">
      <c r="A805" s="6"/>
      <c r="B805" s="7"/>
      <c r="C805" s="6"/>
      <c r="D805" s="122"/>
      <c r="E805" s="122"/>
      <c r="F805" s="8"/>
      <c r="G805" s="8"/>
      <c r="H805" s="8"/>
      <c r="I805" s="8"/>
      <c r="J805" s="8"/>
      <c r="K805" s="8"/>
      <c r="L805" s="37"/>
      <c r="M805" s="6"/>
      <c r="N805" s="8"/>
      <c r="O805" s="37"/>
      <c r="P805" s="8"/>
      <c r="Q805" s="8"/>
      <c r="R805" s="8"/>
      <c r="S805" s="8"/>
      <c r="T805" s="8"/>
      <c r="U805" s="8"/>
      <c r="V805" s="8"/>
      <c r="W805" s="8"/>
      <c r="X805" s="8"/>
      <c r="Y805" s="8"/>
      <c r="Z805" s="8"/>
    </row>
    <row r="806" ht="87.75" customHeight="1">
      <c r="A806" s="6"/>
      <c r="B806" s="7"/>
      <c r="C806" s="6"/>
      <c r="D806" s="122"/>
      <c r="E806" s="122"/>
      <c r="F806" s="8"/>
      <c r="G806" s="8"/>
      <c r="H806" s="8"/>
      <c r="I806" s="8"/>
      <c r="J806" s="8"/>
      <c r="K806" s="8"/>
      <c r="L806" s="37"/>
      <c r="M806" s="6"/>
      <c r="N806" s="8"/>
      <c r="O806" s="37"/>
      <c r="P806" s="8"/>
      <c r="Q806" s="8"/>
      <c r="R806" s="8"/>
      <c r="S806" s="8"/>
      <c r="T806" s="8"/>
      <c r="U806" s="8"/>
      <c r="V806" s="8"/>
      <c r="W806" s="8"/>
      <c r="X806" s="8"/>
      <c r="Y806" s="8"/>
      <c r="Z806" s="8"/>
    </row>
    <row r="807" ht="87.75" customHeight="1">
      <c r="A807" s="6"/>
      <c r="B807" s="7"/>
      <c r="C807" s="6"/>
      <c r="D807" s="122"/>
      <c r="E807" s="122"/>
      <c r="F807" s="8"/>
      <c r="G807" s="8"/>
      <c r="H807" s="8"/>
      <c r="I807" s="8"/>
      <c r="J807" s="8"/>
      <c r="K807" s="8"/>
      <c r="L807" s="37"/>
      <c r="M807" s="6"/>
      <c r="N807" s="8"/>
      <c r="O807" s="37"/>
      <c r="P807" s="8"/>
      <c r="Q807" s="8"/>
      <c r="R807" s="8"/>
      <c r="S807" s="8"/>
      <c r="T807" s="8"/>
      <c r="U807" s="8"/>
      <c r="V807" s="8"/>
      <c r="W807" s="8"/>
      <c r="X807" s="8"/>
      <c r="Y807" s="8"/>
      <c r="Z807" s="8"/>
    </row>
    <row r="808" ht="87.75" customHeight="1">
      <c r="A808" s="6"/>
      <c r="B808" s="7"/>
      <c r="C808" s="6"/>
      <c r="D808" s="122"/>
      <c r="E808" s="122"/>
      <c r="F808" s="8"/>
      <c r="G808" s="8"/>
      <c r="H808" s="8"/>
      <c r="I808" s="8"/>
      <c r="J808" s="8"/>
      <c r="K808" s="8"/>
      <c r="L808" s="37"/>
      <c r="M808" s="6"/>
      <c r="N808" s="8"/>
      <c r="O808" s="37"/>
      <c r="P808" s="8"/>
      <c r="Q808" s="8"/>
      <c r="R808" s="8"/>
      <c r="S808" s="8"/>
      <c r="T808" s="8"/>
      <c r="U808" s="8"/>
      <c r="V808" s="8"/>
      <c r="W808" s="8"/>
      <c r="X808" s="8"/>
      <c r="Y808" s="8"/>
      <c r="Z808" s="8"/>
    </row>
    <row r="809" ht="87.75" customHeight="1">
      <c r="A809" s="6"/>
      <c r="B809" s="7"/>
      <c r="C809" s="6"/>
      <c r="D809" s="122"/>
      <c r="E809" s="122"/>
      <c r="F809" s="8"/>
      <c r="G809" s="8"/>
      <c r="H809" s="8"/>
      <c r="I809" s="8"/>
      <c r="J809" s="8"/>
      <c r="K809" s="8"/>
      <c r="L809" s="37"/>
      <c r="M809" s="6"/>
      <c r="N809" s="8"/>
      <c r="O809" s="37"/>
      <c r="P809" s="8"/>
      <c r="Q809" s="8"/>
      <c r="R809" s="8"/>
      <c r="S809" s="8"/>
      <c r="T809" s="8"/>
      <c r="U809" s="8"/>
      <c r="V809" s="8"/>
      <c r="W809" s="8"/>
      <c r="X809" s="8"/>
      <c r="Y809" s="8"/>
      <c r="Z809" s="8"/>
    </row>
    <row r="810" ht="87.75" customHeight="1">
      <c r="A810" s="6"/>
      <c r="B810" s="7"/>
      <c r="C810" s="6"/>
      <c r="D810" s="122"/>
      <c r="E810" s="122"/>
      <c r="F810" s="8"/>
      <c r="G810" s="8"/>
      <c r="H810" s="8"/>
      <c r="I810" s="8"/>
      <c r="J810" s="8"/>
      <c r="K810" s="8"/>
      <c r="L810" s="37"/>
      <c r="M810" s="6"/>
      <c r="N810" s="8"/>
      <c r="O810" s="37"/>
      <c r="P810" s="8"/>
      <c r="Q810" s="8"/>
      <c r="R810" s="8"/>
      <c r="S810" s="8"/>
      <c r="T810" s="8"/>
      <c r="U810" s="8"/>
      <c r="V810" s="8"/>
      <c r="W810" s="8"/>
      <c r="X810" s="8"/>
      <c r="Y810" s="8"/>
      <c r="Z810" s="8"/>
    </row>
    <row r="811" ht="87.75" customHeight="1">
      <c r="A811" s="6"/>
      <c r="B811" s="7"/>
      <c r="C811" s="6"/>
      <c r="D811" s="122"/>
      <c r="E811" s="122"/>
      <c r="F811" s="8"/>
      <c r="G811" s="8"/>
      <c r="H811" s="8"/>
      <c r="I811" s="8"/>
      <c r="J811" s="8"/>
      <c r="K811" s="8"/>
      <c r="L811" s="37"/>
      <c r="M811" s="6"/>
      <c r="N811" s="8"/>
      <c r="O811" s="37"/>
      <c r="P811" s="8"/>
      <c r="Q811" s="8"/>
      <c r="R811" s="8"/>
      <c r="S811" s="8"/>
      <c r="T811" s="8"/>
      <c r="U811" s="8"/>
      <c r="V811" s="8"/>
      <c r="W811" s="8"/>
      <c r="X811" s="8"/>
      <c r="Y811" s="8"/>
      <c r="Z811" s="8"/>
    </row>
    <row r="812" ht="87.75" customHeight="1">
      <c r="A812" s="6"/>
      <c r="B812" s="7"/>
      <c r="C812" s="6"/>
      <c r="D812" s="122"/>
      <c r="E812" s="122"/>
      <c r="F812" s="8"/>
      <c r="G812" s="8"/>
      <c r="H812" s="8"/>
      <c r="I812" s="8"/>
      <c r="J812" s="8"/>
      <c r="K812" s="8"/>
      <c r="L812" s="37"/>
      <c r="M812" s="6"/>
      <c r="N812" s="8"/>
      <c r="O812" s="37"/>
      <c r="P812" s="8"/>
      <c r="Q812" s="8"/>
      <c r="R812" s="8"/>
      <c r="S812" s="8"/>
      <c r="T812" s="8"/>
      <c r="U812" s="8"/>
      <c r="V812" s="8"/>
      <c r="W812" s="8"/>
      <c r="X812" s="8"/>
      <c r="Y812" s="8"/>
      <c r="Z812" s="8"/>
    </row>
    <row r="813" ht="87.75" customHeight="1">
      <c r="A813" s="6"/>
      <c r="B813" s="7"/>
      <c r="C813" s="6"/>
      <c r="D813" s="122"/>
      <c r="E813" s="122"/>
      <c r="F813" s="8"/>
      <c r="G813" s="8"/>
      <c r="H813" s="8"/>
      <c r="I813" s="8"/>
      <c r="J813" s="8"/>
      <c r="K813" s="8"/>
      <c r="L813" s="37"/>
      <c r="M813" s="6"/>
      <c r="N813" s="8"/>
      <c r="O813" s="37"/>
      <c r="P813" s="8"/>
      <c r="Q813" s="8"/>
      <c r="R813" s="8"/>
      <c r="S813" s="8"/>
      <c r="T813" s="8"/>
      <c r="U813" s="8"/>
      <c r="V813" s="8"/>
      <c r="W813" s="8"/>
      <c r="X813" s="8"/>
      <c r="Y813" s="8"/>
      <c r="Z813" s="8"/>
    </row>
    <row r="814" ht="87.75" customHeight="1">
      <c r="A814" s="6"/>
      <c r="B814" s="7"/>
      <c r="C814" s="6"/>
      <c r="D814" s="122"/>
      <c r="E814" s="122"/>
      <c r="F814" s="8"/>
      <c r="G814" s="8"/>
      <c r="H814" s="8"/>
      <c r="I814" s="8"/>
      <c r="J814" s="8"/>
      <c r="K814" s="8"/>
      <c r="L814" s="37"/>
      <c r="M814" s="6"/>
      <c r="N814" s="8"/>
      <c r="O814" s="37"/>
      <c r="P814" s="8"/>
      <c r="Q814" s="8"/>
      <c r="R814" s="8"/>
      <c r="S814" s="8"/>
      <c r="T814" s="8"/>
      <c r="U814" s="8"/>
      <c r="V814" s="8"/>
      <c r="W814" s="8"/>
      <c r="X814" s="8"/>
      <c r="Y814" s="8"/>
      <c r="Z814" s="8"/>
    </row>
    <row r="815" ht="87.75" customHeight="1">
      <c r="A815" s="6"/>
      <c r="B815" s="7"/>
      <c r="C815" s="6"/>
      <c r="D815" s="122"/>
      <c r="E815" s="122"/>
      <c r="F815" s="8"/>
      <c r="G815" s="8"/>
      <c r="H815" s="8"/>
      <c r="I815" s="8"/>
      <c r="J815" s="8"/>
      <c r="K815" s="8"/>
      <c r="L815" s="37"/>
      <c r="M815" s="6"/>
      <c r="N815" s="8"/>
      <c r="O815" s="37"/>
      <c r="P815" s="8"/>
      <c r="Q815" s="8"/>
      <c r="R815" s="8"/>
      <c r="S815" s="8"/>
      <c r="T815" s="8"/>
      <c r="U815" s="8"/>
      <c r="V815" s="8"/>
      <c r="W815" s="8"/>
      <c r="X815" s="8"/>
      <c r="Y815" s="8"/>
      <c r="Z815" s="8"/>
    </row>
    <row r="816" ht="87.75" customHeight="1">
      <c r="A816" s="6"/>
      <c r="B816" s="7"/>
      <c r="C816" s="6"/>
      <c r="D816" s="122"/>
      <c r="E816" s="122"/>
      <c r="F816" s="8"/>
      <c r="G816" s="8"/>
      <c r="H816" s="8"/>
      <c r="I816" s="8"/>
      <c r="J816" s="8"/>
      <c r="K816" s="8"/>
      <c r="L816" s="37"/>
      <c r="M816" s="6"/>
      <c r="N816" s="8"/>
      <c r="O816" s="37"/>
      <c r="P816" s="8"/>
      <c r="Q816" s="8"/>
      <c r="R816" s="8"/>
      <c r="S816" s="8"/>
      <c r="T816" s="8"/>
      <c r="U816" s="8"/>
      <c r="V816" s="8"/>
      <c r="W816" s="8"/>
      <c r="X816" s="8"/>
      <c r="Y816" s="8"/>
      <c r="Z816" s="8"/>
    </row>
    <row r="817" ht="87.75" customHeight="1">
      <c r="A817" s="6"/>
      <c r="B817" s="7"/>
      <c r="C817" s="6"/>
      <c r="D817" s="122"/>
      <c r="E817" s="122"/>
      <c r="F817" s="8"/>
      <c r="G817" s="8"/>
      <c r="H817" s="8"/>
      <c r="I817" s="8"/>
      <c r="J817" s="8"/>
      <c r="K817" s="8"/>
      <c r="L817" s="37"/>
      <c r="M817" s="6"/>
      <c r="N817" s="8"/>
      <c r="O817" s="37"/>
      <c r="P817" s="8"/>
      <c r="Q817" s="8"/>
      <c r="R817" s="8"/>
      <c r="S817" s="8"/>
      <c r="T817" s="8"/>
      <c r="U817" s="8"/>
      <c r="V817" s="8"/>
      <c r="W817" s="8"/>
      <c r="X817" s="8"/>
      <c r="Y817" s="8"/>
      <c r="Z817" s="8"/>
    </row>
    <row r="818" ht="87.75" customHeight="1">
      <c r="A818" s="6"/>
      <c r="B818" s="7"/>
      <c r="C818" s="6"/>
      <c r="D818" s="122"/>
      <c r="E818" s="122"/>
      <c r="F818" s="8"/>
      <c r="G818" s="8"/>
      <c r="H818" s="8"/>
      <c r="I818" s="8"/>
      <c r="J818" s="8"/>
      <c r="K818" s="8"/>
      <c r="L818" s="37"/>
      <c r="M818" s="6"/>
      <c r="N818" s="8"/>
      <c r="O818" s="37"/>
      <c r="P818" s="8"/>
      <c r="Q818" s="8"/>
      <c r="R818" s="8"/>
      <c r="S818" s="8"/>
      <c r="T818" s="8"/>
      <c r="U818" s="8"/>
      <c r="V818" s="8"/>
      <c r="W818" s="8"/>
      <c r="X818" s="8"/>
      <c r="Y818" s="8"/>
      <c r="Z818" s="8"/>
    </row>
    <row r="819" ht="87.75" customHeight="1">
      <c r="A819" s="6"/>
      <c r="B819" s="7"/>
      <c r="C819" s="6"/>
      <c r="D819" s="122"/>
      <c r="E819" s="122"/>
      <c r="F819" s="8"/>
      <c r="G819" s="8"/>
      <c r="H819" s="8"/>
      <c r="I819" s="8"/>
      <c r="J819" s="8"/>
      <c r="K819" s="8"/>
      <c r="L819" s="37"/>
      <c r="M819" s="6"/>
      <c r="N819" s="8"/>
      <c r="O819" s="37"/>
      <c r="P819" s="8"/>
      <c r="Q819" s="8"/>
      <c r="R819" s="8"/>
      <c r="S819" s="8"/>
      <c r="T819" s="8"/>
      <c r="U819" s="8"/>
      <c r="V819" s="8"/>
      <c r="W819" s="8"/>
      <c r="X819" s="8"/>
      <c r="Y819" s="8"/>
      <c r="Z819" s="8"/>
    </row>
    <row r="820" ht="87.75" customHeight="1">
      <c r="A820" s="6"/>
      <c r="B820" s="7"/>
      <c r="C820" s="6"/>
      <c r="D820" s="122"/>
      <c r="E820" s="122"/>
      <c r="F820" s="8"/>
      <c r="G820" s="8"/>
      <c r="H820" s="8"/>
      <c r="I820" s="8"/>
      <c r="J820" s="8"/>
      <c r="K820" s="8"/>
      <c r="L820" s="37"/>
      <c r="M820" s="6"/>
      <c r="N820" s="8"/>
      <c r="O820" s="37"/>
      <c r="P820" s="8"/>
      <c r="Q820" s="8"/>
      <c r="R820" s="8"/>
      <c r="S820" s="8"/>
      <c r="T820" s="8"/>
      <c r="U820" s="8"/>
      <c r="V820" s="8"/>
      <c r="W820" s="8"/>
      <c r="X820" s="8"/>
      <c r="Y820" s="8"/>
      <c r="Z820" s="8"/>
    </row>
    <row r="821" ht="87.75" customHeight="1">
      <c r="A821" s="6"/>
      <c r="B821" s="7"/>
      <c r="C821" s="6"/>
      <c r="D821" s="122"/>
      <c r="E821" s="122"/>
      <c r="F821" s="8"/>
      <c r="G821" s="8"/>
      <c r="H821" s="8"/>
      <c r="I821" s="8"/>
      <c r="J821" s="8"/>
      <c r="K821" s="8"/>
      <c r="L821" s="37"/>
      <c r="M821" s="6"/>
      <c r="N821" s="8"/>
      <c r="O821" s="37"/>
      <c r="P821" s="8"/>
      <c r="Q821" s="8"/>
      <c r="R821" s="8"/>
      <c r="S821" s="8"/>
      <c r="T821" s="8"/>
      <c r="U821" s="8"/>
      <c r="V821" s="8"/>
      <c r="W821" s="8"/>
      <c r="X821" s="8"/>
      <c r="Y821" s="8"/>
      <c r="Z821" s="8"/>
    </row>
    <row r="822" ht="87.75" customHeight="1">
      <c r="A822" s="6"/>
      <c r="B822" s="7"/>
      <c r="C822" s="6"/>
      <c r="D822" s="122"/>
      <c r="E822" s="122"/>
      <c r="F822" s="8"/>
      <c r="G822" s="8"/>
      <c r="H822" s="8"/>
      <c r="I822" s="8"/>
      <c r="J822" s="8"/>
      <c r="K822" s="8"/>
      <c r="L822" s="37"/>
      <c r="M822" s="6"/>
      <c r="N822" s="8"/>
      <c r="O822" s="37"/>
      <c r="P822" s="8"/>
      <c r="Q822" s="8"/>
      <c r="R822" s="8"/>
      <c r="S822" s="8"/>
      <c r="T822" s="8"/>
      <c r="U822" s="8"/>
      <c r="V822" s="8"/>
      <c r="W822" s="8"/>
      <c r="X822" s="8"/>
      <c r="Y822" s="8"/>
      <c r="Z822" s="8"/>
    </row>
    <row r="823" ht="87.75" customHeight="1">
      <c r="A823" s="6"/>
      <c r="B823" s="7"/>
      <c r="C823" s="6"/>
      <c r="D823" s="122"/>
      <c r="E823" s="122"/>
      <c r="F823" s="8"/>
      <c r="G823" s="8"/>
      <c r="H823" s="8"/>
      <c r="I823" s="8"/>
      <c r="J823" s="8"/>
      <c r="K823" s="8"/>
      <c r="L823" s="37"/>
      <c r="M823" s="6"/>
      <c r="N823" s="8"/>
      <c r="O823" s="37"/>
      <c r="P823" s="8"/>
      <c r="Q823" s="8"/>
      <c r="R823" s="8"/>
      <c r="S823" s="8"/>
      <c r="T823" s="8"/>
      <c r="U823" s="8"/>
      <c r="V823" s="8"/>
      <c r="W823" s="8"/>
      <c r="X823" s="8"/>
      <c r="Y823" s="8"/>
      <c r="Z823" s="8"/>
    </row>
    <row r="824" ht="87.75" customHeight="1">
      <c r="A824" s="6"/>
      <c r="B824" s="7"/>
      <c r="C824" s="6"/>
      <c r="D824" s="122"/>
      <c r="E824" s="122"/>
      <c r="F824" s="8"/>
      <c r="G824" s="8"/>
      <c r="H824" s="8"/>
      <c r="I824" s="8"/>
      <c r="J824" s="8"/>
      <c r="K824" s="8"/>
      <c r="L824" s="37"/>
      <c r="M824" s="6"/>
      <c r="N824" s="8"/>
      <c r="O824" s="37"/>
      <c r="P824" s="8"/>
      <c r="Q824" s="8"/>
      <c r="R824" s="8"/>
      <c r="S824" s="8"/>
      <c r="T824" s="8"/>
      <c r="U824" s="8"/>
      <c r="V824" s="8"/>
      <c r="W824" s="8"/>
      <c r="X824" s="8"/>
      <c r="Y824" s="8"/>
      <c r="Z824" s="8"/>
    </row>
    <row r="825" ht="87.75" customHeight="1">
      <c r="A825" s="6"/>
      <c r="B825" s="7"/>
      <c r="C825" s="6"/>
      <c r="D825" s="122"/>
      <c r="E825" s="122"/>
      <c r="F825" s="8"/>
      <c r="G825" s="8"/>
      <c r="H825" s="8"/>
      <c r="I825" s="8"/>
      <c r="J825" s="8"/>
      <c r="K825" s="8"/>
      <c r="L825" s="37"/>
      <c r="M825" s="6"/>
      <c r="N825" s="8"/>
      <c r="O825" s="37"/>
      <c r="P825" s="8"/>
      <c r="Q825" s="8"/>
      <c r="R825" s="8"/>
      <c r="S825" s="8"/>
      <c r="T825" s="8"/>
      <c r="U825" s="8"/>
      <c r="V825" s="8"/>
      <c r="W825" s="8"/>
      <c r="X825" s="8"/>
      <c r="Y825" s="8"/>
      <c r="Z825" s="8"/>
    </row>
    <row r="826" ht="87.75" customHeight="1">
      <c r="A826" s="6"/>
      <c r="B826" s="7"/>
      <c r="C826" s="6"/>
      <c r="D826" s="122"/>
      <c r="E826" s="122"/>
      <c r="F826" s="8"/>
      <c r="G826" s="8"/>
      <c r="H826" s="8"/>
      <c r="I826" s="8"/>
      <c r="J826" s="8"/>
      <c r="K826" s="8"/>
      <c r="L826" s="37"/>
      <c r="M826" s="6"/>
      <c r="N826" s="8"/>
      <c r="O826" s="37"/>
      <c r="P826" s="8"/>
      <c r="Q826" s="8"/>
      <c r="R826" s="8"/>
      <c r="S826" s="8"/>
      <c r="T826" s="8"/>
      <c r="U826" s="8"/>
      <c r="V826" s="8"/>
      <c r="W826" s="8"/>
      <c r="X826" s="8"/>
      <c r="Y826" s="8"/>
      <c r="Z826" s="8"/>
    </row>
    <row r="827" ht="87.75" customHeight="1">
      <c r="A827" s="6"/>
      <c r="B827" s="7"/>
      <c r="C827" s="6"/>
      <c r="D827" s="122"/>
      <c r="E827" s="122"/>
      <c r="F827" s="8"/>
      <c r="G827" s="8"/>
      <c r="H827" s="8"/>
      <c r="I827" s="8"/>
      <c r="J827" s="8"/>
      <c r="K827" s="8"/>
      <c r="L827" s="37"/>
      <c r="M827" s="6"/>
      <c r="N827" s="8"/>
      <c r="O827" s="37"/>
      <c r="P827" s="8"/>
      <c r="Q827" s="8"/>
      <c r="R827" s="8"/>
      <c r="S827" s="8"/>
      <c r="T827" s="8"/>
      <c r="U827" s="8"/>
      <c r="V827" s="8"/>
      <c r="W827" s="8"/>
      <c r="X827" s="8"/>
      <c r="Y827" s="8"/>
      <c r="Z827" s="8"/>
    </row>
    <row r="828" ht="87.75" customHeight="1">
      <c r="A828" s="6"/>
      <c r="B828" s="7"/>
      <c r="C828" s="6"/>
      <c r="D828" s="122"/>
      <c r="E828" s="122"/>
      <c r="F828" s="8"/>
      <c r="G828" s="8"/>
      <c r="H828" s="8"/>
      <c r="I828" s="8"/>
      <c r="J828" s="8"/>
      <c r="K828" s="8"/>
      <c r="L828" s="37"/>
      <c r="M828" s="6"/>
      <c r="N828" s="8"/>
      <c r="O828" s="37"/>
      <c r="P828" s="8"/>
      <c r="Q828" s="8"/>
      <c r="R828" s="8"/>
      <c r="S828" s="8"/>
      <c r="T828" s="8"/>
      <c r="U828" s="8"/>
      <c r="V828" s="8"/>
      <c r="W828" s="8"/>
      <c r="X828" s="8"/>
      <c r="Y828" s="8"/>
      <c r="Z828" s="8"/>
    </row>
    <row r="829" ht="87.75" customHeight="1">
      <c r="A829" s="6"/>
      <c r="B829" s="7"/>
      <c r="C829" s="6"/>
      <c r="D829" s="122"/>
      <c r="E829" s="122"/>
      <c r="F829" s="8"/>
      <c r="G829" s="8"/>
      <c r="H829" s="8"/>
      <c r="I829" s="8"/>
      <c r="J829" s="8"/>
      <c r="K829" s="8"/>
      <c r="L829" s="37"/>
      <c r="M829" s="6"/>
      <c r="N829" s="8"/>
      <c r="O829" s="37"/>
      <c r="P829" s="8"/>
      <c r="Q829" s="8"/>
      <c r="R829" s="8"/>
      <c r="S829" s="8"/>
      <c r="T829" s="8"/>
      <c r="U829" s="8"/>
      <c r="V829" s="8"/>
      <c r="W829" s="8"/>
      <c r="X829" s="8"/>
      <c r="Y829" s="8"/>
      <c r="Z829" s="8"/>
    </row>
    <row r="830" ht="87.75" customHeight="1">
      <c r="A830" s="6"/>
      <c r="B830" s="7"/>
      <c r="C830" s="6"/>
      <c r="D830" s="122"/>
      <c r="E830" s="122"/>
      <c r="F830" s="8"/>
      <c r="G830" s="8"/>
      <c r="H830" s="8"/>
      <c r="I830" s="8"/>
      <c r="J830" s="8"/>
      <c r="K830" s="8"/>
      <c r="L830" s="37"/>
      <c r="M830" s="6"/>
      <c r="N830" s="8"/>
      <c r="O830" s="37"/>
      <c r="P830" s="8"/>
      <c r="Q830" s="8"/>
      <c r="R830" s="8"/>
      <c r="S830" s="8"/>
      <c r="T830" s="8"/>
      <c r="U830" s="8"/>
      <c r="V830" s="8"/>
      <c r="W830" s="8"/>
      <c r="X830" s="8"/>
      <c r="Y830" s="8"/>
      <c r="Z830" s="8"/>
    </row>
    <row r="831" ht="87.75" customHeight="1">
      <c r="A831" s="6"/>
      <c r="B831" s="7"/>
      <c r="C831" s="6"/>
      <c r="D831" s="122"/>
      <c r="E831" s="122"/>
      <c r="F831" s="8"/>
      <c r="G831" s="8"/>
      <c r="H831" s="8"/>
      <c r="I831" s="8"/>
      <c r="J831" s="8"/>
      <c r="K831" s="8"/>
      <c r="L831" s="37"/>
      <c r="M831" s="6"/>
      <c r="N831" s="8"/>
      <c r="O831" s="37"/>
      <c r="P831" s="8"/>
      <c r="Q831" s="8"/>
      <c r="R831" s="8"/>
      <c r="S831" s="8"/>
      <c r="T831" s="8"/>
      <c r="U831" s="8"/>
      <c r="V831" s="8"/>
      <c r="W831" s="8"/>
      <c r="X831" s="8"/>
      <c r="Y831" s="8"/>
      <c r="Z831" s="8"/>
    </row>
    <row r="832" ht="87.75" customHeight="1">
      <c r="A832" s="6"/>
      <c r="B832" s="7"/>
      <c r="C832" s="6"/>
      <c r="D832" s="122"/>
      <c r="E832" s="122"/>
      <c r="F832" s="8"/>
      <c r="G832" s="8"/>
      <c r="H832" s="8"/>
      <c r="I832" s="8"/>
      <c r="J832" s="8"/>
      <c r="K832" s="8"/>
      <c r="L832" s="37"/>
      <c r="M832" s="6"/>
      <c r="N832" s="8"/>
      <c r="O832" s="37"/>
      <c r="P832" s="8"/>
      <c r="Q832" s="8"/>
      <c r="R832" s="8"/>
      <c r="S832" s="8"/>
      <c r="T832" s="8"/>
      <c r="U832" s="8"/>
      <c r="V832" s="8"/>
      <c r="W832" s="8"/>
      <c r="X832" s="8"/>
      <c r="Y832" s="8"/>
      <c r="Z832" s="8"/>
    </row>
    <row r="833" ht="87.75" customHeight="1">
      <c r="A833" s="6"/>
      <c r="B833" s="7"/>
      <c r="C833" s="6"/>
      <c r="D833" s="122"/>
      <c r="E833" s="122"/>
      <c r="F833" s="8"/>
      <c r="G833" s="8"/>
      <c r="H833" s="8"/>
      <c r="I833" s="8"/>
      <c r="J833" s="8"/>
      <c r="K833" s="8"/>
      <c r="L833" s="37"/>
      <c r="M833" s="6"/>
      <c r="N833" s="8"/>
      <c r="O833" s="37"/>
      <c r="P833" s="8"/>
      <c r="Q833" s="8"/>
      <c r="R833" s="8"/>
      <c r="S833" s="8"/>
      <c r="T833" s="8"/>
      <c r="U833" s="8"/>
      <c r="V833" s="8"/>
      <c r="W833" s="8"/>
      <c r="X833" s="8"/>
      <c r="Y833" s="8"/>
      <c r="Z833" s="8"/>
    </row>
    <row r="834" ht="87.75" customHeight="1">
      <c r="A834" s="6"/>
      <c r="B834" s="7"/>
      <c r="C834" s="6"/>
      <c r="D834" s="122"/>
      <c r="E834" s="122"/>
      <c r="F834" s="8"/>
      <c r="G834" s="8"/>
      <c r="H834" s="8"/>
      <c r="I834" s="8"/>
      <c r="J834" s="8"/>
      <c r="K834" s="8"/>
      <c r="L834" s="37"/>
      <c r="M834" s="6"/>
      <c r="N834" s="8"/>
      <c r="O834" s="37"/>
      <c r="P834" s="8"/>
      <c r="Q834" s="8"/>
      <c r="R834" s="8"/>
      <c r="S834" s="8"/>
      <c r="T834" s="8"/>
      <c r="U834" s="8"/>
      <c r="V834" s="8"/>
      <c r="W834" s="8"/>
      <c r="X834" s="8"/>
      <c r="Y834" s="8"/>
      <c r="Z834" s="8"/>
    </row>
    <row r="835" ht="87.75" customHeight="1">
      <c r="A835" s="6"/>
      <c r="B835" s="7"/>
      <c r="C835" s="6"/>
      <c r="D835" s="122"/>
      <c r="E835" s="122"/>
      <c r="F835" s="8"/>
      <c r="G835" s="8"/>
      <c r="H835" s="8"/>
      <c r="I835" s="8"/>
      <c r="J835" s="8"/>
      <c r="K835" s="8"/>
      <c r="L835" s="37"/>
      <c r="M835" s="6"/>
      <c r="N835" s="8"/>
      <c r="O835" s="37"/>
      <c r="P835" s="8"/>
      <c r="Q835" s="8"/>
      <c r="R835" s="8"/>
      <c r="S835" s="8"/>
      <c r="T835" s="8"/>
      <c r="U835" s="8"/>
      <c r="V835" s="8"/>
      <c r="W835" s="8"/>
      <c r="X835" s="8"/>
      <c r="Y835" s="8"/>
      <c r="Z835" s="8"/>
    </row>
    <row r="836" ht="87.75" customHeight="1">
      <c r="A836" s="6"/>
      <c r="B836" s="7"/>
      <c r="C836" s="6"/>
      <c r="D836" s="122"/>
      <c r="E836" s="122"/>
      <c r="F836" s="8"/>
      <c r="G836" s="8"/>
      <c r="H836" s="8"/>
      <c r="I836" s="8"/>
      <c r="J836" s="8"/>
      <c r="K836" s="8"/>
      <c r="L836" s="37"/>
      <c r="M836" s="6"/>
      <c r="N836" s="8"/>
      <c r="O836" s="37"/>
      <c r="P836" s="8"/>
      <c r="Q836" s="8"/>
      <c r="R836" s="8"/>
      <c r="S836" s="8"/>
      <c r="T836" s="8"/>
      <c r="U836" s="8"/>
      <c r="V836" s="8"/>
      <c r="W836" s="8"/>
      <c r="X836" s="8"/>
      <c r="Y836" s="8"/>
      <c r="Z836" s="8"/>
    </row>
    <row r="837" ht="87.75" customHeight="1">
      <c r="A837" s="6"/>
      <c r="B837" s="7"/>
      <c r="C837" s="6"/>
      <c r="D837" s="122"/>
      <c r="E837" s="122"/>
      <c r="F837" s="8"/>
      <c r="G837" s="8"/>
      <c r="H837" s="8"/>
      <c r="I837" s="8"/>
      <c r="J837" s="8"/>
      <c r="K837" s="8"/>
      <c r="L837" s="37"/>
      <c r="M837" s="6"/>
      <c r="N837" s="8"/>
      <c r="O837" s="37"/>
      <c r="P837" s="8"/>
      <c r="Q837" s="8"/>
      <c r="R837" s="8"/>
      <c r="S837" s="8"/>
      <c r="T837" s="8"/>
      <c r="U837" s="8"/>
      <c r="V837" s="8"/>
      <c r="W837" s="8"/>
      <c r="X837" s="8"/>
      <c r="Y837" s="8"/>
      <c r="Z837" s="8"/>
    </row>
    <row r="838" ht="87.75" customHeight="1">
      <c r="A838" s="6"/>
      <c r="B838" s="7"/>
      <c r="C838" s="6"/>
      <c r="D838" s="122"/>
      <c r="E838" s="122"/>
      <c r="F838" s="8"/>
      <c r="G838" s="8"/>
      <c r="H838" s="8"/>
      <c r="I838" s="8"/>
      <c r="J838" s="8"/>
      <c r="K838" s="8"/>
      <c r="L838" s="37"/>
      <c r="M838" s="6"/>
      <c r="N838" s="8"/>
      <c r="O838" s="37"/>
      <c r="P838" s="8"/>
      <c r="Q838" s="8"/>
      <c r="R838" s="8"/>
      <c r="S838" s="8"/>
      <c r="T838" s="8"/>
      <c r="U838" s="8"/>
      <c r="V838" s="8"/>
      <c r="W838" s="8"/>
      <c r="X838" s="8"/>
      <c r="Y838" s="8"/>
      <c r="Z838" s="8"/>
    </row>
    <row r="839" ht="87.75" customHeight="1">
      <c r="A839" s="6"/>
      <c r="B839" s="7"/>
      <c r="C839" s="6"/>
      <c r="D839" s="122"/>
      <c r="E839" s="122"/>
      <c r="F839" s="8"/>
      <c r="G839" s="8"/>
      <c r="H839" s="8"/>
      <c r="I839" s="8"/>
      <c r="J839" s="8"/>
      <c r="K839" s="8"/>
      <c r="L839" s="37"/>
      <c r="M839" s="6"/>
      <c r="N839" s="8"/>
      <c r="O839" s="37"/>
      <c r="P839" s="8"/>
      <c r="Q839" s="8"/>
      <c r="R839" s="8"/>
      <c r="S839" s="8"/>
      <c r="T839" s="8"/>
      <c r="U839" s="8"/>
      <c r="V839" s="8"/>
      <c r="W839" s="8"/>
      <c r="X839" s="8"/>
      <c r="Y839" s="8"/>
      <c r="Z839" s="8"/>
    </row>
    <row r="840" ht="87.75" customHeight="1">
      <c r="A840" s="6"/>
      <c r="B840" s="7"/>
      <c r="C840" s="6"/>
      <c r="D840" s="122"/>
      <c r="E840" s="122"/>
      <c r="F840" s="8"/>
      <c r="G840" s="8"/>
      <c r="H840" s="8"/>
      <c r="I840" s="8"/>
      <c r="J840" s="8"/>
      <c r="K840" s="8"/>
      <c r="L840" s="37"/>
      <c r="M840" s="6"/>
      <c r="N840" s="8"/>
      <c r="O840" s="37"/>
      <c r="P840" s="8"/>
      <c r="Q840" s="8"/>
      <c r="R840" s="8"/>
      <c r="S840" s="8"/>
      <c r="T840" s="8"/>
      <c r="U840" s="8"/>
      <c r="V840" s="8"/>
      <c r="W840" s="8"/>
      <c r="X840" s="8"/>
      <c r="Y840" s="8"/>
      <c r="Z840" s="8"/>
    </row>
    <row r="841" ht="87.75" customHeight="1">
      <c r="A841" s="6"/>
      <c r="B841" s="7"/>
      <c r="C841" s="6"/>
      <c r="D841" s="122"/>
      <c r="E841" s="122"/>
      <c r="F841" s="8"/>
      <c r="G841" s="8"/>
      <c r="H841" s="8"/>
      <c r="I841" s="8"/>
      <c r="J841" s="8"/>
      <c r="K841" s="8"/>
      <c r="L841" s="37"/>
      <c r="M841" s="6"/>
      <c r="N841" s="8"/>
      <c r="O841" s="37"/>
      <c r="P841" s="8"/>
      <c r="Q841" s="8"/>
      <c r="R841" s="8"/>
      <c r="S841" s="8"/>
      <c r="T841" s="8"/>
      <c r="U841" s="8"/>
      <c r="V841" s="8"/>
      <c r="W841" s="8"/>
      <c r="X841" s="8"/>
      <c r="Y841" s="8"/>
      <c r="Z841" s="8"/>
    </row>
    <row r="842" ht="87.75" customHeight="1">
      <c r="A842" s="6"/>
      <c r="B842" s="7"/>
      <c r="C842" s="6"/>
      <c r="D842" s="122"/>
      <c r="E842" s="122"/>
      <c r="F842" s="8"/>
      <c r="G842" s="8"/>
      <c r="H842" s="8"/>
      <c r="I842" s="8"/>
      <c r="J842" s="8"/>
      <c r="K842" s="8"/>
      <c r="L842" s="37"/>
      <c r="M842" s="6"/>
      <c r="N842" s="8"/>
      <c r="O842" s="37"/>
      <c r="P842" s="8"/>
      <c r="Q842" s="8"/>
      <c r="R842" s="8"/>
      <c r="S842" s="8"/>
      <c r="T842" s="8"/>
      <c r="U842" s="8"/>
      <c r="V842" s="8"/>
      <c r="W842" s="8"/>
      <c r="X842" s="8"/>
      <c r="Y842" s="8"/>
      <c r="Z842" s="8"/>
    </row>
    <row r="843" ht="87.75" customHeight="1">
      <c r="A843" s="6"/>
      <c r="B843" s="7"/>
      <c r="C843" s="6"/>
      <c r="D843" s="122"/>
      <c r="E843" s="122"/>
      <c r="F843" s="8"/>
      <c r="G843" s="8"/>
      <c r="H843" s="8"/>
      <c r="I843" s="8"/>
      <c r="J843" s="8"/>
      <c r="K843" s="8"/>
      <c r="L843" s="37"/>
      <c r="M843" s="6"/>
      <c r="N843" s="8"/>
      <c r="O843" s="37"/>
      <c r="P843" s="8"/>
      <c r="Q843" s="8"/>
      <c r="R843" s="8"/>
      <c r="S843" s="8"/>
      <c r="T843" s="8"/>
      <c r="U843" s="8"/>
      <c r="V843" s="8"/>
      <c r="W843" s="8"/>
      <c r="X843" s="8"/>
      <c r="Y843" s="8"/>
      <c r="Z843" s="8"/>
    </row>
    <row r="844" ht="87.75" customHeight="1">
      <c r="A844" s="6"/>
      <c r="B844" s="7"/>
      <c r="C844" s="6"/>
      <c r="D844" s="122"/>
      <c r="E844" s="122"/>
      <c r="F844" s="8"/>
      <c r="G844" s="8"/>
      <c r="H844" s="8"/>
      <c r="I844" s="8"/>
      <c r="J844" s="8"/>
      <c r="K844" s="8"/>
      <c r="L844" s="37"/>
      <c r="M844" s="6"/>
      <c r="N844" s="8"/>
      <c r="O844" s="37"/>
      <c r="P844" s="8"/>
      <c r="Q844" s="8"/>
      <c r="R844" s="8"/>
      <c r="S844" s="8"/>
      <c r="T844" s="8"/>
      <c r="U844" s="8"/>
      <c r="V844" s="8"/>
      <c r="W844" s="8"/>
      <c r="X844" s="8"/>
      <c r="Y844" s="8"/>
      <c r="Z844" s="8"/>
    </row>
    <row r="845" ht="87.75" customHeight="1">
      <c r="A845" s="6"/>
      <c r="B845" s="7"/>
      <c r="C845" s="6"/>
      <c r="D845" s="122"/>
      <c r="E845" s="122"/>
      <c r="F845" s="8"/>
      <c r="G845" s="8"/>
      <c r="H845" s="8"/>
      <c r="I845" s="8"/>
      <c r="J845" s="8"/>
      <c r="K845" s="8"/>
      <c r="L845" s="37"/>
      <c r="M845" s="6"/>
      <c r="N845" s="8"/>
      <c r="O845" s="37"/>
      <c r="P845" s="8"/>
      <c r="Q845" s="8"/>
      <c r="R845" s="8"/>
      <c r="S845" s="8"/>
      <c r="T845" s="8"/>
      <c r="U845" s="8"/>
      <c r="V845" s="8"/>
      <c r="W845" s="8"/>
      <c r="X845" s="8"/>
      <c r="Y845" s="8"/>
      <c r="Z845" s="8"/>
    </row>
    <row r="846" ht="87.75" customHeight="1">
      <c r="A846" s="6"/>
      <c r="B846" s="7"/>
      <c r="C846" s="6"/>
      <c r="D846" s="122"/>
      <c r="E846" s="122"/>
      <c r="F846" s="8"/>
      <c r="G846" s="8"/>
      <c r="H846" s="8"/>
      <c r="I846" s="8"/>
      <c r="J846" s="8"/>
      <c r="K846" s="8"/>
      <c r="L846" s="37"/>
      <c r="M846" s="6"/>
      <c r="N846" s="8"/>
      <c r="O846" s="37"/>
      <c r="P846" s="8"/>
      <c r="Q846" s="8"/>
      <c r="R846" s="8"/>
      <c r="S846" s="8"/>
      <c r="T846" s="8"/>
      <c r="U846" s="8"/>
      <c r="V846" s="8"/>
      <c r="W846" s="8"/>
      <c r="X846" s="8"/>
      <c r="Y846" s="8"/>
      <c r="Z846" s="8"/>
    </row>
    <row r="847" ht="87.75" customHeight="1">
      <c r="A847" s="6"/>
      <c r="B847" s="7"/>
      <c r="C847" s="6"/>
      <c r="D847" s="122"/>
      <c r="E847" s="122"/>
      <c r="F847" s="8"/>
      <c r="G847" s="8"/>
      <c r="H847" s="8"/>
      <c r="I847" s="8"/>
      <c r="J847" s="8"/>
      <c r="K847" s="8"/>
      <c r="L847" s="37"/>
      <c r="M847" s="6"/>
      <c r="N847" s="8"/>
      <c r="O847" s="37"/>
      <c r="P847" s="8"/>
      <c r="Q847" s="8"/>
      <c r="R847" s="8"/>
      <c r="S847" s="8"/>
      <c r="T847" s="8"/>
      <c r="U847" s="8"/>
      <c r="V847" s="8"/>
      <c r="W847" s="8"/>
      <c r="X847" s="8"/>
      <c r="Y847" s="8"/>
      <c r="Z847" s="8"/>
    </row>
    <row r="848" ht="87.75" customHeight="1">
      <c r="A848" s="6"/>
      <c r="B848" s="7"/>
      <c r="C848" s="6"/>
      <c r="D848" s="122"/>
      <c r="E848" s="122"/>
      <c r="F848" s="8"/>
      <c r="G848" s="8"/>
      <c r="H848" s="8"/>
      <c r="I848" s="8"/>
      <c r="J848" s="8"/>
      <c r="K848" s="8"/>
      <c r="L848" s="37"/>
      <c r="M848" s="6"/>
      <c r="N848" s="8"/>
      <c r="O848" s="37"/>
      <c r="P848" s="8"/>
      <c r="Q848" s="8"/>
      <c r="R848" s="8"/>
      <c r="S848" s="8"/>
      <c r="T848" s="8"/>
      <c r="U848" s="8"/>
      <c r="V848" s="8"/>
      <c r="W848" s="8"/>
      <c r="X848" s="8"/>
      <c r="Y848" s="8"/>
      <c r="Z848" s="8"/>
    </row>
    <row r="849" ht="87.75" customHeight="1">
      <c r="A849" s="6"/>
      <c r="B849" s="7"/>
      <c r="C849" s="6"/>
      <c r="D849" s="122"/>
      <c r="E849" s="122"/>
      <c r="F849" s="8"/>
      <c r="G849" s="8"/>
      <c r="H849" s="8"/>
      <c r="I849" s="8"/>
      <c r="J849" s="8"/>
      <c r="K849" s="8"/>
      <c r="L849" s="37"/>
      <c r="M849" s="6"/>
      <c r="N849" s="8"/>
      <c r="O849" s="37"/>
      <c r="P849" s="8"/>
      <c r="Q849" s="8"/>
      <c r="R849" s="8"/>
      <c r="S849" s="8"/>
      <c r="T849" s="8"/>
      <c r="U849" s="8"/>
      <c r="V849" s="8"/>
      <c r="W849" s="8"/>
      <c r="X849" s="8"/>
      <c r="Y849" s="8"/>
      <c r="Z849" s="8"/>
    </row>
    <row r="850" ht="87.75" customHeight="1">
      <c r="A850" s="6"/>
      <c r="B850" s="7"/>
      <c r="C850" s="6"/>
      <c r="D850" s="122"/>
      <c r="E850" s="122"/>
      <c r="F850" s="8"/>
      <c r="G850" s="8"/>
      <c r="H850" s="8"/>
      <c r="I850" s="8"/>
      <c r="J850" s="8"/>
      <c r="K850" s="8"/>
      <c r="L850" s="37"/>
      <c r="M850" s="6"/>
      <c r="N850" s="8"/>
      <c r="O850" s="37"/>
      <c r="P850" s="8"/>
      <c r="Q850" s="8"/>
      <c r="R850" s="8"/>
      <c r="S850" s="8"/>
      <c r="T850" s="8"/>
      <c r="U850" s="8"/>
      <c r="V850" s="8"/>
      <c r="W850" s="8"/>
      <c r="X850" s="8"/>
      <c r="Y850" s="8"/>
      <c r="Z850" s="8"/>
    </row>
    <row r="851" ht="87.75" customHeight="1">
      <c r="A851" s="6"/>
      <c r="B851" s="7"/>
      <c r="C851" s="6"/>
      <c r="D851" s="122"/>
      <c r="E851" s="122"/>
      <c r="F851" s="8"/>
      <c r="G851" s="8"/>
      <c r="H851" s="8"/>
      <c r="I851" s="8"/>
      <c r="J851" s="8"/>
      <c r="K851" s="8"/>
      <c r="L851" s="37"/>
      <c r="M851" s="6"/>
      <c r="N851" s="8"/>
      <c r="O851" s="37"/>
      <c r="P851" s="8"/>
      <c r="Q851" s="8"/>
      <c r="R851" s="8"/>
      <c r="S851" s="8"/>
      <c r="T851" s="8"/>
      <c r="U851" s="8"/>
      <c r="V851" s="8"/>
      <c r="W851" s="8"/>
      <c r="X851" s="8"/>
      <c r="Y851" s="8"/>
      <c r="Z851" s="8"/>
    </row>
    <row r="852" ht="87.75" customHeight="1">
      <c r="A852" s="6"/>
      <c r="B852" s="7"/>
      <c r="C852" s="6"/>
      <c r="D852" s="122"/>
      <c r="E852" s="122"/>
      <c r="F852" s="8"/>
      <c r="G852" s="8"/>
      <c r="H852" s="8"/>
      <c r="I852" s="8"/>
      <c r="J852" s="8"/>
      <c r="K852" s="8"/>
      <c r="L852" s="37"/>
      <c r="M852" s="6"/>
      <c r="N852" s="8"/>
      <c r="O852" s="37"/>
      <c r="P852" s="8"/>
      <c r="Q852" s="8"/>
      <c r="R852" s="8"/>
      <c r="S852" s="8"/>
      <c r="T852" s="8"/>
      <c r="U852" s="8"/>
      <c r="V852" s="8"/>
      <c r="W852" s="8"/>
      <c r="X852" s="8"/>
      <c r="Y852" s="8"/>
      <c r="Z852" s="8"/>
    </row>
    <row r="853" ht="87.75" customHeight="1">
      <c r="A853" s="6"/>
      <c r="B853" s="7"/>
      <c r="C853" s="6"/>
      <c r="D853" s="122"/>
      <c r="E853" s="122"/>
      <c r="F853" s="8"/>
      <c r="G853" s="8"/>
      <c r="H853" s="8"/>
      <c r="I853" s="8"/>
      <c r="J853" s="8"/>
      <c r="K853" s="8"/>
      <c r="L853" s="37"/>
      <c r="M853" s="6"/>
      <c r="N853" s="8"/>
      <c r="O853" s="37"/>
      <c r="P853" s="8"/>
      <c r="Q853" s="8"/>
      <c r="R853" s="8"/>
      <c r="S853" s="8"/>
      <c r="T853" s="8"/>
      <c r="U853" s="8"/>
      <c r="V853" s="8"/>
      <c r="W853" s="8"/>
      <c r="X853" s="8"/>
      <c r="Y853" s="8"/>
      <c r="Z853" s="8"/>
    </row>
    <row r="854" ht="87.75" customHeight="1">
      <c r="A854" s="6"/>
      <c r="B854" s="7"/>
      <c r="C854" s="6"/>
      <c r="D854" s="122"/>
      <c r="E854" s="122"/>
      <c r="F854" s="8"/>
      <c r="G854" s="8"/>
      <c r="H854" s="8"/>
      <c r="I854" s="8"/>
      <c r="J854" s="8"/>
      <c r="K854" s="8"/>
      <c r="L854" s="37"/>
      <c r="M854" s="6"/>
      <c r="N854" s="8"/>
      <c r="O854" s="37"/>
      <c r="P854" s="8"/>
      <c r="Q854" s="8"/>
      <c r="R854" s="8"/>
      <c r="S854" s="8"/>
      <c r="T854" s="8"/>
      <c r="U854" s="8"/>
      <c r="V854" s="8"/>
      <c r="W854" s="8"/>
      <c r="X854" s="8"/>
      <c r="Y854" s="8"/>
      <c r="Z854" s="8"/>
    </row>
    <row r="855" ht="87.75" customHeight="1">
      <c r="A855" s="6"/>
      <c r="B855" s="7"/>
      <c r="C855" s="6"/>
      <c r="D855" s="122"/>
      <c r="E855" s="122"/>
      <c r="F855" s="8"/>
      <c r="G855" s="8"/>
      <c r="H855" s="8"/>
      <c r="I855" s="8"/>
      <c r="J855" s="8"/>
      <c r="K855" s="8"/>
      <c r="L855" s="37"/>
      <c r="M855" s="6"/>
      <c r="N855" s="8"/>
      <c r="O855" s="37"/>
      <c r="P855" s="8"/>
      <c r="Q855" s="8"/>
      <c r="R855" s="8"/>
      <c r="S855" s="8"/>
      <c r="T855" s="8"/>
      <c r="U855" s="8"/>
      <c r="V855" s="8"/>
      <c r="W855" s="8"/>
      <c r="X855" s="8"/>
      <c r="Y855" s="8"/>
      <c r="Z855" s="8"/>
    </row>
    <row r="856" ht="87.75" customHeight="1">
      <c r="A856" s="6"/>
      <c r="B856" s="7"/>
      <c r="C856" s="6"/>
      <c r="D856" s="122"/>
      <c r="E856" s="122"/>
      <c r="F856" s="8"/>
      <c r="G856" s="8"/>
      <c r="H856" s="8"/>
      <c r="I856" s="8"/>
      <c r="J856" s="8"/>
      <c r="K856" s="8"/>
      <c r="L856" s="37"/>
      <c r="M856" s="6"/>
      <c r="N856" s="8"/>
      <c r="O856" s="37"/>
      <c r="P856" s="8"/>
      <c r="Q856" s="8"/>
      <c r="R856" s="8"/>
      <c r="S856" s="8"/>
      <c r="T856" s="8"/>
      <c r="U856" s="8"/>
      <c r="V856" s="8"/>
      <c r="W856" s="8"/>
      <c r="X856" s="8"/>
      <c r="Y856" s="8"/>
      <c r="Z856" s="8"/>
    </row>
    <row r="857" ht="87.75" customHeight="1">
      <c r="A857" s="6"/>
      <c r="B857" s="7"/>
      <c r="C857" s="6"/>
      <c r="D857" s="122"/>
      <c r="E857" s="122"/>
      <c r="F857" s="8"/>
      <c r="G857" s="8"/>
      <c r="H857" s="8"/>
      <c r="I857" s="8"/>
      <c r="J857" s="8"/>
      <c r="K857" s="8"/>
      <c r="L857" s="37"/>
      <c r="M857" s="6"/>
      <c r="N857" s="8"/>
      <c r="O857" s="37"/>
      <c r="P857" s="8"/>
      <c r="Q857" s="8"/>
      <c r="R857" s="8"/>
      <c r="S857" s="8"/>
      <c r="T857" s="8"/>
      <c r="U857" s="8"/>
      <c r="V857" s="8"/>
      <c r="W857" s="8"/>
      <c r="X857" s="8"/>
      <c r="Y857" s="8"/>
      <c r="Z857" s="8"/>
    </row>
    <row r="858" ht="87.75" customHeight="1">
      <c r="A858" s="6"/>
      <c r="B858" s="7"/>
      <c r="C858" s="6"/>
      <c r="D858" s="122"/>
      <c r="E858" s="122"/>
      <c r="F858" s="8"/>
      <c r="G858" s="8"/>
      <c r="H858" s="8"/>
      <c r="I858" s="8"/>
      <c r="J858" s="8"/>
      <c r="K858" s="8"/>
      <c r="L858" s="37"/>
      <c r="M858" s="6"/>
      <c r="N858" s="8"/>
      <c r="O858" s="37"/>
      <c r="P858" s="8"/>
      <c r="Q858" s="8"/>
      <c r="R858" s="8"/>
      <c r="S858" s="8"/>
      <c r="T858" s="8"/>
      <c r="U858" s="8"/>
      <c r="V858" s="8"/>
      <c r="W858" s="8"/>
      <c r="X858" s="8"/>
      <c r="Y858" s="8"/>
      <c r="Z858" s="8"/>
    </row>
    <row r="859" ht="87.75" customHeight="1">
      <c r="A859" s="6"/>
      <c r="B859" s="7"/>
      <c r="C859" s="6"/>
      <c r="D859" s="122"/>
      <c r="E859" s="122"/>
      <c r="F859" s="8"/>
      <c r="G859" s="8"/>
      <c r="H859" s="8"/>
      <c r="I859" s="8"/>
      <c r="J859" s="8"/>
      <c r="K859" s="8"/>
      <c r="L859" s="37"/>
      <c r="M859" s="6"/>
      <c r="N859" s="8"/>
      <c r="O859" s="37"/>
      <c r="P859" s="8"/>
      <c r="Q859" s="8"/>
      <c r="R859" s="8"/>
      <c r="S859" s="8"/>
      <c r="T859" s="8"/>
      <c r="U859" s="8"/>
      <c r="V859" s="8"/>
      <c r="W859" s="8"/>
      <c r="X859" s="8"/>
      <c r="Y859" s="8"/>
      <c r="Z859" s="8"/>
    </row>
    <row r="860" ht="87.75" customHeight="1">
      <c r="A860" s="6"/>
      <c r="B860" s="7"/>
      <c r="C860" s="6"/>
      <c r="D860" s="122"/>
      <c r="E860" s="122"/>
      <c r="F860" s="8"/>
      <c r="G860" s="8"/>
      <c r="H860" s="8"/>
      <c r="I860" s="8"/>
      <c r="J860" s="8"/>
      <c r="K860" s="8"/>
      <c r="L860" s="37"/>
      <c r="M860" s="6"/>
      <c r="N860" s="8"/>
      <c r="O860" s="37"/>
      <c r="P860" s="8"/>
      <c r="Q860" s="8"/>
      <c r="R860" s="8"/>
      <c r="S860" s="8"/>
      <c r="T860" s="8"/>
      <c r="U860" s="8"/>
      <c r="V860" s="8"/>
      <c r="W860" s="8"/>
      <c r="X860" s="8"/>
      <c r="Y860" s="8"/>
      <c r="Z860" s="8"/>
    </row>
    <row r="861" ht="87.75" customHeight="1">
      <c r="A861" s="6"/>
      <c r="B861" s="7"/>
      <c r="C861" s="6"/>
      <c r="D861" s="122"/>
      <c r="E861" s="122"/>
      <c r="F861" s="8"/>
      <c r="G861" s="8"/>
      <c r="H861" s="8"/>
      <c r="I861" s="8"/>
      <c r="J861" s="8"/>
      <c r="K861" s="8"/>
      <c r="L861" s="37"/>
      <c r="M861" s="6"/>
      <c r="N861" s="8"/>
      <c r="O861" s="37"/>
      <c r="P861" s="8"/>
      <c r="Q861" s="8"/>
      <c r="R861" s="8"/>
      <c r="S861" s="8"/>
      <c r="T861" s="8"/>
      <c r="U861" s="8"/>
      <c r="V861" s="8"/>
      <c r="W861" s="8"/>
      <c r="X861" s="8"/>
      <c r="Y861" s="8"/>
      <c r="Z861" s="8"/>
    </row>
    <row r="862" ht="87.75" customHeight="1">
      <c r="A862" s="6"/>
      <c r="B862" s="7"/>
      <c r="C862" s="6"/>
      <c r="D862" s="122"/>
      <c r="E862" s="122"/>
      <c r="F862" s="8"/>
      <c r="G862" s="8"/>
      <c r="H862" s="8"/>
      <c r="I862" s="8"/>
      <c r="J862" s="8"/>
      <c r="K862" s="8"/>
      <c r="L862" s="37"/>
      <c r="M862" s="6"/>
      <c r="N862" s="8"/>
      <c r="O862" s="37"/>
      <c r="P862" s="8"/>
      <c r="Q862" s="8"/>
      <c r="R862" s="8"/>
      <c r="S862" s="8"/>
      <c r="T862" s="8"/>
      <c r="U862" s="8"/>
      <c r="V862" s="8"/>
      <c r="W862" s="8"/>
      <c r="X862" s="8"/>
      <c r="Y862" s="8"/>
      <c r="Z862" s="8"/>
    </row>
    <row r="863" ht="87.75" customHeight="1">
      <c r="A863" s="6"/>
      <c r="B863" s="7"/>
      <c r="C863" s="6"/>
      <c r="D863" s="122"/>
      <c r="E863" s="122"/>
      <c r="F863" s="8"/>
      <c r="G863" s="8"/>
      <c r="H863" s="8"/>
      <c r="I863" s="8"/>
      <c r="J863" s="8"/>
      <c r="K863" s="8"/>
      <c r="L863" s="37"/>
      <c r="M863" s="6"/>
      <c r="N863" s="8"/>
      <c r="O863" s="37"/>
      <c r="P863" s="8"/>
      <c r="Q863" s="8"/>
      <c r="R863" s="8"/>
      <c r="S863" s="8"/>
      <c r="T863" s="8"/>
      <c r="U863" s="8"/>
      <c r="V863" s="8"/>
      <c r="W863" s="8"/>
      <c r="X863" s="8"/>
      <c r="Y863" s="8"/>
      <c r="Z863" s="8"/>
    </row>
    <row r="864" ht="87.75" customHeight="1">
      <c r="A864" s="6"/>
      <c r="B864" s="7"/>
      <c r="C864" s="6"/>
      <c r="D864" s="122"/>
      <c r="E864" s="122"/>
      <c r="F864" s="8"/>
      <c r="G864" s="8"/>
      <c r="H864" s="8"/>
      <c r="I864" s="8"/>
      <c r="J864" s="8"/>
      <c r="K864" s="8"/>
      <c r="L864" s="37"/>
      <c r="M864" s="6"/>
      <c r="N864" s="8"/>
      <c r="O864" s="37"/>
      <c r="P864" s="8"/>
      <c r="Q864" s="8"/>
      <c r="R864" s="8"/>
      <c r="S864" s="8"/>
      <c r="T864" s="8"/>
      <c r="U864" s="8"/>
      <c r="V864" s="8"/>
      <c r="W864" s="8"/>
      <c r="X864" s="8"/>
      <c r="Y864" s="8"/>
      <c r="Z864" s="8"/>
    </row>
    <row r="865" ht="87.75" customHeight="1">
      <c r="A865" s="6"/>
      <c r="B865" s="7"/>
      <c r="C865" s="6"/>
      <c r="D865" s="122"/>
      <c r="E865" s="122"/>
      <c r="F865" s="8"/>
      <c r="G865" s="8"/>
      <c r="H865" s="8"/>
      <c r="I865" s="8"/>
      <c r="J865" s="8"/>
      <c r="K865" s="8"/>
      <c r="L865" s="37"/>
      <c r="M865" s="6"/>
      <c r="N865" s="8"/>
      <c r="O865" s="37"/>
      <c r="P865" s="8"/>
      <c r="Q865" s="8"/>
      <c r="R865" s="8"/>
      <c r="S865" s="8"/>
      <c r="T865" s="8"/>
      <c r="U865" s="8"/>
      <c r="V865" s="8"/>
      <c r="W865" s="8"/>
      <c r="X865" s="8"/>
      <c r="Y865" s="8"/>
      <c r="Z865" s="8"/>
    </row>
    <row r="866" ht="87.75" customHeight="1">
      <c r="A866" s="6"/>
      <c r="B866" s="7"/>
      <c r="C866" s="6"/>
      <c r="D866" s="122"/>
      <c r="E866" s="122"/>
      <c r="F866" s="8"/>
      <c r="G866" s="8"/>
      <c r="H866" s="8"/>
      <c r="I866" s="8"/>
      <c r="J866" s="8"/>
      <c r="K866" s="8"/>
      <c r="L866" s="37"/>
      <c r="M866" s="6"/>
      <c r="N866" s="8"/>
      <c r="O866" s="37"/>
      <c r="P866" s="8"/>
      <c r="Q866" s="8"/>
      <c r="R866" s="8"/>
      <c r="S866" s="8"/>
      <c r="T866" s="8"/>
      <c r="U866" s="8"/>
      <c r="V866" s="8"/>
      <c r="W866" s="8"/>
      <c r="X866" s="8"/>
      <c r="Y866" s="8"/>
      <c r="Z866" s="8"/>
    </row>
    <row r="867" ht="87.75" customHeight="1">
      <c r="A867" s="6"/>
      <c r="B867" s="7"/>
      <c r="C867" s="6"/>
      <c r="D867" s="122"/>
      <c r="E867" s="122"/>
      <c r="F867" s="8"/>
      <c r="G867" s="8"/>
      <c r="H867" s="8"/>
      <c r="I867" s="8"/>
      <c r="J867" s="8"/>
      <c r="K867" s="8"/>
      <c r="L867" s="37"/>
      <c r="M867" s="6"/>
      <c r="N867" s="8"/>
      <c r="O867" s="37"/>
      <c r="P867" s="8"/>
      <c r="Q867" s="8"/>
      <c r="R867" s="8"/>
      <c r="S867" s="8"/>
      <c r="T867" s="8"/>
      <c r="U867" s="8"/>
      <c r="V867" s="8"/>
      <c r="W867" s="8"/>
      <c r="X867" s="8"/>
      <c r="Y867" s="8"/>
      <c r="Z867" s="8"/>
    </row>
    <row r="868" ht="87.75" customHeight="1">
      <c r="A868" s="6"/>
      <c r="B868" s="7"/>
      <c r="C868" s="6"/>
      <c r="D868" s="122"/>
      <c r="E868" s="122"/>
      <c r="F868" s="8"/>
      <c r="G868" s="8"/>
      <c r="H868" s="8"/>
      <c r="I868" s="8"/>
      <c r="J868" s="8"/>
      <c r="K868" s="8"/>
      <c r="L868" s="37"/>
      <c r="M868" s="6"/>
      <c r="N868" s="8"/>
      <c r="O868" s="37"/>
      <c r="P868" s="8"/>
      <c r="Q868" s="8"/>
      <c r="R868" s="8"/>
      <c r="S868" s="8"/>
      <c r="T868" s="8"/>
      <c r="U868" s="8"/>
      <c r="V868" s="8"/>
      <c r="W868" s="8"/>
      <c r="X868" s="8"/>
      <c r="Y868" s="8"/>
      <c r="Z868" s="8"/>
    </row>
    <row r="869" ht="87.75" customHeight="1">
      <c r="A869" s="6"/>
      <c r="B869" s="7"/>
      <c r="C869" s="6"/>
      <c r="D869" s="122"/>
      <c r="E869" s="122"/>
      <c r="F869" s="8"/>
      <c r="G869" s="8"/>
      <c r="H869" s="8"/>
      <c r="I869" s="8"/>
      <c r="J869" s="8"/>
      <c r="K869" s="8"/>
      <c r="L869" s="37"/>
      <c r="M869" s="6"/>
      <c r="N869" s="8"/>
      <c r="O869" s="37"/>
      <c r="P869" s="8"/>
      <c r="Q869" s="8"/>
      <c r="R869" s="8"/>
      <c r="S869" s="8"/>
      <c r="T869" s="8"/>
      <c r="U869" s="8"/>
      <c r="V869" s="8"/>
      <c r="W869" s="8"/>
      <c r="X869" s="8"/>
      <c r="Y869" s="8"/>
      <c r="Z869" s="8"/>
    </row>
    <row r="870" ht="87.75" customHeight="1">
      <c r="A870" s="6"/>
      <c r="B870" s="7"/>
      <c r="C870" s="6"/>
      <c r="D870" s="122"/>
      <c r="E870" s="122"/>
      <c r="F870" s="8"/>
      <c r="G870" s="8"/>
      <c r="H870" s="8"/>
      <c r="I870" s="8"/>
      <c r="J870" s="8"/>
      <c r="K870" s="8"/>
      <c r="L870" s="37"/>
      <c r="M870" s="6"/>
      <c r="N870" s="8"/>
      <c r="O870" s="37"/>
      <c r="P870" s="8"/>
      <c r="Q870" s="8"/>
      <c r="R870" s="8"/>
      <c r="S870" s="8"/>
      <c r="T870" s="8"/>
      <c r="U870" s="8"/>
      <c r="V870" s="8"/>
      <c r="W870" s="8"/>
      <c r="X870" s="8"/>
      <c r="Y870" s="8"/>
      <c r="Z870" s="8"/>
    </row>
    <row r="871" ht="87.75" customHeight="1">
      <c r="A871" s="6"/>
      <c r="B871" s="7"/>
      <c r="C871" s="6"/>
      <c r="D871" s="122"/>
      <c r="E871" s="122"/>
      <c r="F871" s="8"/>
      <c r="G871" s="8"/>
      <c r="H871" s="8"/>
      <c r="I871" s="8"/>
      <c r="J871" s="8"/>
      <c r="K871" s="8"/>
      <c r="L871" s="37"/>
      <c r="M871" s="6"/>
      <c r="N871" s="8"/>
      <c r="O871" s="37"/>
      <c r="P871" s="8"/>
      <c r="Q871" s="8"/>
      <c r="R871" s="8"/>
      <c r="S871" s="8"/>
      <c r="T871" s="8"/>
      <c r="U871" s="8"/>
      <c r="V871" s="8"/>
      <c r="W871" s="8"/>
      <c r="X871" s="8"/>
      <c r="Y871" s="8"/>
      <c r="Z871" s="8"/>
    </row>
    <row r="872" ht="87.75" customHeight="1">
      <c r="A872" s="6"/>
      <c r="B872" s="7"/>
      <c r="C872" s="6"/>
      <c r="D872" s="122"/>
      <c r="E872" s="122"/>
      <c r="F872" s="8"/>
      <c r="G872" s="8"/>
      <c r="H872" s="8"/>
      <c r="I872" s="8"/>
      <c r="J872" s="8"/>
      <c r="K872" s="8"/>
      <c r="L872" s="37"/>
      <c r="M872" s="6"/>
      <c r="N872" s="8"/>
      <c r="O872" s="37"/>
      <c r="P872" s="8"/>
      <c r="Q872" s="8"/>
      <c r="R872" s="8"/>
      <c r="S872" s="8"/>
      <c r="T872" s="8"/>
      <c r="U872" s="8"/>
      <c r="V872" s="8"/>
      <c r="W872" s="8"/>
      <c r="X872" s="8"/>
      <c r="Y872" s="8"/>
      <c r="Z872" s="8"/>
    </row>
    <row r="873" ht="87.75" customHeight="1">
      <c r="A873" s="6"/>
      <c r="B873" s="7"/>
      <c r="C873" s="6"/>
      <c r="D873" s="122"/>
      <c r="E873" s="122"/>
      <c r="F873" s="8"/>
      <c r="G873" s="8"/>
      <c r="H873" s="8"/>
      <c r="I873" s="8"/>
      <c r="J873" s="8"/>
      <c r="K873" s="8"/>
      <c r="L873" s="37"/>
      <c r="M873" s="6"/>
      <c r="N873" s="8"/>
      <c r="O873" s="37"/>
      <c r="P873" s="8"/>
      <c r="Q873" s="8"/>
      <c r="R873" s="8"/>
      <c r="S873" s="8"/>
      <c r="T873" s="8"/>
      <c r="U873" s="8"/>
      <c r="V873" s="8"/>
      <c r="W873" s="8"/>
      <c r="X873" s="8"/>
      <c r="Y873" s="8"/>
      <c r="Z873" s="8"/>
    </row>
    <row r="874" ht="87.75" customHeight="1">
      <c r="A874" s="6"/>
      <c r="B874" s="7"/>
      <c r="C874" s="6"/>
      <c r="D874" s="122"/>
      <c r="E874" s="122"/>
      <c r="F874" s="8"/>
      <c r="G874" s="8"/>
      <c r="H874" s="8"/>
      <c r="I874" s="8"/>
      <c r="J874" s="8"/>
      <c r="K874" s="8"/>
      <c r="L874" s="37"/>
      <c r="M874" s="6"/>
      <c r="N874" s="8"/>
      <c r="O874" s="37"/>
      <c r="P874" s="8"/>
      <c r="Q874" s="8"/>
      <c r="R874" s="8"/>
      <c r="S874" s="8"/>
      <c r="T874" s="8"/>
      <c r="U874" s="8"/>
      <c r="V874" s="8"/>
      <c r="W874" s="8"/>
      <c r="X874" s="8"/>
      <c r="Y874" s="8"/>
      <c r="Z874" s="8"/>
    </row>
    <row r="875" ht="87.75" customHeight="1">
      <c r="A875" s="6"/>
      <c r="B875" s="7"/>
      <c r="C875" s="6"/>
      <c r="D875" s="122"/>
      <c r="E875" s="122"/>
      <c r="F875" s="8"/>
      <c r="G875" s="8"/>
      <c r="H875" s="8"/>
      <c r="I875" s="8"/>
      <c r="J875" s="8"/>
      <c r="K875" s="8"/>
      <c r="L875" s="37"/>
      <c r="M875" s="6"/>
      <c r="N875" s="8"/>
      <c r="O875" s="37"/>
      <c r="P875" s="8"/>
      <c r="Q875" s="8"/>
      <c r="R875" s="8"/>
      <c r="S875" s="8"/>
      <c r="T875" s="8"/>
      <c r="U875" s="8"/>
      <c r="V875" s="8"/>
      <c r="W875" s="8"/>
      <c r="X875" s="8"/>
      <c r="Y875" s="8"/>
      <c r="Z875" s="8"/>
    </row>
    <row r="876" ht="87.75" customHeight="1">
      <c r="A876" s="6"/>
      <c r="B876" s="7"/>
      <c r="C876" s="6"/>
      <c r="D876" s="122"/>
      <c r="E876" s="122"/>
      <c r="F876" s="8"/>
      <c r="G876" s="8"/>
      <c r="H876" s="8"/>
      <c r="I876" s="8"/>
      <c r="J876" s="8"/>
      <c r="K876" s="8"/>
      <c r="L876" s="37"/>
      <c r="M876" s="6"/>
      <c r="N876" s="8"/>
      <c r="O876" s="37"/>
      <c r="P876" s="8"/>
      <c r="Q876" s="8"/>
      <c r="R876" s="8"/>
      <c r="S876" s="8"/>
      <c r="T876" s="8"/>
      <c r="U876" s="8"/>
      <c r="V876" s="8"/>
      <c r="W876" s="8"/>
      <c r="X876" s="8"/>
      <c r="Y876" s="8"/>
      <c r="Z876" s="8"/>
    </row>
    <row r="877" ht="87.75" customHeight="1">
      <c r="A877" s="6"/>
      <c r="B877" s="7"/>
      <c r="C877" s="6"/>
      <c r="D877" s="122"/>
      <c r="E877" s="122"/>
      <c r="F877" s="8"/>
      <c r="G877" s="8"/>
      <c r="H877" s="8"/>
      <c r="I877" s="8"/>
      <c r="J877" s="8"/>
      <c r="K877" s="8"/>
      <c r="L877" s="37"/>
      <c r="M877" s="6"/>
      <c r="N877" s="8"/>
      <c r="O877" s="37"/>
      <c r="P877" s="8"/>
      <c r="Q877" s="8"/>
      <c r="R877" s="8"/>
      <c r="S877" s="8"/>
      <c r="T877" s="8"/>
      <c r="U877" s="8"/>
      <c r="V877" s="8"/>
      <c r="W877" s="8"/>
      <c r="X877" s="8"/>
      <c r="Y877" s="8"/>
      <c r="Z877" s="8"/>
    </row>
    <row r="878" ht="87.75" customHeight="1">
      <c r="A878" s="6"/>
      <c r="B878" s="7"/>
      <c r="C878" s="6"/>
      <c r="D878" s="122"/>
      <c r="E878" s="122"/>
      <c r="F878" s="8"/>
      <c r="G878" s="8"/>
      <c r="H878" s="8"/>
      <c r="I878" s="8"/>
      <c r="J878" s="8"/>
      <c r="K878" s="8"/>
      <c r="L878" s="37"/>
      <c r="M878" s="6"/>
      <c r="N878" s="8"/>
      <c r="O878" s="37"/>
      <c r="P878" s="8"/>
      <c r="Q878" s="8"/>
      <c r="R878" s="8"/>
      <c r="S878" s="8"/>
      <c r="T878" s="8"/>
      <c r="U878" s="8"/>
      <c r="V878" s="8"/>
      <c r="W878" s="8"/>
      <c r="X878" s="8"/>
      <c r="Y878" s="8"/>
      <c r="Z878" s="8"/>
    </row>
    <row r="879" ht="87.75" customHeight="1">
      <c r="A879" s="6"/>
      <c r="B879" s="7"/>
      <c r="C879" s="6"/>
      <c r="D879" s="122"/>
      <c r="E879" s="122"/>
      <c r="F879" s="8"/>
      <c r="G879" s="8"/>
      <c r="H879" s="8"/>
      <c r="I879" s="8"/>
      <c r="J879" s="8"/>
      <c r="K879" s="8"/>
      <c r="L879" s="37"/>
      <c r="M879" s="6"/>
      <c r="N879" s="8"/>
      <c r="O879" s="37"/>
      <c r="P879" s="8"/>
      <c r="Q879" s="8"/>
      <c r="R879" s="8"/>
      <c r="S879" s="8"/>
      <c r="T879" s="8"/>
      <c r="U879" s="8"/>
      <c r="V879" s="8"/>
      <c r="W879" s="8"/>
      <c r="X879" s="8"/>
      <c r="Y879" s="8"/>
      <c r="Z879" s="8"/>
    </row>
    <row r="880" ht="87.75" customHeight="1">
      <c r="A880" s="6"/>
      <c r="B880" s="7"/>
      <c r="C880" s="6"/>
      <c r="D880" s="122"/>
      <c r="E880" s="122"/>
      <c r="F880" s="8"/>
      <c r="G880" s="8"/>
      <c r="H880" s="8"/>
      <c r="I880" s="8"/>
      <c r="J880" s="8"/>
      <c r="K880" s="8"/>
      <c r="L880" s="37"/>
      <c r="M880" s="6"/>
      <c r="N880" s="8"/>
      <c r="O880" s="37"/>
      <c r="P880" s="8"/>
      <c r="Q880" s="8"/>
      <c r="R880" s="8"/>
      <c r="S880" s="8"/>
      <c r="T880" s="8"/>
      <c r="U880" s="8"/>
      <c r="V880" s="8"/>
      <c r="W880" s="8"/>
      <c r="X880" s="8"/>
      <c r="Y880" s="8"/>
      <c r="Z880" s="8"/>
    </row>
    <row r="881" ht="87.75" customHeight="1">
      <c r="A881" s="6"/>
      <c r="B881" s="7"/>
      <c r="C881" s="6"/>
      <c r="D881" s="122"/>
      <c r="E881" s="122"/>
      <c r="F881" s="8"/>
      <c r="G881" s="8"/>
      <c r="H881" s="8"/>
      <c r="I881" s="8"/>
      <c r="J881" s="8"/>
      <c r="K881" s="8"/>
      <c r="L881" s="37"/>
      <c r="M881" s="6"/>
      <c r="N881" s="8"/>
      <c r="O881" s="37"/>
      <c r="P881" s="8"/>
      <c r="Q881" s="8"/>
      <c r="R881" s="8"/>
      <c r="S881" s="8"/>
      <c r="T881" s="8"/>
      <c r="U881" s="8"/>
      <c r="V881" s="8"/>
      <c r="W881" s="8"/>
      <c r="X881" s="8"/>
      <c r="Y881" s="8"/>
      <c r="Z881" s="8"/>
    </row>
    <row r="882" ht="87.75" customHeight="1">
      <c r="A882" s="6"/>
      <c r="B882" s="7"/>
      <c r="C882" s="6"/>
      <c r="D882" s="122"/>
      <c r="E882" s="122"/>
      <c r="F882" s="8"/>
      <c r="G882" s="8"/>
      <c r="H882" s="8"/>
      <c r="I882" s="8"/>
      <c r="J882" s="8"/>
      <c r="K882" s="8"/>
      <c r="L882" s="37"/>
      <c r="M882" s="6"/>
      <c r="N882" s="8"/>
      <c r="O882" s="37"/>
      <c r="P882" s="8"/>
      <c r="Q882" s="8"/>
      <c r="R882" s="8"/>
      <c r="S882" s="8"/>
      <c r="T882" s="8"/>
      <c r="U882" s="8"/>
      <c r="V882" s="8"/>
      <c r="W882" s="8"/>
      <c r="X882" s="8"/>
      <c r="Y882" s="8"/>
      <c r="Z882" s="8"/>
    </row>
    <row r="883" ht="87.75" customHeight="1">
      <c r="A883" s="6"/>
      <c r="B883" s="7"/>
      <c r="C883" s="6"/>
      <c r="D883" s="122"/>
      <c r="E883" s="122"/>
      <c r="F883" s="8"/>
      <c r="G883" s="8"/>
      <c r="H883" s="8"/>
      <c r="I883" s="8"/>
      <c r="J883" s="8"/>
      <c r="K883" s="8"/>
      <c r="L883" s="37"/>
      <c r="M883" s="6"/>
      <c r="N883" s="8"/>
      <c r="O883" s="37"/>
      <c r="P883" s="8"/>
      <c r="Q883" s="8"/>
      <c r="R883" s="8"/>
      <c r="S883" s="8"/>
      <c r="T883" s="8"/>
      <c r="U883" s="8"/>
      <c r="V883" s="8"/>
      <c r="W883" s="8"/>
      <c r="X883" s="8"/>
      <c r="Y883" s="8"/>
      <c r="Z883" s="8"/>
    </row>
    <row r="884" ht="87.75" customHeight="1">
      <c r="A884" s="6"/>
      <c r="B884" s="7"/>
      <c r="C884" s="6"/>
      <c r="D884" s="122"/>
      <c r="E884" s="122"/>
      <c r="F884" s="8"/>
      <c r="G884" s="8"/>
      <c r="H884" s="8"/>
      <c r="I884" s="8"/>
      <c r="J884" s="8"/>
      <c r="K884" s="8"/>
      <c r="L884" s="37"/>
      <c r="M884" s="6"/>
      <c r="N884" s="8"/>
      <c r="O884" s="37"/>
      <c r="P884" s="8"/>
      <c r="Q884" s="8"/>
      <c r="R884" s="8"/>
      <c r="S884" s="8"/>
      <c r="T884" s="8"/>
      <c r="U884" s="8"/>
      <c r="V884" s="8"/>
      <c r="W884" s="8"/>
      <c r="X884" s="8"/>
      <c r="Y884" s="8"/>
      <c r="Z884" s="8"/>
    </row>
    <row r="885" ht="87.75" customHeight="1">
      <c r="A885" s="6"/>
      <c r="B885" s="7"/>
      <c r="C885" s="6"/>
      <c r="D885" s="122"/>
      <c r="E885" s="122"/>
      <c r="F885" s="8"/>
      <c r="G885" s="8"/>
      <c r="H885" s="8"/>
      <c r="I885" s="8"/>
      <c r="J885" s="8"/>
      <c r="K885" s="8"/>
      <c r="L885" s="37"/>
      <c r="M885" s="6"/>
      <c r="N885" s="8"/>
      <c r="O885" s="37"/>
      <c r="P885" s="8"/>
      <c r="Q885" s="8"/>
      <c r="R885" s="8"/>
      <c r="S885" s="8"/>
      <c r="T885" s="8"/>
      <c r="U885" s="8"/>
      <c r="V885" s="8"/>
      <c r="W885" s="8"/>
      <c r="X885" s="8"/>
      <c r="Y885" s="8"/>
      <c r="Z885" s="8"/>
    </row>
    <row r="886" ht="87.75" customHeight="1">
      <c r="A886" s="6"/>
      <c r="B886" s="7"/>
      <c r="C886" s="6"/>
      <c r="D886" s="122"/>
      <c r="E886" s="122"/>
      <c r="F886" s="8"/>
      <c r="G886" s="8"/>
      <c r="H886" s="8"/>
      <c r="I886" s="8"/>
      <c r="J886" s="8"/>
      <c r="K886" s="8"/>
      <c r="L886" s="37"/>
      <c r="M886" s="6"/>
      <c r="N886" s="8"/>
      <c r="O886" s="37"/>
      <c r="P886" s="8"/>
      <c r="Q886" s="8"/>
      <c r="R886" s="8"/>
      <c r="S886" s="8"/>
      <c r="T886" s="8"/>
      <c r="U886" s="8"/>
      <c r="V886" s="8"/>
      <c r="W886" s="8"/>
      <c r="X886" s="8"/>
      <c r="Y886" s="8"/>
      <c r="Z886" s="8"/>
    </row>
    <row r="887" ht="87.75" customHeight="1">
      <c r="A887" s="6"/>
      <c r="B887" s="7"/>
      <c r="C887" s="6"/>
      <c r="D887" s="122"/>
      <c r="E887" s="122"/>
      <c r="F887" s="8"/>
      <c r="G887" s="8"/>
      <c r="H887" s="8"/>
      <c r="I887" s="8"/>
      <c r="J887" s="8"/>
      <c r="K887" s="8"/>
      <c r="L887" s="37"/>
      <c r="M887" s="6"/>
      <c r="N887" s="8"/>
      <c r="O887" s="37"/>
      <c r="P887" s="8"/>
      <c r="Q887" s="8"/>
      <c r="R887" s="8"/>
      <c r="S887" s="8"/>
      <c r="T887" s="8"/>
      <c r="U887" s="8"/>
      <c r="V887" s="8"/>
      <c r="W887" s="8"/>
      <c r="X887" s="8"/>
      <c r="Y887" s="8"/>
      <c r="Z887" s="8"/>
    </row>
    <row r="888" ht="87.75" customHeight="1">
      <c r="A888" s="6"/>
      <c r="B888" s="7"/>
      <c r="C888" s="6"/>
      <c r="D888" s="122"/>
      <c r="E888" s="122"/>
      <c r="F888" s="8"/>
      <c r="G888" s="8"/>
      <c r="H888" s="8"/>
      <c r="I888" s="8"/>
      <c r="J888" s="8"/>
      <c r="K888" s="8"/>
      <c r="L888" s="37"/>
      <c r="M888" s="6"/>
      <c r="N888" s="8"/>
      <c r="O888" s="37"/>
      <c r="P888" s="8"/>
      <c r="Q888" s="8"/>
      <c r="R888" s="8"/>
      <c r="S888" s="8"/>
      <c r="T888" s="8"/>
      <c r="U888" s="8"/>
      <c r="V888" s="8"/>
      <c r="W888" s="8"/>
      <c r="X888" s="8"/>
      <c r="Y888" s="8"/>
      <c r="Z888" s="8"/>
    </row>
    <row r="889" ht="87.75" customHeight="1">
      <c r="A889" s="6"/>
      <c r="B889" s="7"/>
      <c r="C889" s="6"/>
      <c r="D889" s="122"/>
      <c r="E889" s="122"/>
      <c r="F889" s="8"/>
      <c r="G889" s="8"/>
      <c r="H889" s="8"/>
      <c r="I889" s="8"/>
      <c r="J889" s="8"/>
      <c r="K889" s="8"/>
      <c r="L889" s="37"/>
      <c r="M889" s="6"/>
      <c r="N889" s="8"/>
      <c r="O889" s="37"/>
      <c r="P889" s="8"/>
      <c r="Q889" s="8"/>
      <c r="R889" s="8"/>
      <c r="S889" s="8"/>
      <c r="T889" s="8"/>
      <c r="U889" s="8"/>
      <c r="V889" s="8"/>
      <c r="W889" s="8"/>
      <c r="X889" s="8"/>
      <c r="Y889" s="8"/>
      <c r="Z889" s="8"/>
    </row>
    <row r="890" ht="87.75" customHeight="1">
      <c r="A890" s="6"/>
      <c r="B890" s="7"/>
      <c r="C890" s="6"/>
      <c r="D890" s="122"/>
      <c r="E890" s="122"/>
      <c r="F890" s="8"/>
      <c r="G890" s="8"/>
      <c r="H890" s="8"/>
      <c r="I890" s="8"/>
      <c r="J890" s="8"/>
      <c r="K890" s="8"/>
      <c r="L890" s="37"/>
      <c r="M890" s="6"/>
      <c r="N890" s="8"/>
      <c r="O890" s="37"/>
      <c r="P890" s="8"/>
      <c r="Q890" s="8"/>
      <c r="R890" s="8"/>
      <c r="S890" s="8"/>
      <c r="T890" s="8"/>
      <c r="U890" s="8"/>
      <c r="V890" s="8"/>
      <c r="W890" s="8"/>
      <c r="X890" s="8"/>
      <c r="Y890" s="8"/>
      <c r="Z890" s="8"/>
    </row>
    <row r="891" ht="87.75" customHeight="1">
      <c r="A891" s="6"/>
      <c r="B891" s="7"/>
      <c r="C891" s="6"/>
      <c r="D891" s="122"/>
      <c r="E891" s="122"/>
      <c r="F891" s="8"/>
      <c r="G891" s="8"/>
      <c r="H891" s="8"/>
      <c r="I891" s="8"/>
      <c r="J891" s="8"/>
      <c r="K891" s="8"/>
      <c r="L891" s="37"/>
      <c r="M891" s="6"/>
      <c r="N891" s="8"/>
      <c r="O891" s="37"/>
      <c r="P891" s="8"/>
      <c r="Q891" s="8"/>
      <c r="R891" s="8"/>
      <c r="S891" s="8"/>
      <c r="T891" s="8"/>
      <c r="U891" s="8"/>
      <c r="V891" s="8"/>
      <c r="W891" s="8"/>
      <c r="X891" s="8"/>
      <c r="Y891" s="8"/>
      <c r="Z891" s="8"/>
    </row>
    <row r="892" ht="87.75" customHeight="1">
      <c r="A892" s="6"/>
      <c r="B892" s="7"/>
      <c r="C892" s="6"/>
      <c r="D892" s="122"/>
      <c r="E892" s="122"/>
      <c r="F892" s="8"/>
      <c r="G892" s="8"/>
      <c r="H892" s="8"/>
      <c r="I892" s="8"/>
      <c r="J892" s="8"/>
      <c r="K892" s="8"/>
      <c r="L892" s="37"/>
      <c r="M892" s="6"/>
      <c r="N892" s="8"/>
      <c r="O892" s="37"/>
      <c r="P892" s="8"/>
      <c r="Q892" s="8"/>
      <c r="R892" s="8"/>
      <c r="S892" s="8"/>
      <c r="T892" s="8"/>
      <c r="U892" s="8"/>
      <c r="V892" s="8"/>
      <c r="W892" s="8"/>
      <c r="X892" s="8"/>
      <c r="Y892" s="8"/>
      <c r="Z892" s="8"/>
    </row>
    <row r="893" ht="87.75" customHeight="1">
      <c r="A893" s="6"/>
      <c r="B893" s="7"/>
      <c r="C893" s="6"/>
      <c r="D893" s="122"/>
      <c r="E893" s="122"/>
      <c r="F893" s="8"/>
      <c r="G893" s="8"/>
      <c r="H893" s="8"/>
      <c r="I893" s="8"/>
      <c r="J893" s="8"/>
      <c r="K893" s="8"/>
      <c r="L893" s="37"/>
      <c r="M893" s="6"/>
      <c r="N893" s="8"/>
      <c r="O893" s="37"/>
      <c r="P893" s="8"/>
      <c r="Q893" s="8"/>
      <c r="R893" s="8"/>
      <c r="S893" s="8"/>
      <c r="T893" s="8"/>
      <c r="U893" s="8"/>
      <c r="V893" s="8"/>
      <c r="W893" s="8"/>
      <c r="X893" s="8"/>
      <c r="Y893" s="8"/>
      <c r="Z893" s="8"/>
    </row>
    <row r="894" ht="87.75" customHeight="1">
      <c r="A894" s="6"/>
      <c r="B894" s="7"/>
      <c r="C894" s="6"/>
      <c r="D894" s="122"/>
      <c r="E894" s="122"/>
      <c r="F894" s="8"/>
      <c r="G894" s="8"/>
      <c r="H894" s="8"/>
      <c r="I894" s="8"/>
      <c r="J894" s="8"/>
      <c r="K894" s="8"/>
      <c r="L894" s="37"/>
      <c r="M894" s="6"/>
      <c r="N894" s="8"/>
      <c r="O894" s="37"/>
      <c r="P894" s="8"/>
      <c r="Q894" s="8"/>
      <c r="R894" s="8"/>
      <c r="S894" s="8"/>
      <c r="T894" s="8"/>
      <c r="U894" s="8"/>
      <c r="V894" s="8"/>
      <c r="W894" s="8"/>
      <c r="X894" s="8"/>
      <c r="Y894" s="8"/>
      <c r="Z894" s="8"/>
    </row>
    <row r="895" ht="87.75" customHeight="1">
      <c r="A895" s="6"/>
      <c r="B895" s="7"/>
      <c r="C895" s="6"/>
      <c r="D895" s="122"/>
      <c r="E895" s="122"/>
      <c r="F895" s="8"/>
      <c r="G895" s="8"/>
      <c r="H895" s="8"/>
      <c r="I895" s="8"/>
      <c r="J895" s="8"/>
      <c r="K895" s="8"/>
      <c r="L895" s="37"/>
      <c r="M895" s="6"/>
      <c r="N895" s="8"/>
      <c r="O895" s="37"/>
      <c r="P895" s="8"/>
      <c r="Q895" s="8"/>
      <c r="R895" s="8"/>
      <c r="S895" s="8"/>
      <c r="T895" s="8"/>
      <c r="U895" s="8"/>
      <c r="V895" s="8"/>
      <c r="W895" s="8"/>
      <c r="X895" s="8"/>
      <c r="Y895" s="8"/>
      <c r="Z895" s="8"/>
    </row>
    <row r="896" ht="87.75" customHeight="1">
      <c r="A896" s="6"/>
      <c r="B896" s="7"/>
      <c r="C896" s="6"/>
      <c r="D896" s="122"/>
      <c r="E896" s="122"/>
      <c r="F896" s="8"/>
      <c r="G896" s="8"/>
      <c r="H896" s="8"/>
      <c r="I896" s="8"/>
      <c r="J896" s="8"/>
      <c r="K896" s="8"/>
      <c r="L896" s="37"/>
      <c r="M896" s="6"/>
      <c r="N896" s="8"/>
      <c r="O896" s="37"/>
      <c r="P896" s="8"/>
      <c r="Q896" s="8"/>
      <c r="R896" s="8"/>
      <c r="S896" s="8"/>
      <c r="T896" s="8"/>
      <c r="U896" s="8"/>
      <c r="V896" s="8"/>
      <c r="W896" s="8"/>
      <c r="X896" s="8"/>
      <c r="Y896" s="8"/>
      <c r="Z896" s="8"/>
    </row>
    <row r="897" ht="87.75" customHeight="1">
      <c r="A897" s="6"/>
      <c r="B897" s="7"/>
      <c r="C897" s="6"/>
      <c r="D897" s="122"/>
      <c r="E897" s="122"/>
      <c r="F897" s="8"/>
      <c r="G897" s="8"/>
      <c r="H897" s="8"/>
      <c r="I897" s="8"/>
      <c r="J897" s="8"/>
      <c r="K897" s="8"/>
      <c r="L897" s="37"/>
      <c r="M897" s="6"/>
      <c r="N897" s="8"/>
      <c r="O897" s="37"/>
      <c r="P897" s="8"/>
      <c r="Q897" s="8"/>
      <c r="R897" s="8"/>
      <c r="S897" s="8"/>
      <c r="T897" s="8"/>
      <c r="U897" s="8"/>
      <c r="V897" s="8"/>
      <c r="W897" s="8"/>
      <c r="X897" s="8"/>
      <c r="Y897" s="8"/>
      <c r="Z897" s="8"/>
    </row>
    <row r="898" ht="87.75" customHeight="1">
      <c r="A898" s="6"/>
      <c r="B898" s="7"/>
      <c r="C898" s="6"/>
      <c r="D898" s="122"/>
      <c r="E898" s="122"/>
      <c r="F898" s="8"/>
      <c r="G898" s="8"/>
      <c r="H898" s="8"/>
      <c r="I898" s="8"/>
      <c r="J898" s="8"/>
      <c r="K898" s="8"/>
      <c r="L898" s="37"/>
      <c r="M898" s="6"/>
      <c r="N898" s="8"/>
      <c r="O898" s="37"/>
      <c r="P898" s="8"/>
      <c r="Q898" s="8"/>
      <c r="R898" s="8"/>
      <c r="S898" s="8"/>
      <c r="T898" s="8"/>
      <c r="U898" s="8"/>
      <c r="V898" s="8"/>
      <c r="W898" s="8"/>
      <c r="X898" s="8"/>
      <c r="Y898" s="8"/>
      <c r="Z898" s="8"/>
    </row>
    <row r="899" ht="87.75" customHeight="1">
      <c r="A899" s="6"/>
      <c r="B899" s="7"/>
      <c r="C899" s="6"/>
      <c r="D899" s="122"/>
      <c r="E899" s="122"/>
      <c r="F899" s="8"/>
      <c r="G899" s="8"/>
      <c r="H899" s="8"/>
      <c r="I899" s="8"/>
      <c r="J899" s="8"/>
      <c r="K899" s="8"/>
      <c r="L899" s="37"/>
      <c r="M899" s="6"/>
      <c r="N899" s="8"/>
      <c r="O899" s="37"/>
      <c r="P899" s="8"/>
      <c r="Q899" s="8"/>
      <c r="R899" s="8"/>
      <c r="S899" s="8"/>
      <c r="T899" s="8"/>
      <c r="U899" s="8"/>
      <c r="V899" s="8"/>
      <c r="W899" s="8"/>
      <c r="X899" s="8"/>
      <c r="Y899" s="8"/>
      <c r="Z899" s="8"/>
    </row>
    <row r="900" ht="87.75" customHeight="1">
      <c r="A900" s="6"/>
      <c r="B900" s="7"/>
      <c r="C900" s="6"/>
      <c r="D900" s="122"/>
      <c r="E900" s="122"/>
      <c r="F900" s="8"/>
      <c r="G900" s="8"/>
      <c r="H900" s="8"/>
      <c r="I900" s="8"/>
      <c r="J900" s="8"/>
      <c r="K900" s="8"/>
      <c r="L900" s="37"/>
      <c r="M900" s="6"/>
      <c r="N900" s="8"/>
      <c r="O900" s="37"/>
      <c r="P900" s="8"/>
      <c r="Q900" s="8"/>
      <c r="R900" s="8"/>
      <c r="S900" s="8"/>
      <c r="T900" s="8"/>
      <c r="U900" s="8"/>
      <c r="V900" s="8"/>
      <c r="W900" s="8"/>
      <c r="X900" s="8"/>
      <c r="Y900" s="8"/>
      <c r="Z900" s="8"/>
    </row>
    <row r="901" ht="87.75" customHeight="1">
      <c r="A901" s="6"/>
      <c r="B901" s="7"/>
      <c r="C901" s="6"/>
      <c r="D901" s="122"/>
      <c r="E901" s="122"/>
      <c r="F901" s="8"/>
      <c r="G901" s="8"/>
      <c r="H901" s="8"/>
      <c r="I901" s="8"/>
      <c r="J901" s="8"/>
      <c r="K901" s="8"/>
      <c r="L901" s="37"/>
      <c r="M901" s="6"/>
      <c r="N901" s="8"/>
      <c r="O901" s="37"/>
      <c r="P901" s="8"/>
      <c r="Q901" s="8"/>
      <c r="R901" s="8"/>
      <c r="S901" s="8"/>
      <c r="T901" s="8"/>
      <c r="U901" s="8"/>
      <c r="V901" s="8"/>
      <c r="W901" s="8"/>
      <c r="X901" s="8"/>
      <c r="Y901" s="8"/>
      <c r="Z901" s="8"/>
    </row>
    <row r="902" ht="87.75" customHeight="1">
      <c r="A902" s="6"/>
      <c r="B902" s="7"/>
      <c r="C902" s="6"/>
      <c r="D902" s="122"/>
      <c r="E902" s="122"/>
      <c r="F902" s="8"/>
      <c r="G902" s="8"/>
      <c r="H902" s="8"/>
      <c r="I902" s="8"/>
      <c r="J902" s="8"/>
      <c r="K902" s="8"/>
      <c r="L902" s="37"/>
      <c r="M902" s="6"/>
      <c r="N902" s="8"/>
      <c r="O902" s="37"/>
      <c r="P902" s="8"/>
      <c r="Q902" s="8"/>
      <c r="R902" s="8"/>
      <c r="S902" s="8"/>
      <c r="T902" s="8"/>
      <c r="U902" s="8"/>
      <c r="V902" s="8"/>
      <c r="W902" s="8"/>
      <c r="X902" s="8"/>
      <c r="Y902" s="8"/>
      <c r="Z902" s="8"/>
    </row>
    <row r="903" ht="87.75" customHeight="1">
      <c r="A903" s="6"/>
      <c r="B903" s="7"/>
      <c r="C903" s="6"/>
      <c r="D903" s="122"/>
      <c r="E903" s="122"/>
      <c r="F903" s="8"/>
      <c r="G903" s="8"/>
      <c r="H903" s="8"/>
      <c r="I903" s="8"/>
      <c r="J903" s="8"/>
      <c r="K903" s="8"/>
      <c r="L903" s="37"/>
      <c r="M903" s="6"/>
      <c r="N903" s="8"/>
      <c r="O903" s="37"/>
      <c r="P903" s="8"/>
      <c r="Q903" s="8"/>
      <c r="R903" s="8"/>
      <c r="S903" s="8"/>
      <c r="T903" s="8"/>
      <c r="U903" s="8"/>
      <c r="V903" s="8"/>
      <c r="W903" s="8"/>
      <c r="X903" s="8"/>
      <c r="Y903" s="8"/>
      <c r="Z903" s="8"/>
    </row>
    <row r="904" ht="87.75" customHeight="1">
      <c r="A904" s="6"/>
      <c r="B904" s="7"/>
      <c r="C904" s="6"/>
      <c r="D904" s="122"/>
      <c r="E904" s="122"/>
      <c r="F904" s="8"/>
      <c r="G904" s="8"/>
      <c r="H904" s="8"/>
      <c r="I904" s="8"/>
      <c r="J904" s="8"/>
      <c r="K904" s="8"/>
      <c r="L904" s="37"/>
      <c r="M904" s="6"/>
      <c r="N904" s="8"/>
      <c r="O904" s="37"/>
      <c r="P904" s="8"/>
      <c r="Q904" s="8"/>
      <c r="R904" s="8"/>
      <c r="S904" s="8"/>
      <c r="T904" s="8"/>
      <c r="U904" s="8"/>
      <c r="V904" s="8"/>
      <c r="W904" s="8"/>
      <c r="X904" s="8"/>
      <c r="Y904" s="8"/>
      <c r="Z904" s="8"/>
    </row>
    <row r="905" ht="87.75" customHeight="1">
      <c r="A905" s="6"/>
      <c r="B905" s="7"/>
      <c r="C905" s="6"/>
      <c r="D905" s="122"/>
      <c r="E905" s="122"/>
      <c r="F905" s="8"/>
      <c r="G905" s="8"/>
      <c r="H905" s="8"/>
      <c r="I905" s="8"/>
      <c r="J905" s="8"/>
      <c r="K905" s="8"/>
      <c r="L905" s="37"/>
      <c r="M905" s="6"/>
      <c r="N905" s="8"/>
      <c r="O905" s="37"/>
      <c r="P905" s="8"/>
      <c r="Q905" s="8"/>
      <c r="R905" s="8"/>
      <c r="S905" s="8"/>
      <c r="T905" s="8"/>
      <c r="U905" s="8"/>
      <c r="V905" s="8"/>
      <c r="W905" s="8"/>
      <c r="X905" s="8"/>
      <c r="Y905" s="8"/>
      <c r="Z905" s="8"/>
    </row>
    <row r="906" ht="87.75" customHeight="1">
      <c r="A906" s="6"/>
      <c r="B906" s="7"/>
      <c r="C906" s="6"/>
      <c r="D906" s="122"/>
      <c r="E906" s="122"/>
      <c r="F906" s="8"/>
      <c r="G906" s="8"/>
      <c r="H906" s="8"/>
      <c r="I906" s="8"/>
      <c r="J906" s="8"/>
      <c r="K906" s="8"/>
      <c r="L906" s="37"/>
      <c r="M906" s="6"/>
      <c r="N906" s="8"/>
      <c r="O906" s="37"/>
      <c r="P906" s="8"/>
      <c r="Q906" s="8"/>
      <c r="R906" s="8"/>
      <c r="S906" s="8"/>
      <c r="T906" s="8"/>
      <c r="U906" s="8"/>
      <c r="V906" s="8"/>
      <c r="W906" s="8"/>
      <c r="X906" s="8"/>
      <c r="Y906" s="8"/>
      <c r="Z906" s="8"/>
    </row>
    <row r="907" ht="87.75" customHeight="1">
      <c r="A907" s="6"/>
      <c r="B907" s="7"/>
      <c r="C907" s="6"/>
      <c r="D907" s="122"/>
      <c r="E907" s="122"/>
      <c r="F907" s="8"/>
      <c r="G907" s="8"/>
      <c r="H907" s="8"/>
      <c r="I907" s="8"/>
      <c r="J907" s="8"/>
      <c r="K907" s="8"/>
      <c r="L907" s="37"/>
      <c r="M907" s="6"/>
      <c r="N907" s="8"/>
      <c r="O907" s="37"/>
      <c r="P907" s="8"/>
      <c r="Q907" s="8"/>
      <c r="R907" s="8"/>
      <c r="S907" s="8"/>
      <c r="T907" s="8"/>
      <c r="U907" s="8"/>
      <c r="V907" s="8"/>
      <c r="W907" s="8"/>
      <c r="X907" s="8"/>
      <c r="Y907" s="8"/>
      <c r="Z907" s="8"/>
    </row>
    <row r="908" ht="87.75" customHeight="1">
      <c r="A908" s="6"/>
      <c r="B908" s="7"/>
      <c r="C908" s="6"/>
      <c r="D908" s="122"/>
      <c r="E908" s="122"/>
      <c r="F908" s="8"/>
      <c r="G908" s="8"/>
      <c r="H908" s="8"/>
      <c r="I908" s="8"/>
      <c r="J908" s="8"/>
      <c r="K908" s="8"/>
      <c r="L908" s="37"/>
      <c r="M908" s="6"/>
      <c r="N908" s="8"/>
      <c r="O908" s="37"/>
      <c r="P908" s="8"/>
      <c r="Q908" s="8"/>
      <c r="R908" s="8"/>
      <c r="S908" s="8"/>
      <c r="T908" s="8"/>
      <c r="U908" s="8"/>
      <c r="V908" s="8"/>
      <c r="W908" s="8"/>
      <c r="X908" s="8"/>
      <c r="Y908" s="8"/>
      <c r="Z908" s="8"/>
    </row>
    <row r="909" ht="87.75" customHeight="1">
      <c r="A909" s="6"/>
      <c r="B909" s="7"/>
      <c r="C909" s="6"/>
      <c r="D909" s="122"/>
      <c r="E909" s="122"/>
      <c r="F909" s="8"/>
      <c r="G909" s="8"/>
      <c r="H909" s="8"/>
      <c r="I909" s="8"/>
      <c r="J909" s="8"/>
      <c r="K909" s="8"/>
      <c r="L909" s="37"/>
      <c r="M909" s="6"/>
      <c r="N909" s="8"/>
      <c r="O909" s="37"/>
      <c r="P909" s="8"/>
      <c r="Q909" s="8"/>
      <c r="R909" s="8"/>
      <c r="S909" s="8"/>
      <c r="T909" s="8"/>
      <c r="U909" s="8"/>
      <c r="V909" s="8"/>
      <c r="W909" s="8"/>
      <c r="X909" s="8"/>
      <c r="Y909" s="8"/>
      <c r="Z909" s="8"/>
    </row>
    <row r="910" ht="87.75" customHeight="1">
      <c r="A910" s="6"/>
      <c r="B910" s="7"/>
      <c r="C910" s="6"/>
      <c r="D910" s="122"/>
      <c r="E910" s="122"/>
      <c r="F910" s="8"/>
      <c r="G910" s="8"/>
      <c r="H910" s="8"/>
      <c r="I910" s="8"/>
      <c r="J910" s="8"/>
      <c r="K910" s="8"/>
      <c r="L910" s="37"/>
      <c r="M910" s="6"/>
      <c r="N910" s="8"/>
      <c r="O910" s="37"/>
      <c r="P910" s="8"/>
      <c r="Q910" s="8"/>
      <c r="R910" s="8"/>
      <c r="S910" s="8"/>
      <c r="T910" s="8"/>
      <c r="U910" s="8"/>
      <c r="V910" s="8"/>
      <c r="W910" s="8"/>
      <c r="X910" s="8"/>
      <c r="Y910" s="8"/>
      <c r="Z910" s="8"/>
    </row>
    <row r="911" ht="87.75" customHeight="1">
      <c r="A911" s="6"/>
      <c r="B911" s="7"/>
      <c r="C911" s="6"/>
      <c r="D911" s="122"/>
      <c r="E911" s="122"/>
      <c r="F911" s="8"/>
      <c r="G911" s="8"/>
      <c r="H911" s="8"/>
      <c r="I911" s="8"/>
      <c r="J911" s="8"/>
      <c r="K911" s="8"/>
      <c r="L911" s="37"/>
      <c r="M911" s="6"/>
      <c r="N911" s="8"/>
      <c r="O911" s="37"/>
      <c r="P911" s="8"/>
      <c r="Q911" s="8"/>
      <c r="R911" s="8"/>
      <c r="S911" s="8"/>
      <c r="T911" s="8"/>
      <c r="U911" s="8"/>
      <c r="V911" s="8"/>
      <c r="W911" s="8"/>
      <c r="X911" s="8"/>
      <c r="Y911" s="8"/>
      <c r="Z911" s="8"/>
    </row>
    <row r="912" ht="87.75" customHeight="1">
      <c r="A912" s="6"/>
      <c r="B912" s="7"/>
      <c r="C912" s="6"/>
      <c r="D912" s="122"/>
      <c r="E912" s="122"/>
      <c r="F912" s="8"/>
      <c r="G912" s="8"/>
      <c r="H912" s="8"/>
      <c r="I912" s="8"/>
      <c r="J912" s="8"/>
      <c r="K912" s="8"/>
      <c r="L912" s="37"/>
      <c r="M912" s="6"/>
      <c r="N912" s="8"/>
      <c r="O912" s="37"/>
      <c r="P912" s="8"/>
      <c r="Q912" s="8"/>
      <c r="R912" s="8"/>
      <c r="S912" s="8"/>
      <c r="T912" s="8"/>
      <c r="U912" s="8"/>
      <c r="V912" s="8"/>
      <c r="W912" s="8"/>
      <c r="X912" s="8"/>
      <c r="Y912" s="8"/>
      <c r="Z912" s="8"/>
    </row>
    <row r="913" ht="87.75" customHeight="1">
      <c r="A913" s="6"/>
      <c r="B913" s="7"/>
      <c r="C913" s="6"/>
      <c r="D913" s="122"/>
      <c r="E913" s="122"/>
      <c r="F913" s="8"/>
      <c r="G913" s="8"/>
      <c r="H913" s="8"/>
      <c r="I913" s="8"/>
      <c r="J913" s="8"/>
      <c r="K913" s="8"/>
      <c r="L913" s="37"/>
      <c r="M913" s="6"/>
      <c r="N913" s="8"/>
      <c r="O913" s="37"/>
      <c r="P913" s="8"/>
      <c r="Q913" s="8"/>
      <c r="R913" s="8"/>
      <c r="S913" s="8"/>
      <c r="T913" s="8"/>
      <c r="U913" s="8"/>
      <c r="V913" s="8"/>
      <c r="W913" s="8"/>
      <c r="X913" s="8"/>
      <c r="Y913" s="8"/>
      <c r="Z913" s="8"/>
    </row>
    <row r="914" ht="87.75" customHeight="1">
      <c r="A914" s="6"/>
      <c r="B914" s="7"/>
      <c r="C914" s="6"/>
      <c r="D914" s="122"/>
      <c r="E914" s="122"/>
      <c r="F914" s="8"/>
      <c r="G914" s="8"/>
      <c r="H914" s="8"/>
      <c r="I914" s="8"/>
      <c r="J914" s="8"/>
      <c r="K914" s="8"/>
      <c r="L914" s="37"/>
      <c r="M914" s="6"/>
      <c r="N914" s="8"/>
      <c r="O914" s="37"/>
      <c r="P914" s="8"/>
      <c r="Q914" s="8"/>
      <c r="R914" s="8"/>
      <c r="S914" s="8"/>
      <c r="T914" s="8"/>
      <c r="U914" s="8"/>
      <c r="V914" s="8"/>
      <c r="W914" s="8"/>
      <c r="X914" s="8"/>
      <c r="Y914" s="8"/>
      <c r="Z914" s="8"/>
    </row>
    <row r="915" ht="87.75" customHeight="1">
      <c r="A915" s="6"/>
      <c r="B915" s="7"/>
      <c r="C915" s="6"/>
      <c r="D915" s="122"/>
      <c r="E915" s="122"/>
      <c r="F915" s="8"/>
      <c r="G915" s="8"/>
      <c r="H915" s="8"/>
      <c r="I915" s="8"/>
      <c r="J915" s="8"/>
      <c r="K915" s="8"/>
      <c r="L915" s="37"/>
      <c r="M915" s="6"/>
      <c r="N915" s="8"/>
      <c r="O915" s="37"/>
      <c r="P915" s="8"/>
      <c r="Q915" s="8"/>
      <c r="R915" s="8"/>
      <c r="S915" s="8"/>
      <c r="T915" s="8"/>
      <c r="U915" s="8"/>
      <c r="V915" s="8"/>
      <c r="W915" s="8"/>
      <c r="X915" s="8"/>
      <c r="Y915" s="8"/>
      <c r="Z915" s="8"/>
    </row>
    <row r="916" ht="87.75" customHeight="1">
      <c r="A916" s="6"/>
      <c r="B916" s="7"/>
      <c r="C916" s="6"/>
      <c r="D916" s="122"/>
      <c r="E916" s="122"/>
      <c r="F916" s="8"/>
      <c r="G916" s="8"/>
      <c r="H916" s="8"/>
      <c r="I916" s="8"/>
      <c r="J916" s="8"/>
      <c r="K916" s="8"/>
      <c r="L916" s="37"/>
      <c r="M916" s="6"/>
      <c r="N916" s="8"/>
      <c r="O916" s="37"/>
      <c r="P916" s="8"/>
      <c r="Q916" s="8"/>
      <c r="R916" s="8"/>
      <c r="S916" s="8"/>
      <c r="T916" s="8"/>
      <c r="U916" s="8"/>
      <c r="V916" s="8"/>
      <c r="W916" s="8"/>
      <c r="X916" s="8"/>
      <c r="Y916" s="8"/>
      <c r="Z916" s="8"/>
    </row>
    <row r="917" ht="87.75" customHeight="1">
      <c r="A917" s="6"/>
      <c r="B917" s="7"/>
      <c r="C917" s="6"/>
      <c r="D917" s="122"/>
      <c r="E917" s="122"/>
      <c r="F917" s="8"/>
      <c r="G917" s="8"/>
      <c r="H917" s="8"/>
      <c r="I917" s="8"/>
      <c r="J917" s="8"/>
      <c r="K917" s="8"/>
      <c r="L917" s="37"/>
      <c r="M917" s="6"/>
      <c r="N917" s="8"/>
      <c r="O917" s="37"/>
      <c r="P917" s="8"/>
      <c r="Q917" s="8"/>
      <c r="R917" s="8"/>
      <c r="S917" s="8"/>
      <c r="T917" s="8"/>
      <c r="U917" s="8"/>
      <c r="V917" s="8"/>
      <c r="W917" s="8"/>
      <c r="X917" s="8"/>
      <c r="Y917" s="8"/>
      <c r="Z917" s="8"/>
    </row>
    <row r="918" ht="87.75" customHeight="1">
      <c r="A918" s="6"/>
      <c r="B918" s="7"/>
      <c r="C918" s="6"/>
      <c r="D918" s="122"/>
      <c r="E918" s="122"/>
      <c r="F918" s="8"/>
      <c r="G918" s="8"/>
      <c r="H918" s="8"/>
      <c r="I918" s="8"/>
      <c r="J918" s="8"/>
      <c r="K918" s="8"/>
      <c r="L918" s="37"/>
      <c r="M918" s="6"/>
      <c r="N918" s="8"/>
      <c r="O918" s="37"/>
      <c r="P918" s="8"/>
      <c r="Q918" s="8"/>
      <c r="R918" s="8"/>
      <c r="S918" s="8"/>
      <c r="T918" s="8"/>
      <c r="U918" s="8"/>
      <c r="V918" s="8"/>
      <c r="W918" s="8"/>
      <c r="X918" s="8"/>
      <c r="Y918" s="8"/>
      <c r="Z918" s="8"/>
    </row>
    <row r="919" ht="87.75" customHeight="1">
      <c r="A919" s="6"/>
      <c r="B919" s="7"/>
      <c r="C919" s="6"/>
      <c r="D919" s="122"/>
      <c r="E919" s="122"/>
      <c r="F919" s="8"/>
      <c r="G919" s="8"/>
      <c r="H919" s="8"/>
      <c r="I919" s="8"/>
      <c r="J919" s="8"/>
      <c r="K919" s="8"/>
      <c r="L919" s="37"/>
      <c r="M919" s="6"/>
      <c r="N919" s="8"/>
      <c r="O919" s="37"/>
      <c r="P919" s="8"/>
      <c r="Q919" s="8"/>
      <c r="R919" s="8"/>
      <c r="S919" s="8"/>
      <c r="T919" s="8"/>
      <c r="U919" s="8"/>
      <c r="V919" s="8"/>
      <c r="W919" s="8"/>
      <c r="X919" s="8"/>
      <c r="Y919" s="8"/>
      <c r="Z919" s="8"/>
    </row>
    <row r="920" ht="87.75" customHeight="1">
      <c r="A920" s="6"/>
      <c r="B920" s="7"/>
      <c r="C920" s="6"/>
      <c r="D920" s="122"/>
      <c r="E920" s="122"/>
      <c r="F920" s="8"/>
      <c r="G920" s="8"/>
      <c r="H920" s="8"/>
      <c r="I920" s="8"/>
      <c r="J920" s="8"/>
      <c r="K920" s="8"/>
      <c r="L920" s="37"/>
      <c r="M920" s="6"/>
      <c r="N920" s="8"/>
      <c r="O920" s="37"/>
      <c r="P920" s="8"/>
      <c r="Q920" s="8"/>
      <c r="R920" s="8"/>
      <c r="S920" s="8"/>
      <c r="T920" s="8"/>
      <c r="U920" s="8"/>
      <c r="V920" s="8"/>
      <c r="W920" s="8"/>
      <c r="X920" s="8"/>
      <c r="Y920" s="8"/>
      <c r="Z920" s="8"/>
    </row>
    <row r="921" ht="87.75" customHeight="1">
      <c r="A921" s="6"/>
      <c r="B921" s="7"/>
      <c r="C921" s="6"/>
      <c r="D921" s="122"/>
      <c r="E921" s="122"/>
      <c r="F921" s="8"/>
      <c r="G921" s="8"/>
      <c r="H921" s="8"/>
      <c r="I921" s="8"/>
      <c r="J921" s="8"/>
      <c r="K921" s="8"/>
      <c r="L921" s="37"/>
      <c r="M921" s="6"/>
      <c r="N921" s="8"/>
      <c r="O921" s="37"/>
      <c r="P921" s="8"/>
      <c r="Q921" s="8"/>
      <c r="R921" s="8"/>
      <c r="S921" s="8"/>
      <c r="T921" s="8"/>
      <c r="U921" s="8"/>
      <c r="V921" s="8"/>
      <c r="W921" s="8"/>
      <c r="X921" s="8"/>
      <c r="Y921" s="8"/>
      <c r="Z921" s="8"/>
    </row>
    <row r="922" ht="87.75" customHeight="1">
      <c r="A922" s="6"/>
      <c r="B922" s="7"/>
      <c r="C922" s="6"/>
      <c r="D922" s="122"/>
      <c r="E922" s="122"/>
      <c r="F922" s="8"/>
      <c r="G922" s="8"/>
      <c r="H922" s="8"/>
      <c r="I922" s="8"/>
      <c r="J922" s="8"/>
      <c r="K922" s="8"/>
      <c r="L922" s="37"/>
      <c r="M922" s="6"/>
      <c r="N922" s="8"/>
      <c r="O922" s="37"/>
      <c r="P922" s="8"/>
      <c r="Q922" s="8"/>
      <c r="R922" s="8"/>
      <c r="S922" s="8"/>
      <c r="T922" s="8"/>
      <c r="U922" s="8"/>
      <c r="V922" s="8"/>
      <c r="W922" s="8"/>
      <c r="X922" s="8"/>
      <c r="Y922" s="8"/>
      <c r="Z922" s="8"/>
    </row>
    <row r="923" ht="87.75" customHeight="1">
      <c r="A923" s="6"/>
      <c r="B923" s="7"/>
      <c r="C923" s="6"/>
      <c r="D923" s="122"/>
      <c r="E923" s="122"/>
      <c r="F923" s="8"/>
      <c r="G923" s="8"/>
      <c r="H923" s="8"/>
      <c r="I923" s="8"/>
      <c r="J923" s="8"/>
      <c r="K923" s="8"/>
      <c r="L923" s="37"/>
      <c r="M923" s="6"/>
      <c r="N923" s="8"/>
      <c r="O923" s="37"/>
      <c r="P923" s="8"/>
      <c r="Q923" s="8"/>
      <c r="R923" s="8"/>
      <c r="S923" s="8"/>
      <c r="T923" s="8"/>
      <c r="U923" s="8"/>
      <c r="V923" s="8"/>
      <c r="W923" s="8"/>
      <c r="X923" s="8"/>
      <c r="Y923" s="8"/>
      <c r="Z923" s="8"/>
    </row>
    <row r="924" ht="87.75" customHeight="1">
      <c r="A924" s="6"/>
      <c r="B924" s="7"/>
      <c r="C924" s="6"/>
      <c r="D924" s="122"/>
      <c r="E924" s="122"/>
      <c r="F924" s="8"/>
      <c r="G924" s="8"/>
      <c r="H924" s="8"/>
      <c r="I924" s="8"/>
      <c r="J924" s="8"/>
      <c r="K924" s="8"/>
      <c r="L924" s="37"/>
      <c r="M924" s="6"/>
      <c r="N924" s="8"/>
      <c r="O924" s="37"/>
      <c r="P924" s="8"/>
      <c r="Q924" s="8"/>
      <c r="R924" s="8"/>
      <c r="S924" s="8"/>
      <c r="T924" s="8"/>
      <c r="U924" s="8"/>
      <c r="V924" s="8"/>
      <c r="W924" s="8"/>
      <c r="X924" s="8"/>
      <c r="Y924" s="8"/>
      <c r="Z924" s="8"/>
    </row>
    <row r="925" ht="87.75" customHeight="1">
      <c r="A925" s="6"/>
      <c r="B925" s="7"/>
      <c r="C925" s="6"/>
      <c r="D925" s="122"/>
      <c r="E925" s="122"/>
      <c r="F925" s="8"/>
      <c r="G925" s="8"/>
      <c r="H925" s="8"/>
      <c r="I925" s="8"/>
      <c r="J925" s="8"/>
      <c r="K925" s="8"/>
      <c r="L925" s="37"/>
      <c r="M925" s="6"/>
      <c r="N925" s="8"/>
      <c r="O925" s="37"/>
      <c r="P925" s="8"/>
      <c r="Q925" s="8"/>
      <c r="R925" s="8"/>
      <c r="S925" s="8"/>
      <c r="T925" s="8"/>
      <c r="U925" s="8"/>
      <c r="V925" s="8"/>
      <c r="W925" s="8"/>
      <c r="X925" s="8"/>
      <c r="Y925" s="8"/>
      <c r="Z925" s="8"/>
    </row>
    <row r="926" ht="87.75" customHeight="1">
      <c r="A926" s="6"/>
      <c r="B926" s="7"/>
      <c r="C926" s="6"/>
      <c r="D926" s="122"/>
      <c r="E926" s="122"/>
      <c r="F926" s="8"/>
      <c r="G926" s="8"/>
      <c r="H926" s="8"/>
      <c r="I926" s="8"/>
      <c r="J926" s="8"/>
      <c r="K926" s="8"/>
      <c r="L926" s="37"/>
      <c r="M926" s="6"/>
      <c r="N926" s="8"/>
      <c r="O926" s="37"/>
      <c r="P926" s="8"/>
      <c r="Q926" s="8"/>
      <c r="R926" s="8"/>
      <c r="S926" s="8"/>
      <c r="T926" s="8"/>
      <c r="U926" s="8"/>
      <c r="V926" s="8"/>
      <c r="W926" s="8"/>
      <c r="X926" s="8"/>
      <c r="Y926" s="8"/>
      <c r="Z926" s="8"/>
    </row>
    <row r="927" ht="87.75" customHeight="1">
      <c r="A927" s="6"/>
      <c r="B927" s="7"/>
      <c r="C927" s="6"/>
      <c r="D927" s="122"/>
      <c r="E927" s="122"/>
      <c r="F927" s="8"/>
      <c r="G927" s="8"/>
      <c r="H927" s="8"/>
      <c r="I927" s="8"/>
      <c r="J927" s="8"/>
      <c r="K927" s="8"/>
      <c r="L927" s="37"/>
      <c r="M927" s="6"/>
      <c r="N927" s="8"/>
      <c r="O927" s="37"/>
      <c r="P927" s="8"/>
      <c r="Q927" s="8"/>
      <c r="R927" s="8"/>
      <c r="S927" s="8"/>
      <c r="T927" s="8"/>
      <c r="U927" s="8"/>
      <c r="V927" s="8"/>
      <c r="W927" s="8"/>
      <c r="X927" s="8"/>
      <c r="Y927" s="8"/>
      <c r="Z927" s="8"/>
    </row>
    <row r="928" ht="87.75" customHeight="1">
      <c r="A928" s="6"/>
      <c r="B928" s="7"/>
      <c r="C928" s="6"/>
      <c r="D928" s="122"/>
      <c r="E928" s="122"/>
      <c r="F928" s="8"/>
      <c r="G928" s="8"/>
      <c r="H928" s="8"/>
      <c r="I928" s="8"/>
      <c r="J928" s="8"/>
      <c r="K928" s="8"/>
      <c r="L928" s="37"/>
      <c r="M928" s="6"/>
      <c r="N928" s="8"/>
      <c r="O928" s="37"/>
      <c r="P928" s="8"/>
      <c r="Q928" s="8"/>
      <c r="R928" s="8"/>
      <c r="S928" s="8"/>
      <c r="T928" s="8"/>
      <c r="U928" s="8"/>
      <c r="V928" s="8"/>
      <c r="W928" s="8"/>
      <c r="X928" s="8"/>
      <c r="Y928" s="8"/>
      <c r="Z928" s="8"/>
    </row>
    <row r="929" ht="87.75" customHeight="1">
      <c r="A929" s="6"/>
      <c r="B929" s="7"/>
      <c r="C929" s="6"/>
      <c r="D929" s="122"/>
      <c r="E929" s="122"/>
      <c r="F929" s="8"/>
      <c r="G929" s="8"/>
      <c r="H929" s="8"/>
      <c r="I929" s="8"/>
      <c r="J929" s="8"/>
      <c r="K929" s="8"/>
      <c r="L929" s="37"/>
      <c r="M929" s="6"/>
      <c r="N929" s="8"/>
      <c r="O929" s="37"/>
      <c r="P929" s="8"/>
      <c r="Q929" s="8"/>
      <c r="R929" s="8"/>
      <c r="S929" s="8"/>
      <c r="T929" s="8"/>
      <c r="U929" s="8"/>
      <c r="V929" s="8"/>
      <c r="W929" s="8"/>
      <c r="X929" s="8"/>
      <c r="Y929" s="8"/>
      <c r="Z929" s="8"/>
    </row>
    <row r="930" ht="87.75" customHeight="1">
      <c r="A930" s="6"/>
      <c r="B930" s="7"/>
      <c r="C930" s="6"/>
      <c r="D930" s="122"/>
      <c r="E930" s="122"/>
      <c r="F930" s="8"/>
      <c r="G930" s="8"/>
      <c r="H930" s="8"/>
      <c r="I930" s="8"/>
      <c r="J930" s="8"/>
      <c r="K930" s="8"/>
      <c r="L930" s="37"/>
      <c r="M930" s="6"/>
      <c r="N930" s="8"/>
      <c r="O930" s="37"/>
      <c r="P930" s="8"/>
      <c r="Q930" s="8"/>
      <c r="R930" s="8"/>
      <c r="S930" s="8"/>
      <c r="T930" s="8"/>
      <c r="U930" s="8"/>
      <c r="V930" s="8"/>
      <c r="W930" s="8"/>
      <c r="X930" s="8"/>
      <c r="Y930" s="8"/>
      <c r="Z930" s="8"/>
    </row>
    <row r="931" ht="87.75" customHeight="1">
      <c r="A931" s="6"/>
      <c r="B931" s="7"/>
      <c r="C931" s="6"/>
      <c r="D931" s="122"/>
      <c r="E931" s="122"/>
      <c r="F931" s="8"/>
      <c r="G931" s="8"/>
      <c r="H931" s="8"/>
      <c r="I931" s="8"/>
      <c r="J931" s="8"/>
      <c r="K931" s="8"/>
      <c r="L931" s="37"/>
      <c r="M931" s="6"/>
      <c r="N931" s="8"/>
      <c r="O931" s="37"/>
      <c r="P931" s="8"/>
      <c r="Q931" s="8"/>
      <c r="R931" s="8"/>
      <c r="S931" s="8"/>
      <c r="T931" s="8"/>
      <c r="U931" s="8"/>
      <c r="V931" s="8"/>
      <c r="W931" s="8"/>
      <c r="X931" s="8"/>
      <c r="Y931" s="8"/>
      <c r="Z931" s="8"/>
    </row>
    <row r="932" ht="87.75" customHeight="1">
      <c r="A932" s="6"/>
      <c r="B932" s="7"/>
      <c r="C932" s="6"/>
      <c r="D932" s="122"/>
      <c r="E932" s="122"/>
      <c r="F932" s="8"/>
      <c r="G932" s="8"/>
      <c r="H932" s="8"/>
      <c r="I932" s="8"/>
      <c r="J932" s="8"/>
      <c r="K932" s="8"/>
      <c r="L932" s="37"/>
      <c r="M932" s="6"/>
      <c r="N932" s="8"/>
      <c r="O932" s="37"/>
      <c r="P932" s="8"/>
      <c r="Q932" s="8"/>
      <c r="R932" s="8"/>
      <c r="S932" s="8"/>
      <c r="T932" s="8"/>
      <c r="U932" s="8"/>
      <c r="V932" s="8"/>
      <c r="W932" s="8"/>
      <c r="X932" s="8"/>
      <c r="Y932" s="8"/>
      <c r="Z932" s="8"/>
    </row>
    <row r="933" ht="87.75" customHeight="1">
      <c r="A933" s="6"/>
      <c r="B933" s="7"/>
      <c r="C933" s="6"/>
      <c r="D933" s="122"/>
      <c r="E933" s="122"/>
      <c r="F933" s="8"/>
      <c r="G933" s="8"/>
      <c r="H933" s="8"/>
      <c r="I933" s="8"/>
      <c r="J933" s="8"/>
      <c r="K933" s="8"/>
      <c r="L933" s="37"/>
      <c r="M933" s="6"/>
      <c r="N933" s="8"/>
      <c r="O933" s="37"/>
      <c r="P933" s="8"/>
      <c r="Q933" s="8"/>
      <c r="R933" s="8"/>
      <c r="S933" s="8"/>
      <c r="T933" s="8"/>
      <c r="U933" s="8"/>
      <c r="V933" s="8"/>
      <c r="W933" s="8"/>
      <c r="X933" s="8"/>
      <c r="Y933" s="8"/>
      <c r="Z933" s="8"/>
    </row>
    <row r="934" ht="87.75" customHeight="1">
      <c r="A934" s="6"/>
      <c r="B934" s="7"/>
      <c r="C934" s="6"/>
      <c r="D934" s="122"/>
      <c r="E934" s="122"/>
      <c r="F934" s="8"/>
      <c r="G934" s="8"/>
      <c r="H934" s="8"/>
      <c r="I934" s="8"/>
      <c r="J934" s="8"/>
      <c r="K934" s="8"/>
      <c r="L934" s="37"/>
      <c r="M934" s="6"/>
      <c r="N934" s="8"/>
      <c r="O934" s="37"/>
      <c r="P934" s="8"/>
      <c r="Q934" s="8"/>
      <c r="R934" s="8"/>
      <c r="S934" s="8"/>
      <c r="T934" s="8"/>
      <c r="U934" s="8"/>
      <c r="V934" s="8"/>
      <c r="W934" s="8"/>
      <c r="X934" s="8"/>
      <c r="Y934" s="8"/>
      <c r="Z934" s="8"/>
    </row>
    <row r="935" ht="87.75" customHeight="1">
      <c r="A935" s="6"/>
      <c r="B935" s="7"/>
      <c r="C935" s="6"/>
      <c r="D935" s="122"/>
      <c r="E935" s="122"/>
      <c r="F935" s="8"/>
      <c r="G935" s="8"/>
      <c r="H935" s="8"/>
      <c r="I935" s="8"/>
      <c r="J935" s="8"/>
      <c r="K935" s="8"/>
      <c r="L935" s="37"/>
      <c r="M935" s="6"/>
      <c r="N935" s="8"/>
      <c r="O935" s="37"/>
      <c r="P935" s="8"/>
      <c r="Q935" s="8"/>
      <c r="R935" s="8"/>
      <c r="S935" s="8"/>
      <c r="T935" s="8"/>
      <c r="U935" s="8"/>
      <c r="V935" s="8"/>
      <c r="W935" s="8"/>
      <c r="X935" s="8"/>
      <c r="Y935" s="8"/>
      <c r="Z935" s="8"/>
    </row>
    <row r="936" ht="87.75" customHeight="1">
      <c r="A936" s="6"/>
      <c r="B936" s="7"/>
      <c r="C936" s="6"/>
      <c r="D936" s="122"/>
      <c r="E936" s="122"/>
      <c r="F936" s="8"/>
      <c r="G936" s="8"/>
      <c r="H936" s="8"/>
      <c r="I936" s="8"/>
      <c r="J936" s="8"/>
      <c r="K936" s="8"/>
      <c r="L936" s="37"/>
      <c r="M936" s="6"/>
      <c r="N936" s="8"/>
      <c r="O936" s="37"/>
      <c r="P936" s="8"/>
      <c r="Q936" s="8"/>
      <c r="R936" s="8"/>
      <c r="S936" s="8"/>
      <c r="T936" s="8"/>
      <c r="U936" s="8"/>
      <c r="V936" s="8"/>
      <c r="W936" s="8"/>
      <c r="X936" s="8"/>
      <c r="Y936" s="8"/>
      <c r="Z936" s="8"/>
    </row>
    <row r="937" ht="87.75" customHeight="1">
      <c r="A937" s="6"/>
      <c r="B937" s="7"/>
      <c r="C937" s="6"/>
      <c r="D937" s="122"/>
      <c r="E937" s="122"/>
      <c r="F937" s="8"/>
      <c r="G937" s="8"/>
      <c r="H937" s="8"/>
      <c r="I937" s="8"/>
      <c r="J937" s="8"/>
      <c r="K937" s="8"/>
      <c r="L937" s="37"/>
      <c r="M937" s="6"/>
      <c r="N937" s="8"/>
      <c r="O937" s="37"/>
      <c r="P937" s="8"/>
      <c r="Q937" s="8"/>
      <c r="R937" s="8"/>
      <c r="S937" s="8"/>
      <c r="T937" s="8"/>
      <c r="U937" s="8"/>
      <c r="V937" s="8"/>
      <c r="W937" s="8"/>
      <c r="X937" s="8"/>
      <c r="Y937" s="8"/>
      <c r="Z937" s="8"/>
    </row>
    <row r="938" ht="87.75" customHeight="1">
      <c r="A938" s="6"/>
      <c r="B938" s="7"/>
      <c r="C938" s="6"/>
      <c r="D938" s="122"/>
      <c r="E938" s="122"/>
      <c r="F938" s="8"/>
      <c r="G938" s="8"/>
      <c r="H938" s="8"/>
      <c r="I938" s="8"/>
      <c r="J938" s="8"/>
      <c r="K938" s="8"/>
      <c r="L938" s="37"/>
      <c r="M938" s="6"/>
      <c r="N938" s="8"/>
      <c r="O938" s="37"/>
      <c r="P938" s="8"/>
      <c r="Q938" s="8"/>
      <c r="R938" s="8"/>
      <c r="S938" s="8"/>
      <c r="T938" s="8"/>
      <c r="U938" s="8"/>
      <c r="V938" s="8"/>
      <c r="W938" s="8"/>
      <c r="X938" s="8"/>
      <c r="Y938" s="8"/>
      <c r="Z938" s="8"/>
    </row>
    <row r="939" ht="87.75" customHeight="1">
      <c r="A939" s="6"/>
      <c r="B939" s="7"/>
      <c r="C939" s="6"/>
      <c r="D939" s="122"/>
      <c r="E939" s="122"/>
      <c r="F939" s="8"/>
      <c r="G939" s="8"/>
      <c r="H939" s="8"/>
      <c r="I939" s="8"/>
      <c r="J939" s="8"/>
      <c r="K939" s="8"/>
      <c r="L939" s="37"/>
      <c r="M939" s="6"/>
      <c r="N939" s="8"/>
      <c r="O939" s="37"/>
      <c r="P939" s="8"/>
      <c r="Q939" s="8"/>
      <c r="R939" s="8"/>
      <c r="S939" s="8"/>
      <c r="T939" s="8"/>
      <c r="U939" s="8"/>
      <c r="V939" s="8"/>
      <c r="W939" s="8"/>
      <c r="X939" s="8"/>
      <c r="Y939" s="8"/>
      <c r="Z939" s="8"/>
    </row>
    <row r="940" ht="87.75" customHeight="1">
      <c r="A940" s="6"/>
      <c r="B940" s="7"/>
      <c r="C940" s="6"/>
      <c r="D940" s="122"/>
      <c r="E940" s="122"/>
      <c r="F940" s="8"/>
      <c r="G940" s="8"/>
      <c r="H940" s="8"/>
      <c r="I940" s="8"/>
      <c r="J940" s="8"/>
      <c r="K940" s="8"/>
      <c r="L940" s="37"/>
      <c r="M940" s="6"/>
      <c r="N940" s="8"/>
      <c r="O940" s="37"/>
      <c r="P940" s="8"/>
      <c r="Q940" s="8"/>
      <c r="R940" s="8"/>
      <c r="S940" s="8"/>
      <c r="T940" s="8"/>
      <c r="U940" s="8"/>
      <c r="V940" s="8"/>
      <c r="W940" s="8"/>
      <c r="X940" s="8"/>
      <c r="Y940" s="8"/>
      <c r="Z940" s="8"/>
    </row>
    <row r="941" ht="87.75" customHeight="1">
      <c r="A941" s="6"/>
      <c r="B941" s="7"/>
      <c r="C941" s="6"/>
      <c r="D941" s="122"/>
      <c r="E941" s="122"/>
      <c r="F941" s="8"/>
      <c r="G941" s="8"/>
      <c r="H941" s="8"/>
      <c r="I941" s="8"/>
      <c r="J941" s="8"/>
      <c r="K941" s="8"/>
      <c r="L941" s="37"/>
      <c r="M941" s="6"/>
      <c r="N941" s="8"/>
      <c r="O941" s="37"/>
      <c r="P941" s="8"/>
      <c r="Q941" s="8"/>
      <c r="R941" s="8"/>
      <c r="S941" s="8"/>
      <c r="T941" s="8"/>
      <c r="U941" s="8"/>
      <c r="V941" s="8"/>
      <c r="W941" s="8"/>
      <c r="X941" s="8"/>
      <c r="Y941" s="8"/>
      <c r="Z941" s="8"/>
    </row>
    <row r="942" ht="87.75" customHeight="1">
      <c r="A942" s="6"/>
      <c r="B942" s="7"/>
      <c r="C942" s="6"/>
      <c r="D942" s="122"/>
      <c r="E942" s="122"/>
      <c r="F942" s="8"/>
      <c r="G942" s="8"/>
      <c r="H942" s="8"/>
      <c r="I942" s="8"/>
      <c r="J942" s="8"/>
      <c r="K942" s="8"/>
      <c r="L942" s="37"/>
      <c r="M942" s="6"/>
      <c r="N942" s="8"/>
      <c r="O942" s="37"/>
      <c r="P942" s="8"/>
      <c r="Q942" s="8"/>
      <c r="R942" s="8"/>
      <c r="S942" s="8"/>
      <c r="T942" s="8"/>
      <c r="U942" s="8"/>
      <c r="V942" s="8"/>
      <c r="W942" s="8"/>
      <c r="X942" s="8"/>
      <c r="Y942" s="8"/>
      <c r="Z942" s="8"/>
    </row>
    <row r="943" ht="87.75" customHeight="1">
      <c r="A943" s="6"/>
      <c r="B943" s="7"/>
      <c r="C943" s="6"/>
      <c r="D943" s="122"/>
      <c r="E943" s="122"/>
      <c r="F943" s="8"/>
      <c r="G943" s="8"/>
      <c r="H943" s="8"/>
      <c r="I943" s="8"/>
      <c r="J943" s="8"/>
      <c r="K943" s="8"/>
      <c r="L943" s="37"/>
      <c r="M943" s="6"/>
      <c r="N943" s="8"/>
      <c r="O943" s="37"/>
      <c r="P943" s="8"/>
      <c r="Q943" s="8"/>
      <c r="R943" s="8"/>
      <c r="S943" s="8"/>
      <c r="T943" s="8"/>
      <c r="U943" s="8"/>
      <c r="V943" s="8"/>
      <c r="W943" s="8"/>
      <c r="X943" s="8"/>
      <c r="Y943" s="8"/>
      <c r="Z943" s="8"/>
    </row>
    <row r="944" ht="87.75" customHeight="1">
      <c r="A944" s="6"/>
      <c r="B944" s="7"/>
      <c r="C944" s="6"/>
      <c r="D944" s="122"/>
      <c r="E944" s="122"/>
      <c r="F944" s="8"/>
      <c r="G944" s="8"/>
      <c r="H944" s="8"/>
      <c r="I944" s="8"/>
      <c r="J944" s="8"/>
      <c r="K944" s="8"/>
      <c r="L944" s="37"/>
      <c r="M944" s="6"/>
      <c r="N944" s="8"/>
      <c r="O944" s="37"/>
      <c r="P944" s="8"/>
      <c r="Q944" s="8"/>
      <c r="R944" s="8"/>
      <c r="S944" s="8"/>
      <c r="T944" s="8"/>
      <c r="U944" s="8"/>
      <c r="V944" s="8"/>
      <c r="W944" s="8"/>
      <c r="X944" s="8"/>
      <c r="Y944" s="8"/>
      <c r="Z944" s="8"/>
    </row>
    <row r="945" ht="87.75" customHeight="1">
      <c r="A945" s="6"/>
      <c r="B945" s="7"/>
      <c r="C945" s="6"/>
      <c r="D945" s="122"/>
      <c r="E945" s="122"/>
      <c r="F945" s="8"/>
      <c r="G945" s="8"/>
      <c r="H945" s="8"/>
      <c r="I945" s="8"/>
      <c r="J945" s="8"/>
      <c r="K945" s="8"/>
      <c r="L945" s="37"/>
      <c r="M945" s="6"/>
      <c r="N945" s="8"/>
      <c r="O945" s="37"/>
      <c r="P945" s="8"/>
      <c r="Q945" s="8"/>
      <c r="R945" s="8"/>
      <c r="S945" s="8"/>
      <c r="T945" s="8"/>
      <c r="U945" s="8"/>
      <c r="V945" s="8"/>
      <c r="W945" s="8"/>
      <c r="X945" s="8"/>
      <c r="Y945" s="8"/>
      <c r="Z945" s="8"/>
    </row>
    <row r="946" ht="87.75" customHeight="1">
      <c r="A946" s="6"/>
      <c r="B946" s="7"/>
      <c r="C946" s="6"/>
      <c r="D946" s="122"/>
      <c r="E946" s="122"/>
      <c r="F946" s="8"/>
      <c r="G946" s="8"/>
      <c r="H946" s="8"/>
      <c r="I946" s="8"/>
      <c r="J946" s="8"/>
      <c r="K946" s="8"/>
      <c r="L946" s="37"/>
      <c r="M946" s="6"/>
      <c r="N946" s="8"/>
      <c r="O946" s="37"/>
      <c r="P946" s="8"/>
      <c r="Q946" s="8"/>
      <c r="R946" s="8"/>
      <c r="S946" s="8"/>
      <c r="T946" s="8"/>
      <c r="U946" s="8"/>
      <c r="V946" s="8"/>
      <c r="W946" s="8"/>
      <c r="X946" s="8"/>
      <c r="Y946" s="8"/>
      <c r="Z946" s="8"/>
    </row>
    <row r="947" ht="87.75" customHeight="1">
      <c r="A947" s="6"/>
      <c r="B947" s="7"/>
      <c r="C947" s="6"/>
      <c r="D947" s="122"/>
      <c r="E947" s="122"/>
      <c r="F947" s="8"/>
      <c r="G947" s="8"/>
      <c r="H947" s="8"/>
      <c r="I947" s="8"/>
      <c r="J947" s="8"/>
      <c r="K947" s="8"/>
      <c r="L947" s="37"/>
      <c r="M947" s="6"/>
      <c r="N947" s="8"/>
      <c r="O947" s="37"/>
      <c r="P947" s="8"/>
      <c r="Q947" s="8"/>
      <c r="R947" s="8"/>
      <c r="S947" s="8"/>
      <c r="T947" s="8"/>
      <c r="U947" s="8"/>
      <c r="V947" s="8"/>
      <c r="W947" s="8"/>
      <c r="X947" s="8"/>
      <c r="Y947" s="8"/>
      <c r="Z947" s="8"/>
    </row>
    <row r="948" ht="87.75" customHeight="1">
      <c r="A948" s="6"/>
      <c r="B948" s="7"/>
      <c r="C948" s="6"/>
      <c r="D948" s="122"/>
      <c r="E948" s="122"/>
      <c r="F948" s="8"/>
      <c r="G948" s="8"/>
      <c r="H948" s="8"/>
      <c r="I948" s="8"/>
      <c r="J948" s="8"/>
      <c r="K948" s="8"/>
      <c r="L948" s="37"/>
      <c r="M948" s="6"/>
      <c r="N948" s="8"/>
      <c r="O948" s="37"/>
      <c r="P948" s="8"/>
      <c r="Q948" s="8"/>
      <c r="R948" s="8"/>
      <c r="S948" s="8"/>
      <c r="T948" s="8"/>
      <c r="U948" s="8"/>
      <c r="V948" s="8"/>
      <c r="W948" s="8"/>
      <c r="X948" s="8"/>
      <c r="Y948" s="8"/>
      <c r="Z948" s="8"/>
    </row>
    <row r="949" ht="87.75" customHeight="1">
      <c r="A949" s="6"/>
      <c r="B949" s="7"/>
      <c r="C949" s="6"/>
      <c r="D949" s="122"/>
      <c r="E949" s="122"/>
      <c r="F949" s="8"/>
      <c r="G949" s="8"/>
      <c r="H949" s="8"/>
      <c r="I949" s="8"/>
      <c r="J949" s="8"/>
      <c r="K949" s="8"/>
      <c r="L949" s="37"/>
      <c r="M949" s="6"/>
      <c r="N949" s="8"/>
      <c r="O949" s="37"/>
      <c r="P949" s="8"/>
      <c r="Q949" s="8"/>
      <c r="R949" s="8"/>
      <c r="S949" s="8"/>
      <c r="T949" s="8"/>
      <c r="U949" s="8"/>
      <c r="V949" s="8"/>
      <c r="W949" s="8"/>
      <c r="X949" s="8"/>
      <c r="Y949" s="8"/>
      <c r="Z949" s="8"/>
    </row>
    <row r="950" ht="87.75" customHeight="1">
      <c r="A950" s="6"/>
      <c r="B950" s="7"/>
      <c r="C950" s="6"/>
      <c r="D950" s="122"/>
      <c r="E950" s="122"/>
      <c r="F950" s="8"/>
      <c r="G950" s="8"/>
      <c r="H950" s="8"/>
      <c r="I950" s="8"/>
      <c r="J950" s="8"/>
      <c r="K950" s="8"/>
      <c r="L950" s="37"/>
      <c r="M950" s="6"/>
      <c r="N950" s="8"/>
      <c r="O950" s="37"/>
      <c r="P950" s="8"/>
      <c r="Q950" s="8"/>
      <c r="R950" s="8"/>
      <c r="S950" s="8"/>
      <c r="T950" s="8"/>
      <c r="U950" s="8"/>
      <c r="V950" s="8"/>
      <c r="W950" s="8"/>
      <c r="X950" s="8"/>
      <c r="Y950" s="8"/>
      <c r="Z950" s="8"/>
    </row>
    <row r="951" ht="87.75" customHeight="1">
      <c r="A951" s="6"/>
      <c r="B951" s="7"/>
      <c r="C951" s="6"/>
      <c r="D951" s="122"/>
      <c r="E951" s="122"/>
      <c r="F951" s="8"/>
      <c r="G951" s="8"/>
      <c r="H951" s="8"/>
      <c r="I951" s="8"/>
      <c r="J951" s="8"/>
      <c r="K951" s="8"/>
      <c r="L951" s="37"/>
      <c r="M951" s="6"/>
      <c r="N951" s="8"/>
      <c r="O951" s="37"/>
      <c r="P951" s="8"/>
      <c r="Q951" s="8"/>
      <c r="R951" s="8"/>
      <c r="S951" s="8"/>
      <c r="T951" s="8"/>
      <c r="U951" s="8"/>
      <c r="V951" s="8"/>
      <c r="W951" s="8"/>
      <c r="X951" s="8"/>
      <c r="Y951" s="8"/>
      <c r="Z951" s="8"/>
    </row>
    <row r="952" ht="87.75" customHeight="1">
      <c r="A952" s="6"/>
      <c r="B952" s="7"/>
      <c r="C952" s="6"/>
      <c r="D952" s="122"/>
      <c r="E952" s="122"/>
      <c r="F952" s="8"/>
      <c r="G952" s="8"/>
      <c r="H952" s="8"/>
      <c r="I952" s="8"/>
      <c r="J952" s="8"/>
      <c r="K952" s="8"/>
      <c r="L952" s="37"/>
      <c r="M952" s="6"/>
      <c r="N952" s="8"/>
      <c r="O952" s="37"/>
      <c r="P952" s="8"/>
      <c r="Q952" s="8"/>
      <c r="R952" s="8"/>
      <c r="S952" s="8"/>
      <c r="T952" s="8"/>
      <c r="U952" s="8"/>
      <c r="V952" s="8"/>
      <c r="W952" s="8"/>
      <c r="X952" s="8"/>
      <c r="Y952" s="8"/>
      <c r="Z952" s="8"/>
    </row>
    <row r="953" ht="87.75" customHeight="1">
      <c r="A953" s="6"/>
      <c r="B953" s="7"/>
      <c r="C953" s="6"/>
      <c r="D953" s="122"/>
      <c r="E953" s="122"/>
      <c r="F953" s="8"/>
      <c r="G953" s="8"/>
      <c r="H953" s="8"/>
      <c r="I953" s="8"/>
      <c r="J953" s="8"/>
      <c r="K953" s="8"/>
      <c r="L953" s="37"/>
      <c r="M953" s="6"/>
      <c r="N953" s="8"/>
      <c r="O953" s="37"/>
      <c r="P953" s="8"/>
      <c r="Q953" s="8"/>
      <c r="R953" s="8"/>
      <c r="S953" s="8"/>
      <c r="T953" s="8"/>
      <c r="U953" s="8"/>
      <c r="V953" s="8"/>
      <c r="W953" s="8"/>
      <c r="X953" s="8"/>
      <c r="Y953" s="8"/>
      <c r="Z953" s="8"/>
    </row>
    <row r="954" ht="87.75" customHeight="1">
      <c r="A954" s="6"/>
      <c r="B954" s="7"/>
      <c r="C954" s="6"/>
      <c r="D954" s="122"/>
      <c r="E954" s="122"/>
      <c r="F954" s="8"/>
      <c r="G954" s="8"/>
      <c r="H954" s="8"/>
      <c r="I954" s="8"/>
      <c r="J954" s="8"/>
      <c r="K954" s="8"/>
      <c r="L954" s="37"/>
      <c r="M954" s="6"/>
      <c r="N954" s="8"/>
      <c r="O954" s="37"/>
      <c r="P954" s="8"/>
      <c r="Q954" s="8"/>
      <c r="R954" s="8"/>
      <c r="S954" s="8"/>
      <c r="T954" s="8"/>
      <c r="U954" s="8"/>
      <c r="V954" s="8"/>
      <c r="W954" s="8"/>
      <c r="X954" s="8"/>
      <c r="Y954" s="8"/>
      <c r="Z954" s="8"/>
    </row>
    <row r="955" ht="87.75" customHeight="1">
      <c r="A955" s="6"/>
      <c r="B955" s="7"/>
      <c r="C955" s="6"/>
      <c r="D955" s="122"/>
      <c r="E955" s="122"/>
      <c r="F955" s="8"/>
      <c r="G955" s="8"/>
      <c r="H955" s="8"/>
      <c r="I955" s="8"/>
      <c r="J955" s="8"/>
      <c r="K955" s="8"/>
      <c r="L955" s="37"/>
      <c r="M955" s="6"/>
      <c r="N955" s="8"/>
      <c r="O955" s="37"/>
      <c r="P955" s="8"/>
      <c r="Q955" s="8"/>
      <c r="R955" s="8"/>
      <c r="S955" s="8"/>
      <c r="T955" s="8"/>
      <c r="U955" s="8"/>
      <c r="V955" s="8"/>
      <c r="W955" s="8"/>
      <c r="X955" s="8"/>
      <c r="Y955" s="8"/>
      <c r="Z955" s="8"/>
    </row>
    <row r="956" ht="87.75" customHeight="1">
      <c r="A956" s="6"/>
      <c r="B956" s="7"/>
      <c r="C956" s="6"/>
      <c r="D956" s="122"/>
      <c r="E956" s="122"/>
      <c r="F956" s="8"/>
      <c r="G956" s="8"/>
      <c r="H956" s="8"/>
      <c r="I956" s="8"/>
      <c r="J956" s="8"/>
      <c r="K956" s="8"/>
      <c r="L956" s="37"/>
      <c r="M956" s="6"/>
      <c r="N956" s="8"/>
      <c r="O956" s="37"/>
      <c r="P956" s="8"/>
      <c r="Q956" s="8"/>
      <c r="R956" s="8"/>
      <c r="S956" s="8"/>
      <c r="T956" s="8"/>
      <c r="U956" s="8"/>
      <c r="V956" s="8"/>
      <c r="W956" s="8"/>
      <c r="X956" s="8"/>
      <c r="Y956" s="8"/>
      <c r="Z956" s="8"/>
    </row>
    <row r="957" ht="87.75" customHeight="1">
      <c r="A957" s="6"/>
      <c r="B957" s="7"/>
      <c r="C957" s="6"/>
      <c r="D957" s="122"/>
      <c r="E957" s="122"/>
      <c r="F957" s="8"/>
      <c r="G957" s="8"/>
      <c r="H957" s="8"/>
      <c r="I957" s="8"/>
      <c r="J957" s="8"/>
      <c r="K957" s="8"/>
      <c r="L957" s="37"/>
      <c r="M957" s="6"/>
      <c r="N957" s="8"/>
      <c r="O957" s="37"/>
      <c r="P957" s="8"/>
      <c r="Q957" s="8"/>
      <c r="R957" s="8"/>
      <c r="S957" s="8"/>
      <c r="T957" s="8"/>
      <c r="U957" s="8"/>
      <c r="V957" s="8"/>
      <c r="W957" s="8"/>
      <c r="X957" s="8"/>
      <c r="Y957" s="8"/>
      <c r="Z957" s="8"/>
    </row>
    <row r="958" ht="87.75" customHeight="1">
      <c r="A958" s="6"/>
      <c r="B958" s="7"/>
      <c r="C958" s="6"/>
      <c r="D958" s="122"/>
      <c r="E958" s="122"/>
      <c r="F958" s="8"/>
      <c r="G958" s="8"/>
      <c r="H958" s="8"/>
      <c r="I958" s="8"/>
      <c r="J958" s="8"/>
      <c r="K958" s="8"/>
      <c r="L958" s="37"/>
      <c r="M958" s="6"/>
      <c r="N958" s="8"/>
      <c r="O958" s="37"/>
      <c r="P958" s="8"/>
      <c r="Q958" s="8"/>
      <c r="R958" s="8"/>
      <c r="S958" s="8"/>
      <c r="T958" s="8"/>
      <c r="U958" s="8"/>
      <c r="V958" s="8"/>
      <c r="W958" s="8"/>
      <c r="X958" s="8"/>
      <c r="Y958" s="8"/>
      <c r="Z958" s="8"/>
    </row>
    <row r="959" ht="87.75" customHeight="1">
      <c r="A959" s="6"/>
      <c r="B959" s="7"/>
      <c r="C959" s="6"/>
      <c r="D959" s="122"/>
      <c r="E959" s="122"/>
      <c r="F959" s="8"/>
      <c r="G959" s="8"/>
      <c r="H959" s="8"/>
      <c r="I959" s="8"/>
      <c r="J959" s="8"/>
      <c r="K959" s="8"/>
      <c r="L959" s="37"/>
      <c r="M959" s="6"/>
      <c r="N959" s="8"/>
      <c r="O959" s="37"/>
      <c r="P959" s="8"/>
      <c r="Q959" s="8"/>
      <c r="R959" s="8"/>
      <c r="S959" s="8"/>
      <c r="T959" s="8"/>
      <c r="U959" s="8"/>
      <c r="V959" s="8"/>
      <c r="W959" s="8"/>
      <c r="X959" s="8"/>
      <c r="Y959" s="8"/>
      <c r="Z959" s="8"/>
    </row>
    <row r="960" ht="87.75" customHeight="1">
      <c r="A960" s="6"/>
      <c r="B960" s="7"/>
      <c r="C960" s="6"/>
      <c r="D960" s="122"/>
      <c r="E960" s="122"/>
      <c r="F960" s="8"/>
      <c r="G960" s="8"/>
      <c r="H960" s="8"/>
      <c r="I960" s="8"/>
      <c r="J960" s="8"/>
      <c r="K960" s="8"/>
      <c r="L960" s="37"/>
      <c r="M960" s="6"/>
      <c r="N960" s="8"/>
      <c r="O960" s="37"/>
      <c r="P960" s="8"/>
      <c r="Q960" s="8"/>
      <c r="R960" s="8"/>
      <c r="S960" s="8"/>
      <c r="T960" s="8"/>
      <c r="U960" s="8"/>
      <c r="V960" s="8"/>
      <c r="W960" s="8"/>
      <c r="X960" s="8"/>
      <c r="Y960" s="8"/>
      <c r="Z960" s="8"/>
    </row>
    <row r="961" ht="87.75" customHeight="1">
      <c r="A961" s="6"/>
      <c r="B961" s="7"/>
      <c r="C961" s="6"/>
      <c r="D961" s="122"/>
      <c r="E961" s="122"/>
      <c r="F961" s="8"/>
      <c r="G961" s="8"/>
      <c r="H961" s="8"/>
      <c r="I961" s="8"/>
      <c r="J961" s="8"/>
      <c r="K961" s="8"/>
      <c r="L961" s="37"/>
      <c r="M961" s="6"/>
      <c r="N961" s="8"/>
      <c r="O961" s="37"/>
      <c r="P961" s="8"/>
      <c r="Q961" s="8"/>
      <c r="R961" s="8"/>
      <c r="S961" s="8"/>
      <c r="T961" s="8"/>
      <c r="U961" s="8"/>
      <c r="V961" s="8"/>
      <c r="W961" s="8"/>
      <c r="X961" s="8"/>
      <c r="Y961" s="8"/>
      <c r="Z961" s="8"/>
    </row>
    <row r="962" ht="87.75" customHeight="1">
      <c r="A962" s="6"/>
      <c r="B962" s="7"/>
      <c r="C962" s="6"/>
      <c r="D962" s="122"/>
      <c r="E962" s="122"/>
      <c r="F962" s="8"/>
      <c r="G962" s="8"/>
      <c r="H962" s="8"/>
      <c r="I962" s="8"/>
      <c r="J962" s="8"/>
      <c r="K962" s="8"/>
      <c r="L962" s="37"/>
      <c r="M962" s="6"/>
      <c r="N962" s="8"/>
      <c r="O962" s="37"/>
      <c r="P962" s="8"/>
      <c r="Q962" s="8"/>
      <c r="R962" s="8"/>
      <c r="S962" s="8"/>
      <c r="T962" s="8"/>
      <c r="U962" s="8"/>
      <c r="V962" s="8"/>
      <c r="W962" s="8"/>
      <c r="X962" s="8"/>
      <c r="Y962" s="8"/>
      <c r="Z962" s="8"/>
    </row>
    <row r="963" ht="87.75" customHeight="1">
      <c r="A963" s="6"/>
      <c r="B963" s="7"/>
      <c r="C963" s="6"/>
      <c r="D963" s="122"/>
      <c r="E963" s="122"/>
      <c r="F963" s="8"/>
      <c r="G963" s="8"/>
      <c r="H963" s="8"/>
      <c r="I963" s="8"/>
      <c r="J963" s="8"/>
      <c r="K963" s="8"/>
      <c r="L963" s="37"/>
      <c r="M963" s="6"/>
      <c r="N963" s="8"/>
      <c r="O963" s="37"/>
      <c r="P963" s="8"/>
      <c r="Q963" s="8"/>
      <c r="R963" s="8"/>
      <c r="S963" s="8"/>
      <c r="T963" s="8"/>
      <c r="U963" s="8"/>
      <c r="V963" s="8"/>
      <c r="W963" s="8"/>
      <c r="X963" s="8"/>
      <c r="Y963" s="8"/>
      <c r="Z963" s="8"/>
    </row>
    <row r="964" ht="87.75" customHeight="1">
      <c r="A964" s="6"/>
      <c r="B964" s="7"/>
      <c r="C964" s="6"/>
      <c r="D964" s="122"/>
      <c r="E964" s="122"/>
      <c r="F964" s="8"/>
      <c r="G964" s="8"/>
      <c r="H964" s="8"/>
      <c r="I964" s="8"/>
      <c r="J964" s="8"/>
      <c r="K964" s="8"/>
      <c r="L964" s="37"/>
      <c r="M964" s="6"/>
      <c r="N964" s="8"/>
      <c r="O964" s="37"/>
      <c r="P964" s="8"/>
      <c r="Q964" s="8"/>
      <c r="R964" s="8"/>
      <c r="S964" s="8"/>
      <c r="T964" s="8"/>
      <c r="U964" s="8"/>
      <c r="V964" s="8"/>
      <c r="W964" s="8"/>
      <c r="X964" s="8"/>
      <c r="Y964" s="8"/>
      <c r="Z964" s="8"/>
    </row>
    <row r="965" ht="87.75" customHeight="1">
      <c r="A965" s="6"/>
      <c r="B965" s="7"/>
      <c r="C965" s="6"/>
      <c r="D965" s="122"/>
      <c r="E965" s="122"/>
      <c r="F965" s="8"/>
      <c r="G965" s="8"/>
      <c r="H965" s="8"/>
      <c r="I965" s="8"/>
      <c r="J965" s="8"/>
      <c r="K965" s="8"/>
      <c r="L965" s="37"/>
      <c r="M965" s="6"/>
      <c r="N965" s="8"/>
      <c r="O965" s="37"/>
      <c r="P965" s="8"/>
      <c r="Q965" s="8"/>
      <c r="R965" s="8"/>
      <c r="S965" s="8"/>
      <c r="T965" s="8"/>
      <c r="U965" s="8"/>
      <c r="V965" s="8"/>
      <c r="W965" s="8"/>
      <c r="X965" s="8"/>
      <c r="Y965" s="8"/>
      <c r="Z965" s="8"/>
    </row>
    <row r="966" ht="87.75" customHeight="1">
      <c r="A966" s="6"/>
      <c r="B966" s="7"/>
      <c r="C966" s="6"/>
      <c r="D966" s="122"/>
      <c r="E966" s="122"/>
      <c r="F966" s="8"/>
      <c r="G966" s="8"/>
      <c r="H966" s="8"/>
      <c r="I966" s="8"/>
      <c r="J966" s="8"/>
      <c r="K966" s="8"/>
      <c r="L966" s="37"/>
      <c r="M966" s="6"/>
      <c r="N966" s="8"/>
      <c r="O966" s="37"/>
      <c r="P966" s="8"/>
      <c r="Q966" s="8"/>
      <c r="R966" s="8"/>
      <c r="S966" s="8"/>
      <c r="T966" s="8"/>
      <c r="U966" s="8"/>
      <c r="V966" s="8"/>
      <c r="W966" s="8"/>
      <c r="X966" s="8"/>
      <c r="Y966" s="8"/>
      <c r="Z966" s="8"/>
    </row>
    <row r="967" ht="87.75" customHeight="1">
      <c r="A967" s="6"/>
      <c r="B967" s="7"/>
      <c r="C967" s="6"/>
      <c r="D967" s="122"/>
      <c r="E967" s="122"/>
      <c r="F967" s="8"/>
      <c r="G967" s="8"/>
      <c r="H967" s="8"/>
      <c r="I967" s="8"/>
      <c r="J967" s="8"/>
      <c r="K967" s="8"/>
      <c r="L967" s="37"/>
      <c r="M967" s="6"/>
      <c r="N967" s="8"/>
      <c r="O967" s="37"/>
      <c r="P967" s="8"/>
      <c r="Q967" s="8"/>
      <c r="R967" s="8"/>
      <c r="S967" s="8"/>
      <c r="T967" s="8"/>
      <c r="U967" s="8"/>
      <c r="V967" s="8"/>
      <c r="W967" s="8"/>
      <c r="X967" s="8"/>
      <c r="Y967" s="8"/>
      <c r="Z967" s="8"/>
    </row>
    <row r="968" ht="87.75" customHeight="1">
      <c r="A968" s="6"/>
      <c r="B968" s="7"/>
      <c r="C968" s="6"/>
      <c r="D968" s="122"/>
      <c r="E968" s="122"/>
      <c r="F968" s="8"/>
      <c r="G968" s="8"/>
      <c r="H968" s="8"/>
      <c r="I968" s="8"/>
      <c r="J968" s="8"/>
      <c r="K968" s="8"/>
      <c r="L968" s="37"/>
      <c r="M968" s="6"/>
      <c r="N968" s="8"/>
      <c r="O968" s="37"/>
      <c r="P968" s="8"/>
      <c r="Q968" s="8"/>
      <c r="R968" s="8"/>
      <c r="S968" s="8"/>
      <c r="T968" s="8"/>
      <c r="U968" s="8"/>
      <c r="V968" s="8"/>
      <c r="W968" s="8"/>
      <c r="X968" s="8"/>
      <c r="Y968" s="8"/>
      <c r="Z968" s="8"/>
    </row>
    <row r="969" ht="87.75" customHeight="1">
      <c r="A969" s="6"/>
      <c r="B969" s="7"/>
      <c r="C969" s="6"/>
      <c r="D969" s="122"/>
      <c r="E969" s="122"/>
      <c r="F969" s="8"/>
      <c r="G969" s="8"/>
      <c r="H969" s="8"/>
      <c r="I969" s="8"/>
      <c r="J969" s="8"/>
      <c r="K969" s="8"/>
      <c r="L969" s="37"/>
      <c r="M969" s="6"/>
      <c r="N969" s="8"/>
      <c r="O969" s="37"/>
      <c r="P969" s="8"/>
      <c r="Q969" s="8"/>
      <c r="R969" s="8"/>
      <c r="S969" s="8"/>
      <c r="T969" s="8"/>
      <c r="U969" s="8"/>
      <c r="V969" s="8"/>
      <c r="W969" s="8"/>
      <c r="X969" s="8"/>
      <c r="Y969" s="8"/>
      <c r="Z969" s="8"/>
    </row>
    <row r="970" ht="87.75" customHeight="1">
      <c r="A970" s="6"/>
      <c r="B970" s="7"/>
      <c r="C970" s="6"/>
      <c r="D970" s="122"/>
      <c r="E970" s="122"/>
      <c r="F970" s="8"/>
      <c r="G970" s="8"/>
      <c r="H970" s="8"/>
      <c r="I970" s="8"/>
      <c r="J970" s="8"/>
      <c r="K970" s="8"/>
      <c r="L970" s="37"/>
      <c r="M970" s="6"/>
      <c r="N970" s="8"/>
      <c r="O970" s="37"/>
      <c r="P970" s="8"/>
      <c r="Q970" s="8"/>
      <c r="R970" s="8"/>
      <c r="S970" s="8"/>
      <c r="T970" s="8"/>
      <c r="U970" s="8"/>
      <c r="V970" s="8"/>
      <c r="W970" s="8"/>
      <c r="X970" s="8"/>
      <c r="Y970" s="8"/>
      <c r="Z970" s="8"/>
    </row>
    <row r="971" ht="87.75" customHeight="1">
      <c r="A971" s="6"/>
      <c r="B971" s="7"/>
      <c r="C971" s="6"/>
      <c r="D971" s="122"/>
      <c r="E971" s="122"/>
      <c r="F971" s="8"/>
      <c r="G971" s="8"/>
      <c r="H971" s="8"/>
      <c r="I971" s="8"/>
      <c r="J971" s="8"/>
      <c r="K971" s="8"/>
      <c r="L971" s="37"/>
      <c r="M971" s="6"/>
      <c r="N971" s="8"/>
      <c r="O971" s="37"/>
      <c r="P971" s="8"/>
      <c r="Q971" s="8"/>
      <c r="R971" s="8"/>
      <c r="S971" s="8"/>
      <c r="T971" s="8"/>
      <c r="U971" s="8"/>
      <c r="V971" s="8"/>
      <c r="W971" s="8"/>
      <c r="X971" s="8"/>
      <c r="Y971" s="8"/>
      <c r="Z971" s="8"/>
    </row>
    <row r="972" ht="87.75" customHeight="1">
      <c r="A972" s="6"/>
      <c r="B972" s="7"/>
      <c r="C972" s="6"/>
      <c r="D972" s="122"/>
      <c r="E972" s="122"/>
      <c r="F972" s="8"/>
      <c r="G972" s="8"/>
      <c r="H972" s="8"/>
      <c r="I972" s="8"/>
      <c r="J972" s="8"/>
      <c r="K972" s="8"/>
      <c r="L972" s="37"/>
      <c r="M972" s="6"/>
      <c r="N972" s="8"/>
      <c r="O972" s="37"/>
      <c r="P972" s="8"/>
      <c r="Q972" s="8"/>
      <c r="R972" s="8"/>
      <c r="S972" s="8"/>
      <c r="T972" s="8"/>
      <c r="U972" s="8"/>
      <c r="V972" s="8"/>
      <c r="W972" s="8"/>
      <c r="X972" s="8"/>
      <c r="Y972" s="8"/>
      <c r="Z972" s="8"/>
    </row>
    <row r="973" ht="87.75" customHeight="1">
      <c r="A973" s="6"/>
      <c r="B973" s="7"/>
      <c r="C973" s="6"/>
      <c r="D973" s="122"/>
      <c r="E973" s="122"/>
      <c r="F973" s="8"/>
      <c r="G973" s="8"/>
      <c r="H973" s="8"/>
      <c r="I973" s="8"/>
      <c r="J973" s="8"/>
      <c r="K973" s="8"/>
      <c r="L973" s="37"/>
      <c r="M973" s="6"/>
      <c r="N973" s="8"/>
      <c r="O973" s="37"/>
      <c r="P973" s="8"/>
      <c r="Q973" s="8"/>
      <c r="R973" s="8"/>
      <c r="S973" s="8"/>
      <c r="T973" s="8"/>
      <c r="U973" s="8"/>
      <c r="V973" s="8"/>
      <c r="W973" s="8"/>
      <c r="X973" s="8"/>
      <c r="Y973" s="8"/>
      <c r="Z973" s="8"/>
    </row>
    <row r="974" ht="87.75" customHeight="1">
      <c r="A974" s="6"/>
      <c r="B974" s="7"/>
      <c r="C974" s="6"/>
      <c r="D974" s="122"/>
      <c r="E974" s="122"/>
      <c r="F974" s="8"/>
      <c r="G974" s="8"/>
      <c r="H974" s="8"/>
      <c r="I974" s="8"/>
      <c r="J974" s="8"/>
      <c r="K974" s="8"/>
      <c r="L974" s="37"/>
      <c r="M974" s="6"/>
      <c r="N974" s="8"/>
      <c r="O974" s="37"/>
      <c r="P974" s="8"/>
      <c r="Q974" s="8"/>
      <c r="R974" s="8"/>
      <c r="S974" s="8"/>
      <c r="T974" s="8"/>
      <c r="U974" s="8"/>
      <c r="V974" s="8"/>
      <c r="W974" s="8"/>
      <c r="X974" s="8"/>
      <c r="Y974" s="8"/>
      <c r="Z974" s="8"/>
    </row>
    <row r="975" ht="87.75" customHeight="1">
      <c r="A975" s="6"/>
      <c r="B975" s="7"/>
      <c r="C975" s="6"/>
      <c r="D975" s="122"/>
      <c r="E975" s="122"/>
      <c r="F975" s="8"/>
      <c r="G975" s="8"/>
      <c r="H975" s="8"/>
      <c r="I975" s="8"/>
      <c r="J975" s="8"/>
      <c r="K975" s="8"/>
      <c r="L975" s="37"/>
      <c r="M975" s="6"/>
      <c r="N975" s="8"/>
      <c r="O975" s="37"/>
      <c r="P975" s="8"/>
      <c r="Q975" s="8"/>
      <c r="R975" s="8"/>
      <c r="S975" s="8"/>
      <c r="T975" s="8"/>
      <c r="U975" s="8"/>
      <c r="V975" s="8"/>
      <c r="W975" s="8"/>
      <c r="X975" s="8"/>
      <c r="Y975" s="8"/>
      <c r="Z975" s="8"/>
    </row>
    <row r="976" ht="87.75" customHeight="1">
      <c r="A976" s="6"/>
      <c r="B976" s="7"/>
      <c r="C976" s="6"/>
      <c r="D976" s="122"/>
      <c r="E976" s="122"/>
      <c r="F976" s="8"/>
      <c r="G976" s="8"/>
      <c r="H976" s="8"/>
      <c r="I976" s="8"/>
      <c r="J976" s="8"/>
      <c r="K976" s="8"/>
      <c r="L976" s="37"/>
      <c r="M976" s="6"/>
      <c r="N976" s="8"/>
      <c r="O976" s="37"/>
      <c r="P976" s="8"/>
      <c r="Q976" s="8"/>
      <c r="R976" s="8"/>
      <c r="S976" s="8"/>
      <c r="T976" s="8"/>
      <c r="U976" s="8"/>
      <c r="V976" s="8"/>
      <c r="W976" s="8"/>
      <c r="X976" s="8"/>
      <c r="Y976" s="8"/>
      <c r="Z976" s="8"/>
    </row>
    <row r="977" ht="87.75" customHeight="1">
      <c r="A977" s="6"/>
      <c r="B977" s="7"/>
      <c r="C977" s="6"/>
      <c r="D977" s="122"/>
      <c r="E977" s="122"/>
      <c r="F977" s="8"/>
      <c r="G977" s="8"/>
      <c r="H977" s="8"/>
      <c r="I977" s="8"/>
      <c r="J977" s="8"/>
      <c r="K977" s="8"/>
      <c r="L977" s="37"/>
      <c r="M977" s="6"/>
      <c r="N977" s="8"/>
      <c r="O977" s="37"/>
      <c r="P977" s="8"/>
      <c r="Q977" s="8"/>
      <c r="R977" s="8"/>
      <c r="S977" s="8"/>
      <c r="T977" s="8"/>
      <c r="U977" s="8"/>
      <c r="V977" s="8"/>
      <c r="W977" s="8"/>
      <c r="X977" s="8"/>
      <c r="Y977" s="8"/>
      <c r="Z977" s="8"/>
    </row>
    <row r="978" ht="87.75" customHeight="1">
      <c r="A978" s="6"/>
      <c r="B978" s="7"/>
      <c r="C978" s="6"/>
      <c r="D978" s="122"/>
      <c r="E978" s="122"/>
      <c r="F978" s="8"/>
      <c r="G978" s="8"/>
      <c r="H978" s="8"/>
      <c r="I978" s="8"/>
      <c r="J978" s="8"/>
      <c r="K978" s="8"/>
      <c r="L978" s="37"/>
      <c r="M978" s="6"/>
      <c r="N978" s="8"/>
      <c r="O978" s="37"/>
      <c r="P978" s="8"/>
      <c r="Q978" s="8"/>
      <c r="R978" s="8"/>
      <c r="S978" s="8"/>
      <c r="T978" s="8"/>
      <c r="U978" s="8"/>
      <c r="V978" s="8"/>
      <c r="W978" s="8"/>
      <c r="X978" s="8"/>
      <c r="Y978" s="8"/>
      <c r="Z978" s="8"/>
    </row>
    <row r="979" ht="87.75" customHeight="1">
      <c r="A979" s="6"/>
      <c r="B979" s="7"/>
      <c r="C979" s="6"/>
      <c r="D979" s="122"/>
      <c r="E979" s="122"/>
      <c r="F979" s="8"/>
      <c r="G979" s="8"/>
      <c r="H979" s="8"/>
      <c r="I979" s="8"/>
      <c r="J979" s="8"/>
      <c r="K979" s="8"/>
      <c r="L979" s="37"/>
      <c r="M979" s="6"/>
      <c r="N979" s="8"/>
      <c r="O979" s="37"/>
      <c r="P979" s="8"/>
      <c r="Q979" s="8"/>
      <c r="R979" s="8"/>
      <c r="S979" s="8"/>
      <c r="T979" s="8"/>
      <c r="U979" s="8"/>
      <c r="V979" s="8"/>
      <c r="W979" s="8"/>
      <c r="X979" s="8"/>
      <c r="Y979" s="8"/>
      <c r="Z979" s="8"/>
    </row>
    <row r="980" ht="87.75" customHeight="1">
      <c r="A980" s="6"/>
      <c r="B980" s="7"/>
      <c r="C980" s="6"/>
      <c r="D980" s="122"/>
      <c r="E980" s="122"/>
      <c r="F980" s="8"/>
      <c r="G980" s="8"/>
      <c r="H980" s="8"/>
      <c r="I980" s="8"/>
      <c r="J980" s="8"/>
      <c r="K980" s="8"/>
      <c r="L980" s="37"/>
      <c r="M980" s="6"/>
      <c r="N980" s="8"/>
      <c r="O980" s="37"/>
      <c r="P980" s="8"/>
      <c r="Q980" s="8"/>
      <c r="R980" s="8"/>
      <c r="S980" s="8"/>
      <c r="T980" s="8"/>
      <c r="U980" s="8"/>
      <c r="V980" s="8"/>
      <c r="W980" s="8"/>
      <c r="X980" s="8"/>
      <c r="Y980" s="8"/>
      <c r="Z980" s="8"/>
    </row>
    <row r="981" ht="87.75" customHeight="1">
      <c r="A981" s="6"/>
      <c r="B981" s="7"/>
      <c r="C981" s="6"/>
      <c r="D981" s="122"/>
      <c r="E981" s="122"/>
      <c r="F981" s="8"/>
      <c r="G981" s="8"/>
      <c r="H981" s="8"/>
      <c r="I981" s="8"/>
      <c r="J981" s="8"/>
      <c r="K981" s="8"/>
      <c r="L981" s="37"/>
      <c r="M981" s="6"/>
      <c r="N981" s="8"/>
      <c r="O981" s="37"/>
      <c r="P981" s="8"/>
      <c r="Q981" s="8"/>
      <c r="R981" s="8"/>
      <c r="S981" s="8"/>
      <c r="T981" s="8"/>
      <c r="U981" s="8"/>
      <c r="V981" s="8"/>
      <c r="W981" s="8"/>
      <c r="X981" s="8"/>
      <c r="Y981" s="8"/>
      <c r="Z981" s="8"/>
    </row>
    <row r="982" ht="87.75" customHeight="1">
      <c r="A982" s="6"/>
      <c r="B982" s="7"/>
      <c r="C982" s="6"/>
      <c r="D982" s="122"/>
      <c r="E982" s="122"/>
      <c r="F982" s="8"/>
      <c r="G982" s="8"/>
      <c r="H982" s="8"/>
      <c r="I982" s="8"/>
      <c r="J982" s="8"/>
      <c r="K982" s="8"/>
      <c r="L982" s="37"/>
      <c r="M982" s="6"/>
      <c r="N982" s="8"/>
      <c r="O982" s="37"/>
      <c r="P982" s="8"/>
      <c r="Q982" s="8"/>
      <c r="R982" s="8"/>
      <c r="S982" s="8"/>
      <c r="T982" s="8"/>
      <c r="U982" s="8"/>
      <c r="V982" s="8"/>
      <c r="W982" s="8"/>
      <c r="X982" s="8"/>
      <c r="Y982" s="8"/>
      <c r="Z982" s="8"/>
    </row>
    <row r="983" ht="87.75" customHeight="1">
      <c r="A983" s="6"/>
      <c r="B983" s="7"/>
      <c r="C983" s="6"/>
      <c r="D983" s="122"/>
      <c r="E983" s="122"/>
      <c r="F983" s="8"/>
      <c r="G983" s="8"/>
      <c r="H983" s="8"/>
      <c r="I983" s="8"/>
      <c r="J983" s="8"/>
      <c r="K983" s="8"/>
      <c r="L983" s="37"/>
      <c r="M983" s="6"/>
      <c r="N983" s="8"/>
      <c r="O983" s="37"/>
      <c r="P983" s="8"/>
      <c r="Q983" s="8"/>
      <c r="R983" s="8"/>
      <c r="S983" s="8"/>
      <c r="T983" s="8"/>
      <c r="U983" s="8"/>
      <c r="V983" s="8"/>
      <c r="W983" s="8"/>
      <c r="X983" s="8"/>
      <c r="Y983" s="8"/>
      <c r="Z983" s="8"/>
    </row>
    <row r="984" ht="87.75" customHeight="1">
      <c r="A984" s="6"/>
      <c r="B984" s="7"/>
      <c r="C984" s="6"/>
      <c r="D984" s="122"/>
      <c r="E984" s="122"/>
      <c r="F984" s="8"/>
      <c r="G984" s="8"/>
      <c r="H984" s="8"/>
      <c r="I984" s="8"/>
      <c r="J984" s="8"/>
      <c r="K984" s="8"/>
      <c r="L984" s="37"/>
      <c r="M984" s="6"/>
      <c r="N984" s="8"/>
      <c r="O984" s="37"/>
      <c r="P984" s="8"/>
      <c r="Q984" s="8"/>
      <c r="R984" s="8"/>
      <c r="S984" s="8"/>
      <c r="T984" s="8"/>
      <c r="U984" s="8"/>
      <c r="V984" s="8"/>
      <c r="W984" s="8"/>
      <c r="X984" s="8"/>
      <c r="Y984" s="8"/>
      <c r="Z984" s="8"/>
    </row>
    <row r="985" ht="87.75" customHeight="1">
      <c r="A985" s="6"/>
      <c r="B985" s="7"/>
      <c r="C985" s="6"/>
      <c r="D985" s="122"/>
      <c r="E985" s="122"/>
      <c r="F985" s="8"/>
      <c r="G985" s="8"/>
      <c r="H985" s="8"/>
      <c r="I985" s="8"/>
      <c r="J985" s="8"/>
      <c r="K985" s="8"/>
      <c r="L985" s="37"/>
      <c r="M985" s="6"/>
      <c r="N985" s="8"/>
      <c r="O985" s="37"/>
      <c r="P985" s="8"/>
      <c r="Q985" s="8"/>
      <c r="R985" s="8"/>
      <c r="S985" s="8"/>
      <c r="T985" s="8"/>
      <c r="U985" s="8"/>
      <c r="V985" s="8"/>
      <c r="W985" s="8"/>
      <c r="X985" s="8"/>
      <c r="Y985" s="8"/>
      <c r="Z985" s="8"/>
    </row>
    <row r="986" ht="87.75" customHeight="1">
      <c r="A986" s="6"/>
      <c r="B986" s="7"/>
      <c r="C986" s="6"/>
      <c r="D986" s="122"/>
      <c r="E986" s="122"/>
      <c r="F986" s="8"/>
      <c r="G986" s="8"/>
      <c r="H986" s="8"/>
      <c r="I986" s="8"/>
      <c r="J986" s="8"/>
      <c r="K986" s="8"/>
      <c r="L986" s="37"/>
      <c r="M986" s="6"/>
      <c r="N986" s="8"/>
      <c r="O986" s="37"/>
      <c r="P986" s="8"/>
      <c r="Q986" s="8"/>
      <c r="R986" s="8"/>
      <c r="S986" s="8"/>
      <c r="T986" s="8"/>
      <c r="U986" s="8"/>
      <c r="V986" s="8"/>
      <c r="W986" s="8"/>
      <c r="X986" s="8"/>
      <c r="Y986" s="8"/>
      <c r="Z986" s="8"/>
    </row>
    <row r="987" ht="87.75" customHeight="1">
      <c r="A987" s="6"/>
      <c r="B987" s="7"/>
      <c r="C987" s="6"/>
      <c r="D987" s="122"/>
      <c r="E987" s="122"/>
      <c r="F987" s="8"/>
      <c r="G987" s="8"/>
      <c r="H987" s="8"/>
      <c r="I987" s="8"/>
      <c r="J987" s="8"/>
      <c r="K987" s="8"/>
      <c r="L987" s="37"/>
      <c r="M987" s="6"/>
      <c r="N987" s="8"/>
      <c r="O987" s="37"/>
      <c r="P987" s="8"/>
      <c r="Q987" s="8"/>
      <c r="R987" s="8"/>
      <c r="S987" s="8"/>
      <c r="T987" s="8"/>
      <c r="U987" s="8"/>
      <c r="V987" s="8"/>
      <c r="W987" s="8"/>
      <c r="X987" s="8"/>
      <c r="Y987" s="8"/>
      <c r="Z987" s="8"/>
    </row>
    <row r="988" ht="87.75" customHeight="1">
      <c r="A988" s="6"/>
      <c r="B988" s="7"/>
      <c r="C988" s="6"/>
      <c r="D988" s="122"/>
      <c r="E988" s="122"/>
      <c r="F988" s="8"/>
      <c r="G988" s="8"/>
      <c r="H988" s="8"/>
      <c r="I988" s="8"/>
      <c r="J988" s="8"/>
      <c r="K988" s="8"/>
      <c r="L988" s="37"/>
      <c r="M988" s="6"/>
      <c r="N988" s="8"/>
      <c r="O988" s="37"/>
      <c r="P988" s="8"/>
      <c r="Q988" s="8"/>
      <c r="R988" s="8"/>
      <c r="S988" s="8"/>
      <c r="T988" s="8"/>
      <c r="U988" s="8"/>
      <c r="V988" s="8"/>
      <c r="W988" s="8"/>
      <c r="X988" s="8"/>
      <c r="Y988" s="8"/>
      <c r="Z988" s="8"/>
    </row>
    <row r="989" ht="87.75" customHeight="1">
      <c r="A989" s="6"/>
      <c r="B989" s="7"/>
      <c r="C989" s="6"/>
      <c r="D989" s="122"/>
      <c r="E989" s="122"/>
      <c r="F989" s="8"/>
      <c r="G989" s="8"/>
      <c r="H989" s="8"/>
      <c r="I989" s="8"/>
      <c r="J989" s="8"/>
      <c r="K989" s="8"/>
      <c r="L989" s="37"/>
      <c r="M989" s="6"/>
      <c r="N989" s="8"/>
      <c r="O989" s="37"/>
      <c r="P989" s="8"/>
      <c r="Q989" s="8"/>
      <c r="R989" s="8"/>
      <c r="S989" s="8"/>
      <c r="T989" s="8"/>
      <c r="U989" s="8"/>
      <c r="V989" s="8"/>
      <c r="W989" s="8"/>
      <c r="X989" s="8"/>
      <c r="Y989" s="8"/>
      <c r="Z989" s="8"/>
    </row>
    <row r="990" ht="87.75" customHeight="1">
      <c r="A990" s="6"/>
      <c r="B990" s="7"/>
      <c r="C990" s="6"/>
      <c r="D990" s="122"/>
      <c r="E990" s="122"/>
      <c r="F990" s="8"/>
      <c r="G990" s="8"/>
      <c r="H990" s="8"/>
      <c r="I990" s="8"/>
      <c r="J990" s="8"/>
      <c r="K990" s="8"/>
      <c r="L990" s="37"/>
      <c r="M990" s="6"/>
      <c r="N990" s="8"/>
      <c r="O990" s="37"/>
      <c r="P990" s="8"/>
      <c r="Q990" s="8"/>
      <c r="R990" s="8"/>
      <c r="S990" s="8"/>
      <c r="T990" s="8"/>
      <c r="U990" s="8"/>
      <c r="V990" s="8"/>
      <c r="W990" s="8"/>
      <c r="X990" s="8"/>
      <c r="Y990" s="8"/>
      <c r="Z990" s="8"/>
    </row>
    <row r="991" ht="87.75" customHeight="1">
      <c r="A991" s="6"/>
      <c r="B991" s="7"/>
      <c r="C991" s="6"/>
      <c r="D991" s="122"/>
      <c r="E991" s="122"/>
      <c r="F991" s="8"/>
      <c r="G991" s="8"/>
      <c r="H991" s="8"/>
      <c r="I991" s="8"/>
      <c r="J991" s="8"/>
      <c r="K991" s="8"/>
      <c r="L991" s="37"/>
      <c r="M991" s="6"/>
      <c r="N991" s="8"/>
      <c r="O991" s="37"/>
      <c r="P991" s="8"/>
      <c r="Q991" s="8"/>
      <c r="R991" s="8"/>
      <c r="S991" s="8"/>
      <c r="T991" s="8"/>
      <c r="U991" s="8"/>
      <c r="V991" s="8"/>
      <c r="W991" s="8"/>
      <c r="X991" s="8"/>
      <c r="Y991" s="8"/>
      <c r="Z991" s="8"/>
    </row>
    <row r="992" ht="87.75" customHeight="1">
      <c r="A992" s="6"/>
      <c r="B992" s="7"/>
      <c r="C992" s="6"/>
      <c r="D992" s="122"/>
      <c r="E992" s="122"/>
      <c r="F992" s="8"/>
      <c r="G992" s="8"/>
      <c r="H992" s="8"/>
      <c r="I992" s="8"/>
      <c r="J992" s="8"/>
      <c r="K992" s="8"/>
      <c r="L992" s="37"/>
      <c r="M992" s="6"/>
      <c r="N992" s="8"/>
      <c r="O992" s="37"/>
      <c r="P992" s="8"/>
      <c r="Q992" s="8"/>
      <c r="R992" s="8"/>
      <c r="S992" s="8"/>
      <c r="T992" s="8"/>
      <c r="U992" s="8"/>
      <c r="V992" s="8"/>
      <c r="W992" s="8"/>
      <c r="X992" s="8"/>
      <c r="Y992" s="8"/>
      <c r="Z992" s="8"/>
    </row>
    <row r="993" ht="87.75" customHeight="1">
      <c r="A993" s="6"/>
      <c r="B993" s="7"/>
      <c r="C993" s="6"/>
      <c r="D993" s="122"/>
      <c r="E993" s="122"/>
      <c r="F993" s="8"/>
      <c r="G993" s="8"/>
      <c r="H993" s="8"/>
      <c r="I993" s="8"/>
      <c r="J993" s="8"/>
      <c r="K993" s="8"/>
      <c r="L993" s="37"/>
      <c r="M993" s="6"/>
      <c r="N993" s="8"/>
      <c r="O993" s="37"/>
      <c r="P993" s="8"/>
      <c r="Q993" s="8"/>
      <c r="R993" s="8"/>
      <c r="S993" s="8"/>
      <c r="T993" s="8"/>
      <c r="U993" s="8"/>
      <c r="V993" s="8"/>
      <c r="W993" s="8"/>
      <c r="X993" s="8"/>
      <c r="Y993" s="8"/>
      <c r="Z993" s="8"/>
    </row>
    <row r="994" ht="87.75" customHeight="1">
      <c r="A994" s="6"/>
      <c r="B994" s="7"/>
      <c r="C994" s="6"/>
      <c r="D994" s="122"/>
      <c r="E994" s="122"/>
      <c r="F994" s="8"/>
      <c r="G994" s="8"/>
      <c r="H994" s="8"/>
      <c r="I994" s="8"/>
      <c r="J994" s="8"/>
      <c r="K994" s="8"/>
      <c r="L994" s="37"/>
      <c r="M994" s="6"/>
      <c r="N994" s="8"/>
      <c r="O994" s="37"/>
      <c r="P994" s="8"/>
      <c r="Q994" s="8"/>
      <c r="R994" s="8"/>
      <c r="S994" s="8"/>
      <c r="T994" s="8"/>
      <c r="U994" s="8"/>
      <c r="V994" s="8"/>
      <c r="W994" s="8"/>
      <c r="X994" s="8"/>
      <c r="Y994" s="8"/>
      <c r="Z994" s="8"/>
    </row>
    <row r="995" ht="87.75" customHeight="1">
      <c r="A995" s="6"/>
      <c r="B995" s="7"/>
      <c r="C995" s="6"/>
      <c r="D995" s="122"/>
      <c r="E995" s="122"/>
      <c r="F995" s="8"/>
      <c r="G995" s="8"/>
      <c r="H995" s="8"/>
      <c r="I995" s="8"/>
      <c r="J995" s="8"/>
      <c r="K995" s="8"/>
      <c r="L995" s="37"/>
      <c r="M995" s="6"/>
      <c r="N995" s="8"/>
      <c r="O995" s="37"/>
      <c r="P995" s="8"/>
      <c r="Q995" s="8"/>
      <c r="R995" s="8"/>
      <c r="S995" s="8"/>
      <c r="T995" s="8"/>
      <c r="U995" s="8"/>
      <c r="V995" s="8"/>
      <c r="W995" s="8"/>
      <c r="X995" s="8"/>
      <c r="Y995" s="8"/>
      <c r="Z995" s="8"/>
    </row>
    <row r="996" ht="87.75" customHeight="1">
      <c r="A996" s="6"/>
      <c r="B996" s="7"/>
      <c r="C996" s="6"/>
      <c r="D996" s="122"/>
      <c r="E996" s="122"/>
      <c r="F996" s="8"/>
      <c r="G996" s="8"/>
      <c r="H996" s="8"/>
      <c r="I996" s="8"/>
      <c r="J996" s="8"/>
      <c r="K996" s="8"/>
      <c r="L996" s="37"/>
      <c r="M996" s="6"/>
      <c r="N996" s="8"/>
      <c r="O996" s="37"/>
      <c r="P996" s="8"/>
      <c r="Q996" s="8"/>
      <c r="R996" s="8"/>
      <c r="S996" s="8"/>
      <c r="T996" s="8"/>
      <c r="U996" s="8"/>
      <c r="V996" s="8"/>
      <c r="W996" s="8"/>
      <c r="X996" s="8"/>
      <c r="Y996" s="8"/>
      <c r="Z996" s="8"/>
    </row>
    <row r="997" ht="87.75" customHeight="1">
      <c r="A997" s="6"/>
      <c r="B997" s="7"/>
      <c r="C997" s="6"/>
      <c r="D997" s="122"/>
      <c r="E997" s="122"/>
      <c r="F997" s="8"/>
      <c r="G997" s="8"/>
      <c r="H997" s="8"/>
      <c r="I997" s="8"/>
      <c r="J997" s="8"/>
      <c r="K997" s="8"/>
      <c r="L997" s="37"/>
      <c r="M997" s="6"/>
      <c r="N997" s="8"/>
      <c r="O997" s="37"/>
      <c r="P997" s="8"/>
      <c r="Q997" s="8"/>
      <c r="R997" s="8"/>
      <c r="S997" s="8"/>
      <c r="T997" s="8"/>
      <c r="U997" s="8"/>
      <c r="V997" s="8"/>
      <c r="W997" s="8"/>
      <c r="X997" s="8"/>
      <c r="Y997" s="8"/>
      <c r="Z997" s="8"/>
    </row>
    <row r="998" ht="87.75" customHeight="1">
      <c r="A998" s="6"/>
      <c r="B998" s="7"/>
      <c r="C998" s="6"/>
      <c r="D998" s="122"/>
      <c r="E998" s="122"/>
      <c r="F998" s="8"/>
      <c r="G998" s="8"/>
      <c r="H998" s="8"/>
      <c r="I998" s="8"/>
      <c r="J998" s="8"/>
      <c r="K998" s="8"/>
      <c r="L998" s="37"/>
      <c r="M998" s="6"/>
      <c r="N998" s="8"/>
      <c r="O998" s="37"/>
      <c r="P998" s="8"/>
      <c r="Q998" s="8"/>
      <c r="R998" s="8"/>
      <c r="S998" s="8"/>
      <c r="T998" s="8"/>
      <c r="U998" s="8"/>
      <c r="V998" s="8"/>
      <c r="W998" s="8"/>
      <c r="X998" s="8"/>
      <c r="Y998" s="8"/>
      <c r="Z998" s="8"/>
    </row>
    <row r="999" ht="87.75" customHeight="1">
      <c r="A999" s="6"/>
      <c r="B999" s="7"/>
      <c r="C999" s="6"/>
      <c r="D999" s="122"/>
      <c r="E999" s="122"/>
      <c r="F999" s="8"/>
      <c r="G999" s="8"/>
      <c r="H999" s="8"/>
      <c r="I999" s="8"/>
      <c r="J999" s="8"/>
      <c r="K999" s="8"/>
      <c r="L999" s="37"/>
      <c r="M999" s="6"/>
      <c r="N999" s="8"/>
      <c r="O999" s="37"/>
      <c r="P999" s="8"/>
      <c r="Q999" s="8"/>
      <c r="R999" s="8"/>
      <c r="S999" s="8"/>
      <c r="T999" s="8"/>
      <c r="U999" s="8"/>
      <c r="V999" s="8"/>
      <c r="W999" s="8"/>
      <c r="X999" s="8"/>
      <c r="Y999" s="8"/>
      <c r="Z999" s="8"/>
    </row>
    <row r="1000" ht="87.75" customHeight="1">
      <c r="A1000" s="6"/>
      <c r="B1000" s="7"/>
      <c r="C1000" s="6"/>
      <c r="D1000" s="122"/>
      <c r="E1000" s="122"/>
      <c r="F1000" s="8"/>
      <c r="G1000" s="8"/>
      <c r="H1000" s="8"/>
      <c r="I1000" s="8"/>
      <c r="J1000" s="8"/>
      <c r="K1000" s="8"/>
      <c r="L1000" s="37"/>
      <c r="M1000" s="6"/>
      <c r="N1000" s="8"/>
      <c r="O1000" s="37"/>
      <c r="P1000" s="8"/>
      <c r="Q1000" s="8"/>
      <c r="R1000" s="8"/>
      <c r="S1000" s="8"/>
      <c r="T1000" s="8"/>
      <c r="U1000" s="8"/>
      <c r="V1000" s="8"/>
      <c r="W1000" s="8"/>
      <c r="X1000" s="8"/>
      <c r="Y1000" s="8"/>
      <c r="Z1000" s="8"/>
    </row>
    <row r="1001" ht="87.75" customHeight="1">
      <c r="A1001" s="6"/>
      <c r="B1001" s="7"/>
      <c r="C1001" s="6"/>
      <c r="D1001" s="122"/>
      <c r="E1001" s="122"/>
      <c r="F1001" s="8"/>
      <c r="G1001" s="8"/>
      <c r="H1001" s="8"/>
      <c r="I1001" s="8"/>
      <c r="J1001" s="8"/>
      <c r="K1001" s="8"/>
      <c r="L1001" s="37"/>
      <c r="M1001" s="6"/>
      <c r="N1001" s="8"/>
      <c r="O1001" s="37"/>
      <c r="P1001" s="8"/>
      <c r="Q1001" s="8"/>
      <c r="R1001" s="8"/>
      <c r="S1001" s="8"/>
      <c r="T1001" s="8"/>
      <c r="U1001" s="8"/>
      <c r="V1001" s="8"/>
      <c r="W1001" s="8"/>
      <c r="X1001" s="8"/>
      <c r="Y1001" s="8"/>
      <c r="Z1001" s="8"/>
    </row>
  </sheetData>
  <conditionalFormatting sqref="C315:C1001">
    <cfRule type="cellIs" dxfId="0" priority="1" operator="greaterThan">
      <formula>0</formula>
    </cfRule>
  </conditionalFormatting>
  <conditionalFormatting sqref="C315:C1001">
    <cfRule type="colorScale" priority="2">
      <colorScale>
        <cfvo type="min"/>
        <cfvo type="percentile" val="50"/>
        <cfvo type="max"/>
        <color rgb="FFF8696B"/>
        <color rgb="FFFFEB84"/>
        <color rgb="FF63BE7B"/>
      </colorScale>
    </cfRule>
  </conditionalFormatting>
  <conditionalFormatting sqref="D315:D1001">
    <cfRule type="cellIs" dxfId="1" priority="3" operator="greaterThan">
      <formula>0</formula>
    </cfRule>
  </conditionalFormatting>
  <conditionalFormatting sqref="N2:N8 N10:N12 N14:N306 N308:N310 N312:N313">
    <cfRule type="containsText" dxfId="2" priority="4" operator="containsText" text="Pending">
      <formula>NOT(ISERROR(SEARCH(("Pending"),(N2))))</formula>
    </cfRule>
  </conditionalFormatting>
  <conditionalFormatting sqref="N2:N8 N10:N12 N14:N306 N308:N310 N312:N313">
    <cfRule type="containsText" dxfId="0" priority="5" operator="containsText" text="Confirmed">
      <formula>NOT(ISERROR(SEARCH(("Confirmed"),(N2))))</formula>
    </cfRule>
  </conditionalFormatting>
  <conditionalFormatting sqref="N2:N8 N10:N12 N14:N306 N308:N310 N312:N313">
    <cfRule type="containsText" dxfId="3" priority="6" operator="containsText" text="Unavailable">
      <formula>NOT(ISERROR(SEARCH(("Unavailable"),(N2))))</formula>
    </cfRule>
  </conditionalFormatting>
  <hyperlinks>
    <hyperlink r:id="rId4" ref="L2"/>
    <hyperlink r:id="rId5" ref="L3"/>
    <hyperlink r:id="rId6" ref="L4"/>
    <hyperlink r:id="rId7" ref="L5"/>
    <hyperlink r:id="rId8" ref="L6"/>
    <hyperlink r:id="rId9" ref="L7"/>
    <hyperlink r:id="rId10" ref="L8"/>
    <hyperlink r:id="rId11" ref="L9"/>
    <hyperlink r:id="rId12" ref="L10"/>
    <hyperlink r:id="rId13" ref="L11"/>
    <hyperlink r:id="rId14" ref="L12"/>
    <hyperlink r:id="rId15" ref="L14"/>
    <hyperlink r:id="rId16" ref="L15"/>
    <hyperlink r:id="rId17" location=":~:text=An%20energy%20system%20powered%20by,human%20health%2C%20biodiversity%20and%20ecosystems." ref="L16"/>
    <hyperlink r:id="rId18" ref="L17"/>
    <hyperlink r:id="rId19" ref="L18"/>
    <hyperlink r:id="rId20" ref="L20"/>
    <hyperlink r:id="rId21" ref="L21"/>
    <hyperlink r:id="rId22" ref="L22"/>
    <hyperlink r:id="rId23" ref="L23"/>
    <hyperlink r:id="rId24" location="%5B%7B%22num%22%3A645%2C%22gen%22%3A0%7D%2C%7B%22name%22%3A%22XYZ%22%7D%2C120.48%2C477.907%2C0%5D" ref="L24"/>
    <hyperlink r:id="rId25" ref="L25"/>
    <hyperlink r:id="rId26" ref="L26"/>
    <hyperlink r:id="rId27" ref="L28"/>
    <hyperlink r:id="rId28" ref="L29"/>
    <hyperlink r:id="rId29" ref="L30"/>
    <hyperlink r:id="rId30" ref="L31"/>
    <hyperlink r:id="rId31" ref="L32"/>
    <hyperlink r:id="rId32" ref="L33"/>
    <hyperlink r:id="rId33" ref="L35"/>
    <hyperlink r:id="rId34" ref="L36"/>
    <hyperlink r:id="rId35" ref="L37"/>
    <hyperlink r:id="rId36" ref="L38"/>
    <hyperlink r:id="rId37" ref="L39"/>
    <hyperlink r:id="rId38" ref="L40"/>
    <hyperlink r:id="rId39" ref="L41"/>
    <hyperlink r:id="rId40" ref="L42"/>
    <hyperlink r:id="rId41" ref="L43"/>
    <hyperlink r:id="rId42" ref="L44"/>
    <hyperlink r:id="rId43" ref="L45"/>
    <hyperlink r:id="rId44" ref="L46"/>
    <hyperlink r:id="rId45" ref="L47"/>
    <hyperlink r:id="rId46" ref="L48"/>
    <hyperlink r:id="rId47" ref="L49"/>
    <hyperlink r:id="rId48" ref="L50"/>
    <hyperlink r:id="rId49" ref="L51"/>
    <hyperlink r:id="rId50" ref="L52"/>
    <hyperlink r:id="rId51" ref="L53"/>
    <hyperlink r:id="rId52" ref="L54"/>
    <hyperlink r:id="rId53" ref="L55"/>
    <hyperlink r:id="rId54" ref="L56"/>
    <hyperlink r:id="rId55" ref="L57"/>
    <hyperlink r:id="rId56" ref="L58"/>
    <hyperlink r:id="rId57" ref="L59"/>
    <hyperlink r:id="rId58" ref="L60"/>
    <hyperlink r:id="rId59" ref="L61"/>
    <hyperlink r:id="rId60" ref="L62"/>
    <hyperlink r:id="rId61" ref="L64"/>
    <hyperlink r:id="rId62" ref="L65"/>
    <hyperlink r:id="rId63" ref="L66"/>
    <hyperlink r:id="rId64" ref="L67"/>
    <hyperlink r:id="rId65" ref="L68"/>
    <hyperlink r:id="rId66" ref="L69"/>
    <hyperlink r:id="rId67" ref="L70"/>
    <hyperlink r:id="rId68" ref="L71"/>
    <hyperlink r:id="rId69" ref="L72"/>
    <hyperlink r:id="rId70" ref="L73"/>
    <hyperlink r:id="rId71" ref="L74"/>
    <hyperlink r:id="rId72" ref="L75"/>
    <hyperlink r:id="rId73" ref="L76"/>
    <hyperlink r:id="rId74" ref="L77"/>
    <hyperlink r:id="rId75" ref="L79"/>
    <hyperlink r:id="rId76" ref="L80"/>
    <hyperlink r:id="rId77" ref="L81"/>
    <hyperlink r:id="rId78" ref="L82"/>
    <hyperlink r:id="rId79" ref="L83"/>
    <hyperlink r:id="rId80" ref="L84"/>
    <hyperlink r:id="rId81" ref="L85"/>
    <hyperlink r:id="rId82" ref="L86"/>
    <hyperlink r:id="rId83" ref="L87"/>
    <hyperlink r:id="rId84" ref="L88"/>
    <hyperlink r:id="rId85" ref="L89"/>
    <hyperlink r:id="rId86" ref="L90"/>
    <hyperlink r:id="rId87" ref="L92"/>
    <hyperlink r:id="rId88" ref="L93"/>
    <hyperlink r:id="rId89" ref="L94"/>
    <hyperlink r:id="rId90" ref="L95"/>
    <hyperlink r:id="rId91" ref="L96"/>
    <hyperlink r:id="rId92" ref="L98"/>
    <hyperlink r:id="rId93" ref="L99"/>
    <hyperlink r:id="rId94" ref="L100"/>
    <hyperlink r:id="rId95" ref="L101"/>
    <hyperlink r:id="rId96" ref="L103"/>
    <hyperlink r:id="rId97" ref="L104"/>
    <hyperlink r:id="rId98" ref="L105"/>
    <hyperlink r:id="rId99" ref="L106"/>
    <hyperlink r:id="rId100" ref="L107"/>
    <hyperlink r:id="rId101" ref="L108"/>
    <hyperlink r:id="rId102" ref="L109"/>
    <hyperlink r:id="rId103" ref="L110"/>
    <hyperlink r:id="rId104" ref="L113"/>
    <hyperlink r:id="rId105" ref="L114"/>
    <hyperlink r:id="rId106" ref="L116"/>
    <hyperlink r:id="rId107" ref="L117"/>
    <hyperlink r:id="rId108" ref="L118"/>
    <hyperlink r:id="rId109" ref="L119"/>
    <hyperlink r:id="rId110" ref="L120"/>
    <hyperlink r:id="rId111" ref="L121"/>
    <hyperlink r:id="rId112" ref="L122"/>
    <hyperlink r:id="rId113" ref="L123"/>
    <hyperlink r:id="rId114" ref="L124"/>
    <hyperlink r:id="rId115" ref="L125"/>
    <hyperlink r:id="rId116" ref="L126"/>
    <hyperlink r:id="rId117" ref="L127"/>
    <hyperlink r:id="rId118" ref="L128"/>
    <hyperlink r:id="rId119" ref="L129"/>
    <hyperlink r:id="rId120" ref="L130"/>
    <hyperlink r:id="rId121" ref="L131"/>
    <hyperlink r:id="rId122" ref="L132"/>
    <hyperlink r:id="rId123" ref="L133"/>
    <hyperlink r:id="rId124" ref="L134"/>
    <hyperlink r:id="rId125" ref="L135"/>
    <hyperlink r:id="rId126" ref="L136"/>
    <hyperlink r:id="rId127" ref="L137"/>
    <hyperlink r:id="rId128" ref="L138"/>
    <hyperlink r:id="rId129" ref="L139"/>
    <hyperlink r:id="rId130" ref="L140"/>
    <hyperlink r:id="rId131" ref="L141"/>
    <hyperlink r:id="rId132" ref="L142"/>
    <hyperlink r:id="rId133" ref="L143"/>
    <hyperlink r:id="rId134" ref="L144"/>
    <hyperlink r:id="rId135" ref="L145"/>
    <hyperlink r:id="rId136" ref="L146"/>
    <hyperlink r:id="rId137" ref="L147"/>
    <hyperlink r:id="rId138" ref="L148"/>
    <hyperlink r:id="rId139" ref="L149"/>
    <hyperlink r:id="rId140" ref="L150"/>
    <hyperlink r:id="rId141" ref="L151"/>
    <hyperlink r:id="rId142" ref="L152"/>
    <hyperlink r:id="rId143" ref="L153"/>
    <hyperlink r:id="rId144" ref="L154"/>
    <hyperlink r:id="rId145" ref="L155"/>
    <hyperlink r:id="rId146" ref="L156"/>
    <hyperlink r:id="rId147" ref="L157"/>
    <hyperlink r:id="rId148" ref="L158"/>
    <hyperlink r:id="rId149" ref="L159"/>
    <hyperlink r:id="rId150" ref="L160"/>
    <hyperlink r:id="rId151" ref="L161"/>
    <hyperlink r:id="rId152" ref="L162"/>
    <hyperlink r:id="rId153" ref="L163"/>
    <hyperlink r:id="rId154" ref="L164"/>
    <hyperlink r:id="rId155" ref="L165"/>
    <hyperlink r:id="rId156" ref="L166"/>
    <hyperlink r:id="rId157" ref="L167"/>
    <hyperlink r:id="rId158" ref="L168"/>
    <hyperlink r:id="rId159" ref="L169"/>
    <hyperlink r:id="rId160" ref="L170"/>
    <hyperlink r:id="rId161" ref="L171"/>
    <hyperlink r:id="rId162" ref="L173"/>
    <hyperlink r:id="rId163" ref="L176"/>
    <hyperlink r:id="rId164" ref="L177"/>
    <hyperlink r:id="rId165" ref="L178"/>
    <hyperlink r:id="rId166" ref="L179"/>
    <hyperlink r:id="rId167" ref="L180"/>
    <hyperlink r:id="rId168" ref="L181"/>
    <hyperlink r:id="rId169" ref="L182"/>
    <hyperlink r:id="rId170" ref="L183"/>
    <hyperlink r:id="rId171" ref="L184"/>
    <hyperlink r:id="rId172" ref="L185"/>
    <hyperlink r:id="rId173" ref="L186"/>
    <hyperlink r:id="rId174" ref="L187"/>
    <hyperlink r:id="rId175" ref="L188"/>
    <hyperlink r:id="rId176" ref="L189"/>
    <hyperlink r:id="rId177" ref="L190"/>
    <hyperlink r:id="rId178" ref="L191"/>
    <hyperlink r:id="rId179" ref="L192"/>
    <hyperlink r:id="rId180" ref="L193"/>
    <hyperlink r:id="rId181" ref="L194"/>
    <hyperlink r:id="rId182" ref="L195"/>
    <hyperlink r:id="rId183" ref="L196"/>
    <hyperlink r:id="rId184" ref="L197"/>
    <hyperlink r:id="rId185" ref="L198"/>
    <hyperlink r:id="rId186" ref="L199"/>
    <hyperlink r:id="rId187" ref="L200"/>
    <hyperlink r:id="rId188" ref="L201"/>
    <hyperlink r:id="rId189" ref="L202"/>
    <hyperlink r:id="rId190" ref="L203"/>
    <hyperlink r:id="rId191" ref="L204"/>
    <hyperlink r:id="rId192" ref="L205"/>
    <hyperlink r:id="rId193" ref="L206"/>
    <hyperlink r:id="rId194" ref="L207"/>
    <hyperlink r:id="rId195" ref="L208"/>
    <hyperlink r:id="rId196" ref="L209"/>
    <hyperlink r:id="rId197" ref="L210"/>
    <hyperlink r:id="rId198" ref="L211"/>
    <hyperlink r:id="rId199" ref="L212"/>
    <hyperlink r:id="rId200" ref="L213"/>
    <hyperlink r:id="rId201" ref="L214"/>
    <hyperlink r:id="rId202" ref="L215"/>
    <hyperlink r:id="rId203" ref="L216"/>
    <hyperlink r:id="rId204" ref="L217"/>
    <hyperlink r:id="rId205" ref="L218"/>
    <hyperlink r:id="rId206" ref="L219"/>
    <hyperlink r:id="rId207" ref="L220"/>
    <hyperlink r:id="rId208" ref="L221"/>
    <hyperlink r:id="rId209" ref="L222"/>
    <hyperlink r:id="rId210" ref="L223"/>
    <hyperlink r:id="rId211" ref="L224"/>
    <hyperlink r:id="rId212" ref="L225"/>
    <hyperlink r:id="rId213" ref="L226"/>
    <hyperlink r:id="rId214" ref="L227"/>
    <hyperlink r:id="rId215" ref="L228"/>
    <hyperlink r:id="rId216" ref="L229"/>
    <hyperlink r:id="rId217" ref="L230"/>
    <hyperlink r:id="rId218" ref="L231"/>
    <hyperlink r:id="rId219" ref="L232"/>
    <hyperlink r:id="rId220" ref="L233"/>
    <hyperlink r:id="rId221" ref="L234"/>
    <hyperlink r:id="rId222" ref="L235"/>
    <hyperlink r:id="rId223" ref="L236"/>
    <hyperlink r:id="rId224" ref="L237"/>
    <hyperlink r:id="rId225" ref="L238"/>
    <hyperlink r:id="rId226" ref="L239"/>
    <hyperlink r:id="rId227" ref="L240"/>
    <hyperlink r:id="rId228" ref="L241"/>
    <hyperlink r:id="rId229" ref="L242"/>
    <hyperlink r:id="rId230" ref="L243"/>
    <hyperlink r:id="rId231" ref="L244"/>
    <hyperlink r:id="rId232" ref="L245"/>
    <hyperlink r:id="rId233" ref="L246"/>
    <hyperlink r:id="rId234" ref="L247"/>
    <hyperlink r:id="rId235" ref="L248"/>
    <hyperlink r:id="rId236" ref="L249"/>
    <hyperlink r:id="rId237" ref="L250"/>
    <hyperlink r:id="rId238" ref="L251"/>
    <hyperlink r:id="rId239" ref="L252"/>
    <hyperlink r:id="rId240" ref="L253"/>
    <hyperlink r:id="rId241" ref="L254"/>
    <hyperlink r:id="rId242" ref="L255"/>
    <hyperlink r:id="rId243" ref="L256"/>
    <hyperlink r:id="rId244" ref="L257"/>
    <hyperlink r:id="rId245" location="page=626&amp;zoom=100,0,0" ref="L258"/>
    <hyperlink r:id="rId246" ref="L259"/>
    <hyperlink r:id="rId247" ref="L260"/>
    <hyperlink r:id="rId248" ref="L261"/>
    <hyperlink r:id="rId249" ref="L262"/>
    <hyperlink r:id="rId250" ref="L263"/>
    <hyperlink r:id="rId251" ref="L264"/>
    <hyperlink r:id="rId252" ref="L265"/>
    <hyperlink r:id="rId253" ref="L266"/>
    <hyperlink r:id="rId254" ref="L267"/>
    <hyperlink r:id="rId255" ref="L268"/>
    <hyperlink r:id="rId256" ref="L269"/>
    <hyperlink r:id="rId257" ref="L270"/>
    <hyperlink r:id="rId258" ref="L271"/>
    <hyperlink r:id="rId259" ref="L272"/>
    <hyperlink r:id="rId260" ref="L273"/>
    <hyperlink r:id="rId261" ref="L274"/>
    <hyperlink r:id="rId262" ref="L275"/>
    <hyperlink r:id="rId263" ref="L276"/>
    <hyperlink r:id="rId264" ref="L277"/>
    <hyperlink r:id="rId265" ref="L278"/>
    <hyperlink r:id="rId266" ref="L279"/>
    <hyperlink r:id="rId267" ref="L280"/>
    <hyperlink r:id="rId268" ref="L281"/>
    <hyperlink r:id="rId269" ref="L282"/>
    <hyperlink r:id="rId270" ref="L283"/>
    <hyperlink r:id="rId271" ref="L284"/>
    <hyperlink r:id="rId272" ref="L286"/>
    <hyperlink r:id="rId273" ref="L287"/>
    <hyperlink r:id="rId274" ref="L288"/>
    <hyperlink r:id="rId275" ref="L289"/>
    <hyperlink r:id="rId276" ref="L290"/>
    <hyperlink r:id="rId277" ref="L291"/>
    <hyperlink r:id="rId278" ref="L292"/>
    <hyperlink r:id="rId279" ref="L293"/>
    <hyperlink r:id="rId280" ref="L294"/>
    <hyperlink r:id="rId281" ref="L295"/>
    <hyperlink r:id="rId282" ref="L296"/>
    <hyperlink r:id="rId283" ref="L297"/>
    <hyperlink r:id="rId284" ref="L298"/>
    <hyperlink r:id="rId285" ref="L299"/>
    <hyperlink r:id="rId286" ref="L300"/>
    <hyperlink r:id="rId287" ref="L301"/>
    <hyperlink r:id="rId288" ref="L303"/>
    <hyperlink r:id="rId289" ref="L306"/>
    <hyperlink r:id="rId290" ref="L309"/>
    <hyperlink r:id="rId291" ref="L312"/>
    <hyperlink r:id="rId292" ref="L313"/>
  </hyperlinks>
  <printOptions/>
  <pageMargins bottom="0.75" footer="0.0" header="0.0" left="0.7" right="0.7" top="0.75"/>
  <pageSetup paperSize="9" orientation="landscape"/>
  <drawing r:id="rId293"/>
  <legacyDrawing r:id="rId2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11.13"/>
    <col customWidth="1" min="3" max="3" width="11.38"/>
    <col customWidth="1" min="4" max="4" width="54.13"/>
    <col customWidth="1" min="5" max="5" width="20.0"/>
    <col customWidth="1" min="6" max="6" width="41.0"/>
    <col customWidth="1" min="7" max="7" width="20.0"/>
    <col customWidth="1" min="8" max="26" width="8.88"/>
  </cols>
  <sheetData>
    <row r="1">
      <c r="A1" s="123" t="s">
        <v>2188</v>
      </c>
      <c r="B1" s="124" t="s">
        <v>2189</v>
      </c>
      <c r="C1" s="124" t="s">
        <v>2190</v>
      </c>
      <c r="D1" s="124" t="s">
        <v>2191</v>
      </c>
      <c r="E1" s="124" t="s">
        <v>2192</v>
      </c>
      <c r="F1" s="124" t="s">
        <v>2193</v>
      </c>
      <c r="G1" s="124" t="s">
        <v>2194</v>
      </c>
    </row>
    <row r="2">
      <c r="A2" s="124" t="s">
        <v>2195</v>
      </c>
      <c r="B2" s="124">
        <v>1.0</v>
      </c>
      <c r="C2" s="124"/>
      <c r="D2" s="124" t="s">
        <v>18</v>
      </c>
      <c r="E2" s="124" t="s">
        <v>2196</v>
      </c>
      <c r="F2" s="124" t="s">
        <v>2197</v>
      </c>
      <c r="G2" s="124" t="s">
        <v>2198</v>
      </c>
    </row>
    <row r="3">
      <c r="A3" s="124" t="s">
        <v>2195</v>
      </c>
      <c r="B3" s="124">
        <v>2.0</v>
      </c>
      <c r="C3" s="124"/>
      <c r="D3" s="124" t="s">
        <v>2199</v>
      </c>
      <c r="E3" s="124" t="s">
        <v>2200</v>
      </c>
      <c r="F3" s="124" t="s">
        <v>2201</v>
      </c>
      <c r="G3" s="124" t="s">
        <v>2202</v>
      </c>
    </row>
    <row r="4">
      <c r="A4" s="124" t="s">
        <v>2195</v>
      </c>
      <c r="B4" s="124">
        <v>3.0</v>
      </c>
      <c r="C4" s="124"/>
      <c r="D4" s="124" t="s">
        <v>577</v>
      </c>
      <c r="E4" s="124" t="s">
        <v>2203</v>
      </c>
      <c r="F4" s="124" t="s">
        <v>2204</v>
      </c>
      <c r="G4" s="124" t="s">
        <v>2198</v>
      </c>
    </row>
    <row r="5">
      <c r="A5" s="124" t="s">
        <v>2195</v>
      </c>
      <c r="B5" s="124">
        <v>4.0</v>
      </c>
      <c r="C5" s="124"/>
      <c r="D5" s="124" t="s">
        <v>828</v>
      </c>
      <c r="E5" s="124" t="s">
        <v>2205</v>
      </c>
      <c r="F5" s="124" t="s">
        <v>2206</v>
      </c>
      <c r="G5" s="124" t="s">
        <v>2207</v>
      </c>
    </row>
    <row r="6">
      <c r="A6" s="124" t="s">
        <v>2195</v>
      </c>
      <c r="B6" s="124">
        <v>5.0</v>
      </c>
      <c r="C6" s="124"/>
      <c r="D6" s="124" t="s">
        <v>2208</v>
      </c>
      <c r="E6" s="124" t="s">
        <v>2209</v>
      </c>
      <c r="F6" s="124" t="s">
        <v>2210</v>
      </c>
      <c r="G6" s="124" t="s">
        <v>2202</v>
      </c>
    </row>
    <row r="7">
      <c r="A7" s="124" t="s">
        <v>2195</v>
      </c>
      <c r="B7" s="124">
        <v>6.0</v>
      </c>
      <c r="C7" s="124"/>
      <c r="D7" s="124" t="s">
        <v>2211</v>
      </c>
      <c r="E7" s="124" t="s">
        <v>2212</v>
      </c>
      <c r="F7" s="124" t="s">
        <v>2213</v>
      </c>
      <c r="G7" s="124" t="s">
        <v>2202</v>
      </c>
    </row>
    <row r="8">
      <c r="A8" s="124" t="s">
        <v>2195</v>
      </c>
      <c r="B8" s="124">
        <v>7.0</v>
      </c>
      <c r="C8" s="124"/>
      <c r="D8" s="124" t="s">
        <v>1532</v>
      </c>
      <c r="E8" s="124" t="s">
        <v>2214</v>
      </c>
      <c r="F8" s="124" t="s">
        <v>2215</v>
      </c>
      <c r="G8" s="124" t="s">
        <v>2198</v>
      </c>
    </row>
    <row r="9">
      <c r="A9" s="124" t="s">
        <v>2195</v>
      </c>
      <c r="B9" s="124">
        <v>8.0</v>
      </c>
      <c r="C9" s="124"/>
      <c r="D9" s="124" t="s">
        <v>2216</v>
      </c>
      <c r="E9" s="124" t="s">
        <v>2217</v>
      </c>
      <c r="F9" s="124" t="s">
        <v>2218</v>
      </c>
      <c r="G9" s="124" t="s">
        <v>2219</v>
      </c>
    </row>
    <row r="10">
      <c r="A10" s="124" t="s">
        <v>2195</v>
      </c>
      <c r="B10" s="124">
        <v>9.0</v>
      </c>
      <c r="C10" s="124"/>
      <c r="D10" s="124" t="s">
        <v>2220</v>
      </c>
      <c r="E10" s="124" t="s">
        <v>2221</v>
      </c>
      <c r="F10" s="124" t="s">
        <v>2222</v>
      </c>
      <c r="G10" s="124" t="s">
        <v>2223</v>
      </c>
    </row>
    <row r="11">
      <c r="A11" s="124" t="s">
        <v>2224</v>
      </c>
      <c r="B11" s="124">
        <v>1.0</v>
      </c>
      <c r="C11" s="124">
        <v>1.1</v>
      </c>
      <c r="D11" s="124" t="s">
        <v>2225</v>
      </c>
      <c r="E11" s="124"/>
      <c r="F11" s="124" t="s">
        <v>2226</v>
      </c>
      <c r="G11" s="124" t="s">
        <v>2227</v>
      </c>
    </row>
    <row r="12">
      <c r="A12" s="124" t="s">
        <v>2224</v>
      </c>
      <c r="B12" s="124">
        <v>1.0</v>
      </c>
      <c r="C12" s="124">
        <v>1.2</v>
      </c>
      <c r="D12" s="124" t="s">
        <v>2228</v>
      </c>
      <c r="E12" s="124"/>
      <c r="F12" s="124" t="s">
        <v>2229</v>
      </c>
      <c r="G12" s="124" t="s">
        <v>2227</v>
      </c>
    </row>
    <row r="13">
      <c r="A13" s="124" t="s">
        <v>2224</v>
      </c>
      <c r="B13" s="124">
        <v>1.0</v>
      </c>
      <c r="C13" s="124">
        <v>1.3</v>
      </c>
      <c r="D13" s="124" t="s">
        <v>2230</v>
      </c>
      <c r="E13" s="124"/>
      <c r="F13" s="124" t="s">
        <v>2231</v>
      </c>
      <c r="G13" s="124" t="s">
        <v>2227</v>
      </c>
    </row>
    <row r="14">
      <c r="A14" s="124" t="s">
        <v>2224</v>
      </c>
      <c r="B14" s="124">
        <v>1.0</v>
      </c>
      <c r="C14" s="124">
        <v>1.4</v>
      </c>
      <c r="D14" s="124" t="s">
        <v>2232</v>
      </c>
      <c r="E14" s="124"/>
      <c r="F14" s="124" t="s">
        <v>2233</v>
      </c>
      <c r="G14" s="124" t="s">
        <v>2227</v>
      </c>
    </row>
    <row r="15">
      <c r="A15" s="124" t="s">
        <v>2224</v>
      </c>
      <c r="B15" s="124">
        <v>2.0</v>
      </c>
      <c r="C15" s="124">
        <v>2.1</v>
      </c>
      <c r="D15" s="124" t="s">
        <v>319</v>
      </c>
      <c r="E15" s="124"/>
      <c r="F15" s="124" t="s">
        <v>2234</v>
      </c>
      <c r="G15" s="124" t="s">
        <v>2227</v>
      </c>
    </row>
    <row r="16">
      <c r="A16" s="124" t="s">
        <v>2224</v>
      </c>
      <c r="B16" s="124">
        <v>2.0</v>
      </c>
      <c r="C16" s="124">
        <v>2.2</v>
      </c>
      <c r="D16" s="124" t="s">
        <v>385</v>
      </c>
      <c r="E16" s="124"/>
      <c r="F16" s="124" t="s">
        <v>2235</v>
      </c>
      <c r="G16" s="124" t="s">
        <v>2227</v>
      </c>
    </row>
    <row r="17">
      <c r="A17" s="124" t="s">
        <v>2224</v>
      </c>
      <c r="B17" s="124">
        <v>2.0</v>
      </c>
      <c r="C17" s="124">
        <v>2.3</v>
      </c>
      <c r="D17" s="124" t="s">
        <v>468</v>
      </c>
      <c r="E17" s="124"/>
      <c r="F17" s="124" t="s">
        <v>2236</v>
      </c>
      <c r="G17" s="124" t="s">
        <v>2227</v>
      </c>
    </row>
    <row r="18">
      <c r="A18" s="124" t="s">
        <v>2224</v>
      </c>
      <c r="B18" s="124">
        <v>3.0</v>
      </c>
      <c r="C18" s="124">
        <v>3.1</v>
      </c>
      <c r="D18" s="124" t="s">
        <v>576</v>
      </c>
      <c r="E18" s="124"/>
      <c r="F18" s="124" t="s">
        <v>2237</v>
      </c>
      <c r="G18" s="124" t="s">
        <v>2227</v>
      </c>
    </row>
    <row r="19">
      <c r="A19" s="124" t="s">
        <v>2224</v>
      </c>
      <c r="B19" s="124">
        <v>3.0</v>
      </c>
      <c r="C19" s="124">
        <v>3.2</v>
      </c>
      <c r="D19" s="124" t="s">
        <v>646</v>
      </c>
      <c r="E19" s="124"/>
      <c r="F19" s="124" t="s">
        <v>2238</v>
      </c>
      <c r="G19" s="124" t="s">
        <v>2227</v>
      </c>
    </row>
    <row r="20">
      <c r="A20" s="124" t="s">
        <v>2224</v>
      </c>
      <c r="B20" s="124">
        <v>3.0</v>
      </c>
      <c r="C20" s="124">
        <v>3.3</v>
      </c>
      <c r="D20" s="124" t="s">
        <v>2239</v>
      </c>
      <c r="E20" s="124"/>
      <c r="F20" s="124" t="s">
        <v>2240</v>
      </c>
      <c r="G20" s="124" t="s">
        <v>2227</v>
      </c>
    </row>
    <row r="21" ht="15.75" customHeight="1">
      <c r="A21" s="124" t="s">
        <v>2224</v>
      </c>
      <c r="B21" s="124">
        <v>3.0</v>
      </c>
      <c r="C21" s="124">
        <v>3.4</v>
      </c>
      <c r="D21" s="124" t="s">
        <v>770</v>
      </c>
      <c r="E21" s="124"/>
      <c r="F21" s="124" t="s">
        <v>2241</v>
      </c>
      <c r="G21" s="124" t="s">
        <v>2227</v>
      </c>
    </row>
    <row r="22" ht="15.75" customHeight="1">
      <c r="A22" s="124" t="s">
        <v>2224</v>
      </c>
      <c r="B22" s="124">
        <v>4.0</v>
      </c>
      <c r="C22" s="124">
        <v>4.1</v>
      </c>
      <c r="D22" s="124" t="s">
        <v>2242</v>
      </c>
      <c r="E22" s="124"/>
      <c r="F22" s="124" t="s">
        <v>2243</v>
      </c>
      <c r="G22" s="124" t="s">
        <v>2227</v>
      </c>
    </row>
    <row r="23" ht="15.75" customHeight="1">
      <c r="A23" s="124" t="s">
        <v>2224</v>
      </c>
      <c r="B23" s="124">
        <v>4.0</v>
      </c>
      <c r="C23" s="124">
        <v>4.2</v>
      </c>
      <c r="D23" s="124" t="s">
        <v>891</v>
      </c>
      <c r="E23" s="124"/>
      <c r="F23" s="124" t="s">
        <v>2244</v>
      </c>
      <c r="G23" s="124" t="s">
        <v>2227</v>
      </c>
    </row>
    <row r="24" ht="15.75" customHeight="1">
      <c r="A24" s="124" t="s">
        <v>2224</v>
      </c>
      <c r="B24" s="124">
        <v>4.0</v>
      </c>
      <c r="C24" s="124">
        <v>4.3</v>
      </c>
      <c r="D24" s="124" t="s">
        <v>961</v>
      </c>
      <c r="E24" s="124"/>
      <c r="F24" s="124" t="s">
        <v>2245</v>
      </c>
      <c r="G24" s="124" t="s">
        <v>2227</v>
      </c>
    </row>
    <row r="25" ht="15.75" customHeight="1">
      <c r="A25" s="124" t="s">
        <v>2224</v>
      </c>
      <c r="B25" s="124">
        <v>4.0</v>
      </c>
      <c r="C25" s="124">
        <v>4.4</v>
      </c>
      <c r="D25" s="124" t="s">
        <v>1030</v>
      </c>
      <c r="E25" s="124"/>
      <c r="F25" s="124" t="s">
        <v>2246</v>
      </c>
      <c r="G25" s="124" t="s">
        <v>2227</v>
      </c>
    </row>
    <row r="26" ht="15.75" customHeight="1">
      <c r="A26" s="124" t="s">
        <v>2224</v>
      </c>
      <c r="B26" s="124">
        <v>4.0</v>
      </c>
      <c r="C26" s="124">
        <v>4.5</v>
      </c>
      <c r="D26" s="124" t="s">
        <v>1117</v>
      </c>
      <c r="E26" s="124"/>
      <c r="F26" s="124" t="s">
        <v>2247</v>
      </c>
      <c r="G26" s="124" t="s">
        <v>2227</v>
      </c>
    </row>
    <row r="27" ht="15.75" customHeight="1">
      <c r="A27" s="124" t="s">
        <v>2224</v>
      </c>
      <c r="B27" s="124">
        <v>5.0</v>
      </c>
      <c r="C27" s="124">
        <v>5.1</v>
      </c>
      <c r="D27" s="125" t="s">
        <v>1154</v>
      </c>
      <c r="E27" s="124"/>
      <c r="F27" s="126" t="s">
        <v>2248</v>
      </c>
      <c r="G27" s="124" t="s">
        <v>2227</v>
      </c>
    </row>
    <row r="28" ht="15.75" customHeight="1">
      <c r="A28" s="124" t="s">
        <v>2224</v>
      </c>
      <c r="B28" s="124">
        <v>5.0</v>
      </c>
      <c r="C28" s="124">
        <v>5.2</v>
      </c>
      <c r="D28" s="125" t="s">
        <v>1192</v>
      </c>
      <c r="E28" s="124"/>
      <c r="F28" s="126" t="s">
        <v>2249</v>
      </c>
      <c r="G28" s="124" t="s">
        <v>2227</v>
      </c>
    </row>
    <row r="29" ht="15.75" customHeight="1">
      <c r="A29" s="124" t="s">
        <v>2224</v>
      </c>
      <c r="B29" s="124">
        <v>5.0</v>
      </c>
      <c r="C29" s="124">
        <v>5.3</v>
      </c>
      <c r="D29" s="125" t="s">
        <v>1253</v>
      </c>
      <c r="E29" s="124"/>
      <c r="F29" s="126" t="s">
        <v>2250</v>
      </c>
      <c r="G29" s="124" t="s">
        <v>2227</v>
      </c>
    </row>
    <row r="30" ht="15.75" customHeight="1">
      <c r="A30" s="124" t="s">
        <v>2224</v>
      </c>
      <c r="B30" s="124">
        <v>6.0</v>
      </c>
      <c r="C30" s="124">
        <v>6.1</v>
      </c>
      <c r="D30" s="124" t="s">
        <v>2251</v>
      </c>
      <c r="E30" s="124"/>
      <c r="F30" s="124" t="s">
        <v>2252</v>
      </c>
      <c r="G30" s="124" t="s">
        <v>2227</v>
      </c>
    </row>
    <row r="31" ht="15.75" customHeight="1">
      <c r="A31" s="124" t="s">
        <v>2224</v>
      </c>
      <c r="B31" s="124">
        <v>6.0</v>
      </c>
      <c r="C31" s="124">
        <v>6.2</v>
      </c>
      <c r="D31" s="124" t="s">
        <v>1367</v>
      </c>
      <c r="E31" s="124"/>
      <c r="F31" s="124" t="s">
        <v>2253</v>
      </c>
      <c r="G31" s="124" t="s">
        <v>2227</v>
      </c>
    </row>
    <row r="32" ht="15.75" customHeight="1">
      <c r="A32" s="124" t="s">
        <v>2224</v>
      </c>
      <c r="B32" s="124">
        <v>6.0</v>
      </c>
      <c r="C32" s="124">
        <v>6.3</v>
      </c>
      <c r="D32" s="124" t="s">
        <v>1406</v>
      </c>
      <c r="E32" s="124"/>
      <c r="F32" s="124" t="s">
        <v>2254</v>
      </c>
      <c r="G32" s="124" t="s">
        <v>2227</v>
      </c>
    </row>
    <row r="33" ht="15.75" customHeight="1">
      <c r="A33" s="124" t="s">
        <v>2224</v>
      </c>
      <c r="B33" s="124">
        <v>6.0</v>
      </c>
      <c r="C33" s="124">
        <v>6.4</v>
      </c>
      <c r="D33" s="124" t="s">
        <v>2255</v>
      </c>
      <c r="E33" s="124"/>
      <c r="F33" s="124" t="s">
        <v>2256</v>
      </c>
      <c r="G33" s="124" t="s">
        <v>2227</v>
      </c>
    </row>
    <row r="34" ht="15.75" customHeight="1">
      <c r="A34" s="124" t="s">
        <v>2224</v>
      </c>
      <c r="B34" s="124">
        <v>7.0</v>
      </c>
      <c r="C34" s="124">
        <v>7.1</v>
      </c>
      <c r="D34" s="124" t="s">
        <v>1531</v>
      </c>
      <c r="E34" s="124"/>
      <c r="F34" s="124" t="s">
        <v>2257</v>
      </c>
      <c r="G34" s="124" t="s">
        <v>2227</v>
      </c>
    </row>
    <row r="35" ht="15.75" customHeight="1">
      <c r="A35" s="124" t="s">
        <v>2224</v>
      </c>
      <c r="B35" s="124">
        <v>7.0</v>
      </c>
      <c r="C35" s="124">
        <v>7.2</v>
      </c>
      <c r="D35" s="124" t="s">
        <v>1606</v>
      </c>
      <c r="E35" s="124"/>
      <c r="F35" s="124" t="s">
        <v>2258</v>
      </c>
      <c r="G35" s="124" t="s">
        <v>2227</v>
      </c>
    </row>
    <row r="36" ht="15.75" customHeight="1">
      <c r="A36" s="124" t="s">
        <v>2224</v>
      </c>
      <c r="B36" s="124">
        <v>7.0</v>
      </c>
      <c r="C36" s="124">
        <v>7.3</v>
      </c>
      <c r="D36" s="124" t="s">
        <v>1664</v>
      </c>
      <c r="E36" s="124"/>
      <c r="F36" s="124" t="s">
        <v>2259</v>
      </c>
      <c r="G36" s="124" t="s">
        <v>2227</v>
      </c>
    </row>
    <row r="37" ht="15.75" customHeight="1">
      <c r="A37" s="124" t="s">
        <v>2224</v>
      </c>
      <c r="B37" s="124">
        <v>7.0</v>
      </c>
      <c r="C37" s="124">
        <v>7.4</v>
      </c>
      <c r="D37" s="124" t="s">
        <v>1729</v>
      </c>
      <c r="E37" s="124"/>
      <c r="F37" s="124" t="s">
        <v>2260</v>
      </c>
      <c r="G37" s="124" t="s">
        <v>2227</v>
      </c>
    </row>
    <row r="38" ht="15.75" customHeight="1">
      <c r="A38" s="124" t="s">
        <v>2224</v>
      </c>
      <c r="B38" s="124">
        <v>8.0</v>
      </c>
      <c r="C38" s="124">
        <v>8.1</v>
      </c>
      <c r="D38" s="124" t="s">
        <v>2261</v>
      </c>
      <c r="E38" s="124"/>
      <c r="F38" s="124" t="s">
        <v>2262</v>
      </c>
      <c r="G38" s="124" t="s">
        <v>2227</v>
      </c>
    </row>
    <row r="39" ht="15.75" customHeight="1">
      <c r="A39" s="124" t="s">
        <v>2224</v>
      </c>
      <c r="B39" s="124">
        <v>8.0</v>
      </c>
      <c r="C39" s="124">
        <v>8.2</v>
      </c>
      <c r="D39" s="124" t="s">
        <v>2263</v>
      </c>
      <c r="E39" s="124"/>
      <c r="F39" s="124" t="s">
        <v>2264</v>
      </c>
      <c r="G39" s="124" t="s">
        <v>2227</v>
      </c>
    </row>
    <row r="40" ht="15.75" customHeight="1">
      <c r="A40" s="124" t="s">
        <v>2224</v>
      </c>
      <c r="B40" s="124">
        <v>8.0</v>
      </c>
      <c r="C40" s="124">
        <v>8.3</v>
      </c>
      <c r="D40" s="124" t="s">
        <v>2265</v>
      </c>
      <c r="E40" s="124"/>
      <c r="F40" s="124" t="s">
        <v>2266</v>
      </c>
      <c r="G40" s="124" t="s">
        <v>2227</v>
      </c>
    </row>
    <row r="41" ht="15.75" customHeight="1">
      <c r="A41" s="124" t="s">
        <v>2224</v>
      </c>
      <c r="B41" s="124">
        <v>9.0</v>
      </c>
      <c r="C41" s="124">
        <v>9.1</v>
      </c>
      <c r="D41" s="124" t="s">
        <v>2267</v>
      </c>
      <c r="E41" s="124"/>
      <c r="F41" s="124" t="s">
        <v>2268</v>
      </c>
      <c r="G41" s="124" t="s">
        <v>2227</v>
      </c>
    </row>
    <row r="42" ht="15.75" customHeight="1">
      <c r="A42" s="124" t="s">
        <v>2224</v>
      </c>
      <c r="B42" s="124">
        <v>9.0</v>
      </c>
      <c r="C42" s="124">
        <v>9.2</v>
      </c>
      <c r="D42" s="124" t="s">
        <v>2076</v>
      </c>
      <c r="E42" s="126"/>
      <c r="F42" s="124" t="s">
        <v>2269</v>
      </c>
      <c r="G42" s="124" t="s">
        <v>2227</v>
      </c>
    </row>
    <row r="43" ht="15.75" customHeight="1">
      <c r="A43" s="124" t="s">
        <v>2224</v>
      </c>
      <c r="B43" s="124">
        <v>9.0</v>
      </c>
      <c r="C43" s="124">
        <v>9.3</v>
      </c>
      <c r="D43" s="124" t="s">
        <v>2270</v>
      </c>
      <c r="E43" s="126"/>
      <c r="F43" s="124" t="s">
        <v>2271</v>
      </c>
      <c r="G43" s="124" t="s">
        <v>2227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8.88"/>
    <col customWidth="1" min="3" max="3" width="18.75"/>
    <col customWidth="1" min="4" max="26" width="8.88"/>
  </cols>
  <sheetData>
    <row r="1">
      <c r="A1" s="127" t="s">
        <v>2272</v>
      </c>
      <c r="B1" s="127" t="s">
        <v>2273</v>
      </c>
      <c r="C1" s="127" t="s">
        <v>2274</v>
      </c>
      <c r="D1" s="127" t="s">
        <v>2275</v>
      </c>
      <c r="E1" s="128"/>
      <c r="F1" s="128"/>
      <c r="G1" s="128"/>
      <c r="H1" s="128"/>
      <c r="I1" s="128"/>
      <c r="J1" s="128"/>
      <c r="K1" s="128"/>
      <c r="L1" s="128"/>
      <c r="M1" s="128"/>
      <c r="N1" s="128"/>
      <c r="O1" s="128"/>
      <c r="P1" s="128"/>
      <c r="Q1" s="128"/>
      <c r="R1" s="128"/>
      <c r="S1" s="128"/>
      <c r="T1" s="128"/>
      <c r="U1" s="128"/>
      <c r="V1" s="128"/>
      <c r="W1" s="128"/>
      <c r="X1" s="128"/>
      <c r="Y1" s="128"/>
      <c r="Z1" s="128"/>
    </row>
    <row r="2">
      <c r="A2" s="124" t="s">
        <v>15</v>
      </c>
      <c r="B2" s="124">
        <v>5.0</v>
      </c>
      <c r="C2" s="124" t="s">
        <v>2276</v>
      </c>
      <c r="D2" s="124" t="s">
        <v>2277</v>
      </c>
      <c r="E2" s="128"/>
      <c r="F2" s="128"/>
      <c r="G2" s="128"/>
      <c r="H2" s="128"/>
      <c r="I2" s="128"/>
      <c r="J2" s="128"/>
      <c r="K2" s="128"/>
      <c r="L2" s="128"/>
      <c r="M2" s="128"/>
      <c r="N2" s="128"/>
      <c r="O2" s="128"/>
      <c r="P2" s="128"/>
      <c r="Q2" s="128"/>
      <c r="R2" s="128"/>
      <c r="S2" s="128"/>
      <c r="T2" s="128"/>
      <c r="U2" s="128"/>
      <c r="V2" s="128"/>
      <c r="W2" s="128"/>
      <c r="X2" s="128"/>
      <c r="Y2" s="128"/>
      <c r="Z2" s="128"/>
    </row>
    <row r="3">
      <c r="A3" s="124" t="s">
        <v>15</v>
      </c>
      <c r="B3" s="124">
        <v>8.0</v>
      </c>
      <c r="C3" s="124" t="s">
        <v>2278</v>
      </c>
      <c r="D3" s="124" t="s">
        <v>2279</v>
      </c>
    </row>
    <row r="4">
      <c r="A4" s="124" t="s">
        <v>15</v>
      </c>
      <c r="B4" s="124">
        <v>20.0</v>
      </c>
      <c r="C4" s="124" t="s">
        <v>2280</v>
      </c>
      <c r="D4" s="124" t="s">
        <v>2281</v>
      </c>
    </row>
    <row r="5">
      <c r="A5" s="124" t="s">
        <v>41</v>
      </c>
      <c r="B5" s="124">
        <v>18.0</v>
      </c>
      <c r="C5" s="124" t="s">
        <v>2282</v>
      </c>
      <c r="D5" s="124" t="s">
        <v>2283</v>
      </c>
    </row>
    <row r="6">
      <c r="A6" s="124" t="s">
        <v>2284</v>
      </c>
      <c r="B6" s="124">
        <v>3.0</v>
      </c>
      <c r="C6" s="124" t="s">
        <v>2285</v>
      </c>
      <c r="D6" s="124" t="s">
        <v>125</v>
      </c>
    </row>
    <row r="7">
      <c r="A7" s="124" t="s">
        <v>104</v>
      </c>
      <c r="B7" s="124">
        <v>18.0</v>
      </c>
      <c r="C7" s="124" t="s">
        <v>2285</v>
      </c>
      <c r="D7" s="124" t="s">
        <v>125</v>
      </c>
    </row>
    <row r="8">
      <c r="A8" s="124" t="s">
        <v>161</v>
      </c>
      <c r="B8" s="124">
        <v>5.0</v>
      </c>
      <c r="C8" s="124" t="s">
        <v>2286</v>
      </c>
      <c r="D8" s="124" t="s">
        <v>2287</v>
      </c>
    </row>
    <row r="9">
      <c r="A9" s="124" t="s">
        <v>248</v>
      </c>
      <c r="B9" s="124">
        <v>15.0</v>
      </c>
      <c r="C9" s="124" t="s">
        <v>2288</v>
      </c>
      <c r="D9" s="124" t="s">
        <v>2289</v>
      </c>
    </row>
    <row r="10">
      <c r="A10" s="124" t="s">
        <v>341</v>
      </c>
      <c r="B10" s="124">
        <v>47.0</v>
      </c>
      <c r="C10" s="124" t="s">
        <v>2290</v>
      </c>
      <c r="D10" s="124" t="s">
        <v>2291</v>
      </c>
    </row>
    <row r="11">
      <c r="A11" s="124" t="s">
        <v>2292</v>
      </c>
      <c r="B11" s="124">
        <v>3.0</v>
      </c>
      <c r="C11" s="124" t="s">
        <v>2293</v>
      </c>
      <c r="D11" s="124" t="s">
        <v>2294</v>
      </c>
    </row>
    <row r="12">
      <c r="A12" s="124" t="s">
        <v>2292</v>
      </c>
      <c r="B12" s="124">
        <v>3.0</v>
      </c>
      <c r="C12" s="124" t="s">
        <v>2295</v>
      </c>
      <c r="D12" s="124" t="s">
        <v>2294</v>
      </c>
    </row>
    <row r="13">
      <c r="A13" s="124" t="s">
        <v>2292</v>
      </c>
      <c r="B13" s="124">
        <v>3.0</v>
      </c>
      <c r="C13" s="124" t="s">
        <v>2296</v>
      </c>
      <c r="D13" s="124" t="s">
        <v>429</v>
      </c>
    </row>
    <row r="14">
      <c r="A14" s="124" t="s">
        <v>2292</v>
      </c>
      <c r="B14" s="124">
        <v>3.0</v>
      </c>
      <c r="C14" s="124" t="s">
        <v>2297</v>
      </c>
      <c r="D14" s="124" t="s">
        <v>429</v>
      </c>
    </row>
    <row r="15">
      <c r="A15" s="124" t="s">
        <v>383</v>
      </c>
      <c r="B15" s="124">
        <v>14.0</v>
      </c>
      <c r="C15" s="124" t="s">
        <v>2298</v>
      </c>
      <c r="D15" s="124" t="s">
        <v>2299</v>
      </c>
    </row>
    <row r="16">
      <c r="A16" s="124" t="s">
        <v>383</v>
      </c>
      <c r="B16" s="124">
        <v>18.0</v>
      </c>
      <c r="C16" s="124" t="s">
        <v>2300</v>
      </c>
      <c r="D16" s="124" t="s">
        <v>2301</v>
      </c>
    </row>
    <row r="17">
      <c r="A17" s="124" t="s">
        <v>383</v>
      </c>
      <c r="B17" s="124">
        <v>19.0</v>
      </c>
      <c r="C17" s="124" t="s">
        <v>2293</v>
      </c>
      <c r="D17" s="124" t="s">
        <v>2294</v>
      </c>
    </row>
    <row r="18">
      <c r="A18" s="124" t="s">
        <v>383</v>
      </c>
      <c r="B18" s="124">
        <v>19.0</v>
      </c>
      <c r="C18" s="124" t="s">
        <v>2295</v>
      </c>
      <c r="D18" s="124" t="s">
        <v>2294</v>
      </c>
    </row>
    <row r="19">
      <c r="A19" s="124" t="s">
        <v>406</v>
      </c>
      <c r="B19" s="124">
        <v>31.0</v>
      </c>
      <c r="C19" s="124" t="s">
        <v>2296</v>
      </c>
      <c r="D19" s="124" t="s">
        <v>429</v>
      </c>
    </row>
    <row r="20">
      <c r="A20" s="124" t="s">
        <v>406</v>
      </c>
      <c r="B20" s="124">
        <v>31.0</v>
      </c>
      <c r="C20" s="124" t="s">
        <v>2297</v>
      </c>
      <c r="D20" s="124" t="s">
        <v>429</v>
      </c>
    </row>
    <row r="21" ht="15.75" customHeight="1">
      <c r="A21" s="124" t="s">
        <v>427</v>
      </c>
      <c r="B21" s="124">
        <v>11.0</v>
      </c>
      <c r="C21" s="124" t="s">
        <v>2302</v>
      </c>
      <c r="D21" s="124" t="s">
        <v>2303</v>
      </c>
    </row>
    <row r="22" ht="15.75" customHeight="1">
      <c r="A22" s="124" t="s">
        <v>2304</v>
      </c>
      <c r="B22" s="124">
        <v>3.0</v>
      </c>
      <c r="C22" s="124" t="s">
        <v>2305</v>
      </c>
      <c r="D22" s="124" t="s">
        <v>2306</v>
      </c>
    </row>
    <row r="23" ht="15.75" customHeight="1">
      <c r="A23" s="124" t="s">
        <v>2304</v>
      </c>
      <c r="B23" s="124">
        <v>3.0</v>
      </c>
      <c r="C23" s="124" t="s">
        <v>2307</v>
      </c>
      <c r="D23" s="124" t="s">
        <v>2306</v>
      </c>
    </row>
    <row r="24" ht="15.75" customHeight="1">
      <c r="A24" s="124" t="s">
        <v>2304</v>
      </c>
      <c r="B24" s="124">
        <v>4.0</v>
      </c>
      <c r="C24" s="124" t="s">
        <v>2305</v>
      </c>
      <c r="D24" s="124" t="s">
        <v>2306</v>
      </c>
    </row>
    <row r="25" ht="15.75" customHeight="1">
      <c r="A25" s="124" t="s">
        <v>2304</v>
      </c>
      <c r="B25" s="124">
        <v>4.0</v>
      </c>
      <c r="C25" s="124" t="s">
        <v>2307</v>
      </c>
      <c r="D25" s="124" t="s">
        <v>2306</v>
      </c>
    </row>
    <row r="26" ht="15.75" customHeight="1">
      <c r="A26" s="124" t="s">
        <v>466</v>
      </c>
      <c r="B26" s="124">
        <v>23.0</v>
      </c>
      <c r="C26" s="124" t="s">
        <v>2308</v>
      </c>
      <c r="D26" s="124" t="s">
        <v>2309</v>
      </c>
    </row>
    <row r="27" ht="15.75" customHeight="1">
      <c r="A27" s="124" t="s">
        <v>466</v>
      </c>
      <c r="B27" s="124">
        <v>27.0</v>
      </c>
      <c r="C27" s="124" t="s">
        <v>2310</v>
      </c>
      <c r="D27" s="124" t="s">
        <v>2311</v>
      </c>
    </row>
    <row r="28" ht="15.75" customHeight="1">
      <c r="A28" s="124" t="s">
        <v>466</v>
      </c>
      <c r="B28" s="124">
        <v>28.0</v>
      </c>
      <c r="C28" s="124" t="s">
        <v>2312</v>
      </c>
      <c r="D28" s="124" t="s">
        <v>2313</v>
      </c>
    </row>
    <row r="29" ht="15.75" customHeight="1">
      <c r="A29" s="124" t="s">
        <v>466</v>
      </c>
      <c r="B29" s="124">
        <v>28.0</v>
      </c>
      <c r="C29" s="124" t="s">
        <v>2314</v>
      </c>
      <c r="D29" s="124" t="s">
        <v>2313</v>
      </c>
    </row>
    <row r="30" ht="15.75" customHeight="1">
      <c r="A30" s="124" t="s">
        <v>466</v>
      </c>
      <c r="B30" s="124">
        <v>28.0</v>
      </c>
      <c r="C30" s="124" t="s">
        <v>2315</v>
      </c>
      <c r="D30" s="124" t="s">
        <v>2316</v>
      </c>
    </row>
    <row r="31" ht="15.75" customHeight="1">
      <c r="A31" s="124" t="s">
        <v>511</v>
      </c>
      <c r="B31" s="124">
        <v>25.0</v>
      </c>
      <c r="C31" s="124" t="s">
        <v>2317</v>
      </c>
      <c r="D31" s="124" t="s">
        <v>2318</v>
      </c>
    </row>
    <row r="32" ht="15.75" customHeight="1">
      <c r="A32" s="124" t="s">
        <v>533</v>
      </c>
      <c r="B32" s="124">
        <v>19.0</v>
      </c>
      <c r="C32" s="124" t="s">
        <v>2319</v>
      </c>
      <c r="D32" s="124" t="s">
        <v>2320</v>
      </c>
    </row>
    <row r="33" ht="15.75" customHeight="1">
      <c r="A33" s="124" t="s">
        <v>556</v>
      </c>
      <c r="B33" s="124">
        <v>27.0</v>
      </c>
      <c r="C33" s="124" t="s">
        <v>2321</v>
      </c>
      <c r="D33" s="124" t="s">
        <v>2322</v>
      </c>
    </row>
    <row r="34" ht="15.75" customHeight="1">
      <c r="A34" s="124" t="s">
        <v>621</v>
      </c>
      <c r="B34" s="124">
        <v>42.0</v>
      </c>
      <c r="C34" s="124" t="s">
        <v>2323</v>
      </c>
      <c r="D34" s="124" t="s">
        <v>2324</v>
      </c>
    </row>
    <row r="35" ht="15.75" customHeight="1">
      <c r="A35" s="124" t="s">
        <v>663</v>
      </c>
      <c r="B35" s="124">
        <v>18.0</v>
      </c>
      <c r="C35" s="124" t="s">
        <v>2325</v>
      </c>
      <c r="D35" s="124" t="s">
        <v>2326</v>
      </c>
    </row>
    <row r="36" ht="15.75" customHeight="1">
      <c r="A36" s="124" t="s">
        <v>663</v>
      </c>
      <c r="B36" s="124">
        <v>18.0</v>
      </c>
      <c r="C36" s="124" t="s">
        <v>2327</v>
      </c>
      <c r="D36" s="124" t="s">
        <v>2326</v>
      </c>
    </row>
    <row r="37" ht="15.75" customHeight="1">
      <c r="A37" s="124" t="s">
        <v>663</v>
      </c>
      <c r="B37" s="124">
        <v>18.0</v>
      </c>
      <c r="C37" s="124" t="s">
        <v>2328</v>
      </c>
      <c r="D37" s="124" t="s">
        <v>2329</v>
      </c>
    </row>
    <row r="38" ht="15.75" customHeight="1">
      <c r="A38" s="124" t="s">
        <v>2330</v>
      </c>
      <c r="B38" s="124">
        <v>7.0</v>
      </c>
      <c r="C38" s="124" t="s">
        <v>2331</v>
      </c>
      <c r="D38" s="124" t="s">
        <v>2332</v>
      </c>
    </row>
    <row r="39" ht="15.75" customHeight="1">
      <c r="A39" s="124" t="s">
        <v>889</v>
      </c>
      <c r="B39" s="124">
        <v>4.0</v>
      </c>
      <c r="C39" s="124" t="s">
        <v>2333</v>
      </c>
      <c r="D39" s="124" t="s">
        <v>2334</v>
      </c>
    </row>
    <row r="40" ht="15.75" customHeight="1">
      <c r="A40" s="124" t="s">
        <v>982</v>
      </c>
      <c r="B40" s="124">
        <v>15.0</v>
      </c>
      <c r="C40" s="124" t="s">
        <v>2335</v>
      </c>
      <c r="D40" s="124" t="s">
        <v>2336</v>
      </c>
    </row>
    <row r="41" ht="15.75" customHeight="1">
      <c r="A41" s="124" t="s">
        <v>1004</v>
      </c>
      <c r="B41" s="124">
        <v>4.0</v>
      </c>
      <c r="C41" s="124" t="s">
        <v>2337</v>
      </c>
      <c r="D41" s="124" t="s">
        <v>2338</v>
      </c>
    </row>
    <row r="42" ht="15.75" customHeight="1">
      <c r="A42" s="124" t="s">
        <v>1028</v>
      </c>
      <c r="B42" s="124">
        <v>5.0</v>
      </c>
      <c r="C42" s="124" t="s">
        <v>2339</v>
      </c>
      <c r="D42" s="124" t="s">
        <v>2340</v>
      </c>
    </row>
    <row r="43" ht="15.75" customHeight="1">
      <c r="A43" s="124" t="s">
        <v>1028</v>
      </c>
      <c r="B43" s="124">
        <v>5.0</v>
      </c>
      <c r="C43" s="124" t="s">
        <v>2341</v>
      </c>
      <c r="D43" s="124" t="s">
        <v>2342</v>
      </c>
    </row>
    <row r="44" ht="15.75" customHeight="1">
      <c r="A44" s="124" t="s">
        <v>1052</v>
      </c>
      <c r="B44" s="124">
        <v>17.0</v>
      </c>
      <c r="C44" s="124" t="s">
        <v>2343</v>
      </c>
      <c r="D44" s="124" t="s">
        <v>2344</v>
      </c>
    </row>
    <row r="45" ht="15.75" customHeight="1">
      <c r="A45" s="124" t="s">
        <v>1074</v>
      </c>
      <c r="B45" s="124">
        <v>20.0</v>
      </c>
      <c r="C45" s="124" t="s">
        <v>2345</v>
      </c>
      <c r="D45" s="124" t="s">
        <v>2346</v>
      </c>
    </row>
    <row r="46" ht="15.75" customHeight="1">
      <c r="A46" s="124" t="s">
        <v>1074</v>
      </c>
      <c r="B46" s="124">
        <v>21.0</v>
      </c>
      <c r="C46" s="124" t="s">
        <v>2347</v>
      </c>
      <c r="D46" s="124" t="s">
        <v>2348</v>
      </c>
    </row>
    <row r="47" ht="15.75" customHeight="1">
      <c r="A47" s="124" t="s">
        <v>1074</v>
      </c>
      <c r="B47" s="124">
        <v>27.0</v>
      </c>
      <c r="C47" s="124" t="s">
        <v>2349</v>
      </c>
      <c r="D47" s="124" t="s">
        <v>2350</v>
      </c>
    </row>
    <row r="48" ht="15.75" customHeight="1">
      <c r="A48" s="124" t="s">
        <v>1074</v>
      </c>
      <c r="B48" s="124">
        <v>31.0</v>
      </c>
      <c r="C48" s="124" t="s">
        <v>2351</v>
      </c>
      <c r="D48" s="124" t="s">
        <v>2352</v>
      </c>
    </row>
    <row r="49" ht="15.75" customHeight="1">
      <c r="A49" s="124" t="s">
        <v>1074</v>
      </c>
      <c r="B49" s="124">
        <v>31.0</v>
      </c>
      <c r="C49" s="124" t="s">
        <v>2353</v>
      </c>
      <c r="D49" s="124" t="s">
        <v>2354</v>
      </c>
    </row>
    <row r="50" ht="15.75" customHeight="1">
      <c r="A50" s="124" t="s">
        <v>1074</v>
      </c>
      <c r="B50" s="124">
        <v>33.0</v>
      </c>
      <c r="C50" s="124" t="s">
        <v>2355</v>
      </c>
      <c r="D50" s="124" t="s">
        <v>2356</v>
      </c>
    </row>
    <row r="51" ht="15.75" customHeight="1">
      <c r="A51" s="124" t="s">
        <v>2357</v>
      </c>
      <c r="B51" s="124">
        <v>3.0</v>
      </c>
      <c r="C51" s="124" t="s">
        <v>2358</v>
      </c>
      <c r="D51" s="124" t="s">
        <v>2359</v>
      </c>
    </row>
    <row r="52" ht="15.75" customHeight="1">
      <c r="A52" s="124" t="s">
        <v>1138</v>
      </c>
      <c r="B52" s="124">
        <v>25.0</v>
      </c>
      <c r="C52" s="124" t="s">
        <v>2360</v>
      </c>
      <c r="D52" s="124" t="s">
        <v>2361</v>
      </c>
    </row>
    <row r="53" ht="15.75" customHeight="1">
      <c r="A53" s="124" t="s">
        <v>1138</v>
      </c>
      <c r="B53" s="124">
        <v>31.0</v>
      </c>
      <c r="C53" s="124" t="s">
        <v>2358</v>
      </c>
      <c r="D53" s="124" t="s">
        <v>2359</v>
      </c>
    </row>
    <row r="54" ht="15.75" customHeight="1">
      <c r="A54" s="124" t="s">
        <v>2362</v>
      </c>
      <c r="B54" s="124">
        <v>3.0</v>
      </c>
      <c r="C54" s="124" t="s">
        <v>2363</v>
      </c>
      <c r="D54" s="124" t="s">
        <v>2364</v>
      </c>
    </row>
    <row r="55" ht="15.75" customHeight="1">
      <c r="A55" s="124" t="s">
        <v>2362</v>
      </c>
      <c r="B55" s="124">
        <v>4.0</v>
      </c>
      <c r="C55" s="124" t="s">
        <v>2363</v>
      </c>
      <c r="D55" s="124" t="s">
        <v>2364</v>
      </c>
    </row>
    <row r="56" ht="15.75" customHeight="1">
      <c r="A56" s="124" t="s">
        <v>1152</v>
      </c>
      <c r="B56" s="124">
        <v>26.0</v>
      </c>
      <c r="C56" s="124" t="s">
        <v>2365</v>
      </c>
      <c r="D56" s="124" t="s">
        <v>2366</v>
      </c>
    </row>
    <row r="57" ht="15.75" customHeight="1">
      <c r="A57" s="124" t="s">
        <v>1171</v>
      </c>
      <c r="B57" s="124">
        <v>31.0</v>
      </c>
      <c r="C57" s="124" t="s">
        <v>2367</v>
      </c>
      <c r="D57" s="124" t="s">
        <v>2368</v>
      </c>
    </row>
    <row r="58" ht="15.75" customHeight="1">
      <c r="A58" s="124" t="s">
        <v>1190</v>
      </c>
      <c r="B58" s="124">
        <v>35.0</v>
      </c>
      <c r="C58" s="124" t="s">
        <v>2369</v>
      </c>
      <c r="D58" s="124" t="s">
        <v>2370</v>
      </c>
    </row>
    <row r="59" ht="15.75" customHeight="1">
      <c r="A59" s="124" t="s">
        <v>1343</v>
      </c>
      <c r="B59" s="124">
        <v>11.0</v>
      </c>
      <c r="C59" s="124" t="s">
        <v>2371</v>
      </c>
      <c r="D59" s="124" t="s">
        <v>2372</v>
      </c>
    </row>
    <row r="60" ht="15.75" customHeight="1">
      <c r="A60" s="124" t="s">
        <v>1343</v>
      </c>
      <c r="B60" s="124">
        <v>11.0</v>
      </c>
      <c r="C60" s="124" t="s">
        <v>2373</v>
      </c>
      <c r="D60" s="124" t="s">
        <v>2374</v>
      </c>
    </row>
    <row r="61" ht="15.75" customHeight="1">
      <c r="A61" s="124" t="s">
        <v>1404</v>
      </c>
      <c r="B61" s="124">
        <v>14.0</v>
      </c>
      <c r="C61" s="124" t="s">
        <v>2375</v>
      </c>
      <c r="D61" s="124" t="s">
        <v>2376</v>
      </c>
    </row>
    <row r="62" ht="15.75" customHeight="1">
      <c r="A62" s="124" t="s">
        <v>1471</v>
      </c>
      <c r="B62" s="124">
        <v>3.0</v>
      </c>
      <c r="C62" s="124" t="s">
        <v>2377</v>
      </c>
      <c r="D62" s="124" t="s">
        <v>2378</v>
      </c>
    </row>
    <row r="63" ht="15.75" customHeight="1">
      <c r="A63" s="124" t="s">
        <v>1471</v>
      </c>
      <c r="B63" s="124">
        <v>9.0</v>
      </c>
      <c r="C63" s="124" t="s">
        <v>2379</v>
      </c>
      <c r="D63" s="124" t="s">
        <v>2380</v>
      </c>
    </row>
    <row r="64" ht="15.75" customHeight="1">
      <c r="A64" s="124" t="s">
        <v>2381</v>
      </c>
      <c r="B64" s="124">
        <v>1.0</v>
      </c>
      <c r="C64" s="124" t="s">
        <v>2382</v>
      </c>
      <c r="D64" s="124" t="s">
        <v>2383</v>
      </c>
    </row>
    <row r="65" ht="15.75" customHeight="1">
      <c r="A65" s="124" t="s">
        <v>1562</v>
      </c>
      <c r="B65" s="124">
        <v>38.0</v>
      </c>
      <c r="C65" s="124" t="s">
        <v>2384</v>
      </c>
      <c r="D65" s="124" t="s">
        <v>2385</v>
      </c>
    </row>
    <row r="66" ht="15.75" customHeight="1">
      <c r="A66" s="124" t="s">
        <v>1604</v>
      </c>
      <c r="B66" s="124">
        <v>13.0</v>
      </c>
      <c r="C66" s="124" t="s">
        <v>2386</v>
      </c>
      <c r="D66" s="124" t="s">
        <v>2387</v>
      </c>
    </row>
    <row r="67" ht="15.75" customHeight="1">
      <c r="A67" s="124" t="s">
        <v>1604</v>
      </c>
      <c r="B67" s="124">
        <v>13.0</v>
      </c>
      <c r="C67" s="124" t="s">
        <v>2388</v>
      </c>
      <c r="D67" s="124" t="s">
        <v>2389</v>
      </c>
    </row>
    <row r="68" ht="15.75" customHeight="1">
      <c r="A68" s="124" t="s">
        <v>1706</v>
      </c>
      <c r="B68" s="124">
        <v>2.0</v>
      </c>
      <c r="C68" s="124" t="s">
        <v>2390</v>
      </c>
      <c r="D68" s="124" t="s">
        <v>2391</v>
      </c>
    </row>
    <row r="69" ht="15.75" customHeight="1">
      <c r="A69" s="124" t="s">
        <v>1706</v>
      </c>
      <c r="B69" s="124">
        <v>5.0</v>
      </c>
      <c r="C69" s="124" t="s">
        <v>2392</v>
      </c>
      <c r="D69" s="124" t="s">
        <v>2393</v>
      </c>
    </row>
    <row r="70" ht="15.75" customHeight="1">
      <c r="A70" s="124" t="s">
        <v>1706</v>
      </c>
      <c r="B70" s="124">
        <v>5.0</v>
      </c>
      <c r="C70" s="124" t="s">
        <v>2394</v>
      </c>
      <c r="D70" s="124" t="s">
        <v>2395</v>
      </c>
    </row>
    <row r="71" ht="15.75" customHeight="1">
      <c r="A71" s="124" t="s">
        <v>1750</v>
      </c>
      <c r="B71" s="124">
        <v>36.0</v>
      </c>
      <c r="C71" s="124" t="s">
        <v>2396</v>
      </c>
      <c r="D71" s="124" t="s">
        <v>2397</v>
      </c>
    </row>
    <row r="72" ht="15.75" customHeight="1">
      <c r="A72" s="124" t="s">
        <v>1750</v>
      </c>
      <c r="B72" s="124">
        <v>36.0</v>
      </c>
      <c r="C72" s="124" t="s">
        <v>2396</v>
      </c>
      <c r="D72" s="124" t="s">
        <v>2398</v>
      </c>
    </row>
    <row r="73" ht="15.75" customHeight="1">
      <c r="A73" s="124" t="s">
        <v>1767</v>
      </c>
      <c r="B73" s="124">
        <v>19.0</v>
      </c>
      <c r="C73" s="124" t="s">
        <v>2399</v>
      </c>
      <c r="D73" s="124" t="s">
        <v>2400</v>
      </c>
    </row>
    <row r="74" ht="15.75" customHeight="1">
      <c r="A74" s="124" t="s">
        <v>1786</v>
      </c>
      <c r="B74" s="124">
        <v>29.0</v>
      </c>
      <c r="C74" s="124" t="s">
        <v>2401</v>
      </c>
      <c r="D74" s="124" t="s">
        <v>2402</v>
      </c>
    </row>
    <row r="75" ht="15.75" customHeight="1">
      <c r="A75" s="124" t="s">
        <v>1811</v>
      </c>
      <c r="B75" s="124">
        <v>12.0</v>
      </c>
      <c r="C75" s="124" t="s">
        <v>2403</v>
      </c>
      <c r="D75" s="124" t="s">
        <v>2404</v>
      </c>
    </row>
    <row r="76" ht="15.75" customHeight="1">
      <c r="A76" s="124" t="s">
        <v>1942</v>
      </c>
      <c r="B76" s="124">
        <v>12.0</v>
      </c>
      <c r="C76" s="124" t="s">
        <v>2405</v>
      </c>
      <c r="D76" s="124" t="s">
        <v>2406</v>
      </c>
    </row>
    <row r="77" ht="15.75" customHeight="1">
      <c r="A77" s="124" t="s">
        <v>2407</v>
      </c>
      <c r="B77" s="124" t="s">
        <v>123</v>
      </c>
      <c r="C77" s="124" t="s">
        <v>2285</v>
      </c>
      <c r="D77" s="124" t="s">
        <v>125</v>
      </c>
    </row>
    <row r="78" ht="15.75" customHeight="1">
      <c r="A78" s="124" t="s">
        <v>2407</v>
      </c>
      <c r="B78" s="124" t="s">
        <v>406</v>
      </c>
      <c r="C78" s="124" t="s">
        <v>2293</v>
      </c>
      <c r="D78" s="124" t="s">
        <v>2294</v>
      </c>
    </row>
    <row r="79" ht="15.75" customHeight="1">
      <c r="A79" s="124" t="s">
        <v>2407</v>
      </c>
      <c r="B79" s="124" t="s">
        <v>406</v>
      </c>
      <c r="C79" s="124" t="s">
        <v>2295</v>
      </c>
      <c r="D79" s="124" t="s">
        <v>2294</v>
      </c>
    </row>
    <row r="80" ht="15.75" customHeight="1">
      <c r="A80" s="124" t="s">
        <v>2407</v>
      </c>
      <c r="B80" s="124" t="s">
        <v>427</v>
      </c>
      <c r="C80" s="124" t="s">
        <v>2296</v>
      </c>
      <c r="D80" s="124" t="s">
        <v>429</v>
      </c>
    </row>
    <row r="81" ht="15.75" customHeight="1">
      <c r="A81" s="124" t="s">
        <v>2407</v>
      </c>
      <c r="B81" s="124" t="s">
        <v>427</v>
      </c>
      <c r="C81" s="124" t="s">
        <v>2297</v>
      </c>
      <c r="D81" s="124" t="s">
        <v>429</v>
      </c>
    </row>
    <row r="82" ht="15.75" customHeight="1">
      <c r="A82" s="124" t="s">
        <v>2407</v>
      </c>
      <c r="B82" s="124" t="s">
        <v>466</v>
      </c>
      <c r="C82" s="124" t="s">
        <v>2305</v>
      </c>
      <c r="D82" s="124" t="s">
        <v>2306</v>
      </c>
    </row>
    <row r="83" ht="15.75" customHeight="1">
      <c r="A83" s="124" t="s">
        <v>2407</v>
      </c>
      <c r="B83" s="124" t="s">
        <v>466</v>
      </c>
      <c r="C83" s="124" t="s">
        <v>2307</v>
      </c>
      <c r="D83" s="124" t="s">
        <v>2306</v>
      </c>
    </row>
    <row r="84" ht="15.75" customHeight="1">
      <c r="A84" s="124" t="s">
        <v>2407</v>
      </c>
      <c r="B84" s="124" t="s">
        <v>2408</v>
      </c>
      <c r="C84" s="124" t="s">
        <v>2358</v>
      </c>
      <c r="D84" s="124" t="s">
        <v>2359</v>
      </c>
    </row>
    <row r="85" ht="15.75" customHeight="1">
      <c r="A85" s="124" t="s">
        <v>2407</v>
      </c>
      <c r="B85" s="124" t="s">
        <v>1152</v>
      </c>
      <c r="C85" s="124" t="s">
        <v>2363</v>
      </c>
      <c r="D85" s="124" t="s">
        <v>2364</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88"/>
    <col customWidth="1" min="3" max="3" width="16.38"/>
    <col customWidth="1" min="4" max="4" width="20.13"/>
    <col customWidth="1" min="5" max="26" width="8.88"/>
  </cols>
  <sheetData>
    <row r="1">
      <c r="A1" s="124" t="s">
        <v>2272</v>
      </c>
      <c r="B1" s="124" t="s">
        <v>2273</v>
      </c>
      <c r="C1" s="124" t="s">
        <v>2274</v>
      </c>
      <c r="D1" s="124" t="s">
        <v>2275</v>
      </c>
      <c r="E1" s="129" t="s">
        <v>2409</v>
      </c>
    </row>
    <row r="2">
      <c r="A2" s="124" t="s">
        <v>15</v>
      </c>
      <c r="B2" s="124">
        <v>5.0</v>
      </c>
      <c r="C2" s="124" t="s">
        <v>2276</v>
      </c>
      <c r="D2" s="124" t="s">
        <v>2277</v>
      </c>
    </row>
    <row r="3">
      <c r="A3" s="124" t="s">
        <v>15</v>
      </c>
      <c r="B3" s="124">
        <v>22.0</v>
      </c>
      <c r="C3" s="124" t="s">
        <v>2280</v>
      </c>
      <c r="D3" s="124" t="s">
        <v>2281</v>
      </c>
    </row>
    <row r="4">
      <c r="A4" s="124" t="s">
        <v>2284</v>
      </c>
      <c r="B4" s="124">
        <v>3.0</v>
      </c>
      <c r="C4" s="124" t="s">
        <v>2285</v>
      </c>
      <c r="D4" s="124" t="s">
        <v>125</v>
      </c>
    </row>
    <row r="5">
      <c r="A5" s="124" t="s">
        <v>140</v>
      </c>
      <c r="B5" s="124">
        <v>7.0</v>
      </c>
      <c r="C5" s="124" t="s">
        <v>2410</v>
      </c>
      <c r="D5" s="124" t="s">
        <v>2411</v>
      </c>
    </row>
    <row r="6">
      <c r="A6" s="124" t="s">
        <v>161</v>
      </c>
      <c r="B6" s="124">
        <v>5.0</v>
      </c>
      <c r="C6" s="124" t="s">
        <v>2286</v>
      </c>
      <c r="D6" s="124" t="s">
        <v>2287</v>
      </c>
    </row>
    <row r="7">
      <c r="A7" s="124" t="s">
        <v>2292</v>
      </c>
      <c r="B7" s="124">
        <v>3.0</v>
      </c>
      <c r="C7" s="124" t="s">
        <v>2295</v>
      </c>
      <c r="D7" s="124" t="s">
        <v>2294</v>
      </c>
    </row>
    <row r="8">
      <c r="A8" s="124" t="s">
        <v>2292</v>
      </c>
      <c r="B8" s="124">
        <v>3.0</v>
      </c>
      <c r="C8" s="124" t="s">
        <v>2293</v>
      </c>
      <c r="D8" s="124" t="s">
        <v>2294</v>
      </c>
    </row>
    <row r="9">
      <c r="A9" s="124" t="s">
        <v>2292</v>
      </c>
      <c r="B9" s="124">
        <v>3.0</v>
      </c>
      <c r="C9" s="124" t="s">
        <v>2297</v>
      </c>
      <c r="D9" s="124" t="s">
        <v>429</v>
      </c>
    </row>
    <row r="10">
      <c r="A10" s="124" t="s">
        <v>2292</v>
      </c>
      <c r="B10" s="124">
        <v>3.0</v>
      </c>
      <c r="C10" s="124" t="s">
        <v>2296</v>
      </c>
      <c r="D10" s="124" t="s">
        <v>429</v>
      </c>
    </row>
    <row r="11">
      <c r="A11" s="124" t="s">
        <v>383</v>
      </c>
      <c r="B11" s="124">
        <v>19.0</v>
      </c>
      <c r="C11" s="124" t="s">
        <v>2300</v>
      </c>
      <c r="D11" s="124" t="s">
        <v>2301</v>
      </c>
    </row>
    <row r="12">
      <c r="A12" s="124" t="s">
        <v>427</v>
      </c>
      <c r="B12" s="124">
        <v>24.0</v>
      </c>
      <c r="C12" s="124" t="s">
        <v>2412</v>
      </c>
      <c r="D12" s="124" t="s">
        <v>2413</v>
      </c>
    </row>
    <row r="13">
      <c r="A13" s="124" t="s">
        <v>427</v>
      </c>
      <c r="B13" s="124">
        <v>24.0</v>
      </c>
      <c r="C13" s="124" t="s">
        <v>2414</v>
      </c>
      <c r="D13" s="124" t="s">
        <v>2413</v>
      </c>
    </row>
    <row r="14">
      <c r="A14" s="124" t="s">
        <v>427</v>
      </c>
      <c r="B14" s="124">
        <v>24.0</v>
      </c>
      <c r="C14" s="124" t="s">
        <v>2415</v>
      </c>
      <c r="D14" s="124" t="s">
        <v>2413</v>
      </c>
    </row>
    <row r="15">
      <c r="A15" s="124" t="s">
        <v>2304</v>
      </c>
      <c r="B15" s="124">
        <v>3.0</v>
      </c>
      <c r="C15" s="124" t="s">
        <v>2307</v>
      </c>
      <c r="D15" s="124" t="s">
        <v>2306</v>
      </c>
    </row>
    <row r="16">
      <c r="A16" s="124" t="s">
        <v>2304</v>
      </c>
      <c r="B16" s="124">
        <v>3.0</v>
      </c>
      <c r="C16" s="124" t="s">
        <v>2305</v>
      </c>
      <c r="D16" s="124" t="s">
        <v>2306</v>
      </c>
    </row>
    <row r="17">
      <c r="A17" s="124" t="s">
        <v>511</v>
      </c>
      <c r="B17" s="124">
        <v>23.0</v>
      </c>
      <c r="C17" s="124" t="s">
        <v>2317</v>
      </c>
      <c r="D17" s="124" t="s">
        <v>2416</v>
      </c>
    </row>
    <row r="18">
      <c r="A18" s="124" t="s">
        <v>556</v>
      </c>
      <c r="B18" s="124">
        <v>24.0</v>
      </c>
      <c r="C18" s="124" t="s">
        <v>2321</v>
      </c>
      <c r="D18" s="124" t="s">
        <v>2322</v>
      </c>
    </row>
    <row r="19">
      <c r="A19" s="124" t="s">
        <v>644</v>
      </c>
      <c r="B19" s="124">
        <v>34.0</v>
      </c>
      <c r="C19" s="124" t="s">
        <v>2417</v>
      </c>
      <c r="D19" s="124" t="s">
        <v>2418</v>
      </c>
    </row>
    <row r="20">
      <c r="A20" s="124" t="s">
        <v>768</v>
      </c>
      <c r="B20" s="124">
        <v>26.0</v>
      </c>
      <c r="C20" s="124" t="s">
        <v>2419</v>
      </c>
      <c r="D20" s="124" t="s">
        <v>2420</v>
      </c>
      <c r="E20" s="124" t="s">
        <v>2421</v>
      </c>
    </row>
    <row r="21" ht="15.75" customHeight="1">
      <c r="A21" s="124" t="s">
        <v>768</v>
      </c>
      <c r="B21" s="124">
        <v>30.0</v>
      </c>
      <c r="C21" s="124" t="s">
        <v>2422</v>
      </c>
      <c r="D21" s="124" t="s">
        <v>2423</v>
      </c>
      <c r="E21" s="124" t="s">
        <v>2421</v>
      </c>
    </row>
    <row r="22" ht="15.75" customHeight="1">
      <c r="A22" s="124" t="s">
        <v>790</v>
      </c>
      <c r="B22" s="124">
        <v>11.0</v>
      </c>
      <c r="C22" s="124" t="s">
        <v>2424</v>
      </c>
      <c r="D22" s="124" t="s">
        <v>2425</v>
      </c>
      <c r="E22" s="124" t="s">
        <v>2421</v>
      </c>
    </row>
    <row r="23" ht="15.75" customHeight="1">
      <c r="A23" s="124" t="s">
        <v>790</v>
      </c>
      <c r="B23" s="124">
        <v>11.0</v>
      </c>
      <c r="C23" s="124" t="s">
        <v>2426</v>
      </c>
      <c r="D23" s="124" t="s">
        <v>2425</v>
      </c>
      <c r="E23" s="124" t="s">
        <v>2421</v>
      </c>
    </row>
    <row r="24" ht="15.75" customHeight="1">
      <c r="A24" s="124" t="s">
        <v>790</v>
      </c>
      <c r="B24" s="124">
        <v>13.0</v>
      </c>
      <c r="C24" s="124" t="s">
        <v>2427</v>
      </c>
      <c r="D24" s="124" t="s">
        <v>2428</v>
      </c>
      <c r="E24" s="124" t="s">
        <v>2421</v>
      </c>
    </row>
    <row r="25" ht="15.75" customHeight="1">
      <c r="A25" s="124" t="s">
        <v>790</v>
      </c>
      <c r="B25" s="124">
        <v>15.0</v>
      </c>
      <c r="C25" s="124" t="s">
        <v>2429</v>
      </c>
      <c r="D25" s="124" t="s">
        <v>2430</v>
      </c>
      <c r="E25" s="124" t="s">
        <v>2421</v>
      </c>
    </row>
    <row r="26" ht="15.75" customHeight="1">
      <c r="A26" s="124" t="s">
        <v>790</v>
      </c>
      <c r="B26" s="124">
        <v>15.0</v>
      </c>
      <c r="C26" s="124" t="s">
        <v>2431</v>
      </c>
      <c r="D26" s="124" t="s">
        <v>2432</v>
      </c>
      <c r="E26" s="124" t="s">
        <v>2421</v>
      </c>
    </row>
    <row r="27" ht="15.75" customHeight="1">
      <c r="A27" s="124" t="s">
        <v>790</v>
      </c>
      <c r="B27" s="124">
        <v>15.0</v>
      </c>
      <c r="C27" s="124" t="s">
        <v>2433</v>
      </c>
      <c r="D27" s="124" t="s">
        <v>2434</v>
      </c>
      <c r="E27" s="124" t="s">
        <v>2421</v>
      </c>
    </row>
    <row r="28" ht="15.75" customHeight="1">
      <c r="A28" s="124" t="s">
        <v>790</v>
      </c>
      <c r="B28" s="124">
        <v>15.0</v>
      </c>
      <c r="C28" s="124" t="s">
        <v>2435</v>
      </c>
      <c r="D28" s="124" t="s">
        <v>2436</v>
      </c>
      <c r="E28" s="124" t="s">
        <v>2421</v>
      </c>
    </row>
    <row r="29" ht="15.75" customHeight="1">
      <c r="A29" s="124" t="s">
        <v>790</v>
      </c>
      <c r="B29" s="124">
        <v>15.0</v>
      </c>
      <c r="C29" s="124" t="s">
        <v>2437</v>
      </c>
      <c r="D29" s="124" t="s">
        <v>2438</v>
      </c>
      <c r="E29" s="124" t="s">
        <v>2421</v>
      </c>
    </row>
    <row r="30" ht="15.75" customHeight="1">
      <c r="A30" s="124" t="s">
        <v>866</v>
      </c>
      <c r="B30" s="124">
        <v>14.0</v>
      </c>
      <c r="C30" s="124" t="s">
        <v>2331</v>
      </c>
      <c r="D30" s="124" t="s">
        <v>2332</v>
      </c>
    </row>
    <row r="31" ht="15.75" customHeight="1">
      <c r="A31" s="124" t="s">
        <v>2330</v>
      </c>
      <c r="B31" s="124">
        <v>7.0</v>
      </c>
      <c r="C31" s="124" t="s">
        <v>2331</v>
      </c>
      <c r="D31" s="124" t="s">
        <v>2332</v>
      </c>
    </row>
    <row r="32" ht="15.75" customHeight="1">
      <c r="A32" s="124" t="s">
        <v>889</v>
      </c>
      <c r="B32" s="124">
        <v>4.0</v>
      </c>
      <c r="C32" s="124" t="s">
        <v>2333</v>
      </c>
      <c r="D32" s="124" t="s">
        <v>2334</v>
      </c>
    </row>
    <row r="33" ht="15.75" customHeight="1">
      <c r="A33" s="124" t="s">
        <v>982</v>
      </c>
      <c r="B33" s="124">
        <v>16.0</v>
      </c>
      <c r="C33" s="124" t="s">
        <v>2335</v>
      </c>
      <c r="D33" s="124" t="s">
        <v>2336</v>
      </c>
    </row>
    <row r="34" ht="15.75" customHeight="1">
      <c r="A34" s="124" t="s">
        <v>1004</v>
      </c>
      <c r="B34" s="124">
        <v>9.0</v>
      </c>
      <c r="C34" s="124" t="s">
        <v>2337</v>
      </c>
      <c r="D34" s="124" t="s">
        <v>2338</v>
      </c>
    </row>
    <row r="35" ht="15.75" customHeight="1">
      <c r="A35" s="124" t="s">
        <v>1028</v>
      </c>
      <c r="B35" s="124">
        <v>5.0</v>
      </c>
      <c r="C35" s="124" t="s">
        <v>2339</v>
      </c>
      <c r="D35" s="124" t="s">
        <v>2340</v>
      </c>
    </row>
    <row r="36" ht="15.75" customHeight="1">
      <c r="A36" s="124" t="s">
        <v>1028</v>
      </c>
      <c r="B36" s="124">
        <v>5.0</v>
      </c>
      <c r="C36" s="124" t="s">
        <v>2341</v>
      </c>
      <c r="D36" s="124" t="s">
        <v>2342</v>
      </c>
    </row>
    <row r="37" ht="15.75" customHeight="1">
      <c r="A37" s="124" t="s">
        <v>1052</v>
      </c>
      <c r="B37" s="124">
        <v>17.0</v>
      </c>
      <c r="C37" s="124" t="s">
        <v>2343</v>
      </c>
      <c r="D37" s="124" t="s">
        <v>2344</v>
      </c>
    </row>
    <row r="38" ht="15.75" customHeight="1">
      <c r="A38" s="124" t="s">
        <v>1074</v>
      </c>
      <c r="B38" s="124">
        <v>20.0</v>
      </c>
      <c r="C38" s="124" t="s">
        <v>2345</v>
      </c>
      <c r="D38" s="124" t="s">
        <v>2346</v>
      </c>
    </row>
    <row r="39" ht="15.75" customHeight="1">
      <c r="A39" s="124" t="s">
        <v>1074</v>
      </c>
      <c r="B39" s="124">
        <v>21.0</v>
      </c>
      <c r="C39" s="124" t="s">
        <v>2347</v>
      </c>
      <c r="D39" s="124" t="s">
        <v>2348</v>
      </c>
    </row>
    <row r="40" ht="15.75" customHeight="1">
      <c r="A40" s="124" t="s">
        <v>1074</v>
      </c>
      <c r="B40" s="124">
        <v>26.0</v>
      </c>
      <c r="C40" s="124" t="s">
        <v>2349</v>
      </c>
      <c r="D40" s="124" t="s">
        <v>2350</v>
      </c>
    </row>
    <row r="41" ht="15.75" customHeight="1">
      <c r="A41" s="124" t="s">
        <v>1074</v>
      </c>
      <c r="B41" s="124">
        <v>29.0</v>
      </c>
      <c r="C41" s="124" t="s">
        <v>2351</v>
      </c>
      <c r="D41" s="124" t="s">
        <v>2352</v>
      </c>
    </row>
    <row r="42" ht="15.75" customHeight="1">
      <c r="A42" s="124" t="s">
        <v>1074</v>
      </c>
      <c r="B42" s="124">
        <v>29.0</v>
      </c>
      <c r="C42" s="124" t="s">
        <v>2353</v>
      </c>
      <c r="D42" s="124" t="s">
        <v>2354</v>
      </c>
    </row>
    <row r="43" ht="15.75" customHeight="1">
      <c r="A43" s="124" t="s">
        <v>1074</v>
      </c>
      <c r="B43" s="124">
        <v>31.0</v>
      </c>
      <c r="C43" s="124" t="s">
        <v>2355</v>
      </c>
      <c r="D43" s="124" t="s">
        <v>2356</v>
      </c>
    </row>
    <row r="44" ht="15.75" customHeight="1">
      <c r="A44" s="124" t="s">
        <v>2357</v>
      </c>
      <c r="B44" s="124">
        <v>3.0</v>
      </c>
      <c r="C44" s="124" t="s">
        <v>2358</v>
      </c>
      <c r="D44" s="124" t="s">
        <v>2359</v>
      </c>
    </row>
    <row r="45" ht="15.75" customHeight="1">
      <c r="A45" s="124" t="s">
        <v>1138</v>
      </c>
      <c r="B45" s="124">
        <v>24.0</v>
      </c>
      <c r="C45" s="124" t="s">
        <v>2360</v>
      </c>
      <c r="D45" s="124" t="s">
        <v>2361</v>
      </c>
    </row>
    <row r="46" ht="15.75" customHeight="1">
      <c r="A46" s="124" t="s">
        <v>2362</v>
      </c>
      <c r="B46" s="124">
        <v>3.0</v>
      </c>
      <c r="C46" s="124" t="s">
        <v>2363</v>
      </c>
      <c r="D46" s="124" t="s">
        <v>2364</v>
      </c>
    </row>
    <row r="47" ht="15.75" customHeight="1">
      <c r="A47" s="124" t="s">
        <v>1171</v>
      </c>
      <c r="B47" s="124">
        <v>15.0</v>
      </c>
      <c r="C47" s="124" t="s">
        <v>2439</v>
      </c>
      <c r="D47" s="124" t="s">
        <v>2440</v>
      </c>
    </row>
    <row r="48" ht="15.75" customHeight="1">
      <c r="A48" s="124" t="s">
        <v>1171</v>
      </c>
      <c r="B48" s="124">
        <v>27.0</v>
      </c>
      <c r="C48" s="124" t="s">
        <v>2441</v>
      </c>
      <c r="D48" s="124" t="s">
        <v>2442</v>
      </c>
    </row>
    <row r="49" ht="15.75" customHeight="1">
      <c r="A49" s="124" t="s">
        <v>1171</v>
      </c>
      <c r="B49" s="124">
        <v>27.0</v>
      </c>
      <c r="C49" s="124" t="s">
        <v>2443</v>
      </c>
      <c r="D49" s="124" t="s">
        <v>2444</v>
      </c>
    </row>
    <row r="50" ht="15.75" customHeight="1">
      <c r="A50" s="124" t="s">
        <v>1171</v>
      </c>
      <c r="B50" s="124">
        <v>28.0</v>
      </c>
      <c r="C50" s="124" t="s">
        <v>2445</v>
      </c>
      <c r="D50" s="124" t="s">
        <v>2446</v>
      </c>
    </row>
    <row r="51" ht="15.75" customHeight="1">
      <c r="A51" s="124" t="s">
        <v>1171</v>
      </c>
      <c r="B51" s="124">
        <v>28.0</v>
      </c>
      <c r="C51" s="124" t="s">
        <v>2445</v>
      </c>
      <c r="D51" s="124" t="s">
        <v>2447</v>
      </c>
    </row>
    <row r="52" ht="15.75" customHeight="1">
      <c r="A52" s="124" t="s">
        <v>1212</v>
      </c>
      <c r="B52" s="124">
        <v>33.0</v>
      </c>
      <c r="C52" s="124" t="s">
        <v>2448</v>
      </c>
      <c r="D52" s="124" t="s">
        <v>2449</v>
      </c>
    </row>
    <row r="53" ht="15.75" customHeight="1">
      <c r="A53" s="124" t="s">
        <v>1231</v>
      </c>
      <c r="B53" s="124">
        <v>3.0</v>
      </c>
      <c r="C53" s="124" t="s">
        <v>2450</v>
      </c>
      <c r="D53" s="124" t="s">
        <v>2450</v>
      </c>
    </row>
    <row r="54" ht="15.75" customHeight="1">
      <c r="A54" s="124" t="s">
        <v>1231</v>
      </c>
      <c r="B54" s="124">
        <v>31.0</v>
      </c>
      <c r="C54" s="124" t="s">
        <v>2448</v>
      </c>
      <c r="D54" s="124" t="s">
        <v>2449</v>
      </c>
    </row>
    <row r="55" ht="15.75" customHeight="1">
      <c r="A55" s="124" t="s">
        <v>2451</v>
      </c>
      <c r="B55" s="124">
        <v>17.0</v>
      </c>
      <c r="C55" s="124" t="s">
        <v>2452</v>
      </c>
      <c r="D55" s="124" t="s">
        <v>2453</v>
      </c>
    </row>
    <row r="56" ht="15.75" customHeight="1">
      <c r="A56" s="124" t="s">
        <v>2451</v>
      </c>
      <c r="B56" s="124">
        <v>21.0</v>
      </c>
      <c r="C56" s="124" t="s">
        <v>2454</v>
      </c>
      <c r="D56" s="124" t="s">
        <v>1245</v>
      </c>
    </row>
    <row r="57" ht="15.75" customHeight="1">
      <c r="A57" s="124" t="s">
        <v>1251</v>
      </c>
      <c r="B57" s="124">
        <v>20.0</v>
      </c>
      <c r="C57" s="124" t="s">
        <v>2455</v>
      </c>
      <c r="D57" s="124" t="s">
        <v>2456</v>
      </c>
    </row>
    <row r="58" ht="15.75" customHeight="1">
      <c r="A58" s="124" t="s">
        <v>1268</v>
      </c>
      <c r="B58" s="124">
        <v>2.0</v>
      </c>
      <c r="C58" s="124" t="s">
        <v>2426</v>
      </c>
      <c r="D58" s="124" t="s">
        <v>2457</v>
      </c>
    </row>
    <row r="59" ht="15.75" customHeight="1">
      <c r="A59" s="124" t="s">
        <v>1287</v>
      </c>
      <c r="B59" s="124">
        <v>14.0</v>
      </c>
      <c r="C59" s="124" t="s">
        <v>2458</v>
      </c>
      <c r="D59" s="124" t="s">
        <v>2459</v>
      </c>
    </row>
    <row r="60" ht="15.75" customHeight="1">
      <c r="A60" s="124" t="s">
        <v>1287</v>
      </c>
      <c r="B60" s="124">
        <v>30.0</v>
      </c>
      <c r="C60" s="124" t="s">
        <v>2460</v>
      </c>
      <c r="D60" s="124" t="s">
        <v>2461</v>
      </c>
    </row>
    <row r="61" ht="15.75" customHeight="1">
      <c r="A61" s="124" t="s">
        <v>1305</v>
      </c>
      <c r="B61" s="124">
        <v>7.0</v>
      </c>
      <c r="C61" s="124" t="s">
        <v>2462</v>
      </c>
      <c r="D61" s="124" t="s">
        <v>2463</v>
      </c>
    </row>
    <row r="62" ht="15.75" customHeight="1">
      <c r="A62" s="124" t="s">
        <v>1305</v>
      </c>
      <c r="B62" s="124">
        <v>8.0</v>
      </c>
      <c r="C62" s="124" t="s">
        <v>2464</v>
      </c>
      <c r="D62" s="124" t="s">
        <v>2465</v>
      </c>
    </row>
    <row r="63" ht="15.75" customHeight="1">
      <c r="A63" s="124" t="s">
        <v>1305</v>
      </c>
      <c r="B63" s="124">
        <v>13.0</v>
      </c>
      <c r="C63" s="124" t="s">
        <v>2462</v>
      </c>
      <c r="D63" s="124" t="s">
        <v>2466</v>
      </c>
    </row>
    <row r="64" ht="15.75" customHeight="1">
      <c r="A64" s="124" t="s">
        <v>1305</v>
      </c>
      <c r="B64" s="124">
        <v>25.0</v>
      </c>
      <c r="C64" s="124" t="s">
        <v>2467</v>
      </c>
      <c r="D64" s="124" t="s">
        <v>2468</v>
      </c>
    </row>
    <row r="65" ht="15.75" customHeight="1">
      <c r="A65" s="124" t="s">
        <v>1343</v>
      </c>
      <c r="B65" s="124">
        <v>11.0</v>
      </c>
      <c r="C65" s="124" t="s">
        <v>2373</v>
      </c>
      <c r="D65" s="124" t="s">
        <v>2374</v>
      </c>
      <c r="E65" s="129" t="s">
        <v>2469</v>
      </c>
    </row>
    <row r="66" ht="15.75" customHeight="1">
      <c r="A66" s="124" t="s">
        <v>1365</v>
      </c>
      <c r="B66" s="124">
        <v>17.0</v>
      </c>
      <c r="C66" s="124" t="s">
        <v>2470</v>
      </c>
      <c r="D66" s="124" t="s">
        <v>2471</v>
      </c>
    </row>
    <row r="67" ht="15.75" customHeight="1">
      <c r="A67" s="124" t="s">
        <v>1471</v>
      </c>
      <c r="B67" s="124">
        <v>3.0</v>
      </c>
      <c r="C67" s="124" t="s">
        <v>2377</v>
      </c>
      <c r="D67" s="124" t="s">
        <v>2378</v>
      </c>
    </row>
    <row r="68" ht="15.75" customHeight="1">
      <c r="A68" s="124" t="s">
        <v>2381</v>
      </c>
      <c r="B68" s="124">
        <v>1.0</v>
      </c>
      <c r="C68" s="124" t="s">
        <v>2382</v>
      </c>
      <c r="D68" s="124" t="s">
        <v>2383</v>
      </c>
      <c r="E68" s="124" t="s">
        <v>2421</v>
      </c>
    </row>
    <row r="69" ht="15.75" customHeight="1">
      <c r="A69" s="124" t="s">
        <v>1604</v>
      </c>
      <c r="B69" s="124">
        <v>18.0</v>
      </c>
      <c r="C69" s="124" t="s">
        <v>2472</v>
      </c>
      <c r="D69" s="124" t="s">
        <v>2473</v>
      </c>
      <c r="E69" s="124" t="s">
        <v>2421</v>
      </c>
    </row>
    <row r="70" ht="15.75" customHeight="1">
      <c r="A70" s="124" t="s">
        <v>1626</v>
      </c>
      <c r="B70" s="124">
        <v>28.0</v>
      </c>
      <c r="C70" s="124" t="s">
        <v>2474</v>
      </c>
      <c r="D70" s="124" t="s">
        <v>2475</v>
      </c>
      <c r="E70" s="124" t="s">
        <v>2421</v>
      </c>
    </row>
    <row r="71" ht="15.75" customHeight="1">
      <c r="A71" s="124" t="s">
        <v>1626</v>
      </c>
      <c r="B71" s="124">
        <v>39.0</v>
      </c>
      <c r="C71" s="124" t="s">
        <v>2476</v>
      </c>
      <c r="D71" s="124" t="s">
        <v>2477</v>
      </c>
      <c r="E71" s="124" t="s">
        <v>2421</v>
      </c>
    </row>
    <row r="72" ht="15.75" customHeight="1">
      <c r="A72" s="124" t="s">
        <v>1662</v>
      </c>
      <c r="B72" s="124">
        <v>14.0</v>
      </c>
      <c r="C72" s="124" t="s">
        <v>2478</v>
      </c>
      <c r="D72" s="124" t="s">
        <v>2479</v>
      </c>
      <c r="E72" s="124" t="s">
        <v>2421</v>
      </c>
    </row>
    <row r="73" ht="15.75" customHeight="1">
      <c r="A73" s="124" t="s">
        <v>1706</v>
      </c>
      <c r="B73" s="124">
        <v>2.0</v>
      </c>
      <c r="C73" s="124" t="s">
        <v>2480</v>
      </c>
      <c r="D73" s="124" t="s">
        <v>2481</v>
      </c>
      <c r="E73" s="124" t="s">
        <v>2421</v>
      </c>
    </row>
    <row r="74" ht="15.75" customHeight="1">
      <c r="A74" s="124" t="s">
        <v>1706</v>
      </c>
      <c r="B74" s="124">
        <v>5.0</v>
      </c>
      <c r="C74" s="124" t="s">
        <v>2392</v>
      </c>
      <c r="D74" s="124" t="s">
        <v>2393</v>
      </c>
      <c r="E74" s="124" t="s">
        <v>2421</v>
      </c>
    </row>
    <row r="75" ht="15.75" customHeight="1">
      <c r="A75" s="124" t="s">
        <v>1750</v>
      </c>
      <c r="B75" s="124">
        <v>35.0</v>
      </c>
      <c r="C75" s="124" t="s">
        <v>2482</v>
      </c>
      <c r="D75" s="124" t="s">
        <v>2483</v>
      </c>
      <c r="E75" s="124" t="s">
        <v>2421</v>
      </c>
    </row>
    <row r="76" ht="15.75" customHeight="1">
      <c r="A76" s="124" t="s">
        <v>1750</v>
      </c>
      <c r="B76" s="124">
        <v>37.0</v>
      </c>
      <c r="C76" s="124" t="s">
        <v>2396</v>
      </c>
      <c r="D76" s="124" t="s">
        <v>2484</v>
      </c>
      <c r="E76" s="124" t="s">
        <v>2421</v>
      </c>
    </row>
    <row r="77" ht="15.75" customHeight="1">
      <c r="A77" s="124" t="s">
        <v>1750</v>
      </c>
      <c r="B77" s="124">
        <v>37.0</v>
      </c>
      <c r="C77" s="124" t="s">
        <v>2485</v>
      </c>
      <c r="D77" s="124" t="s">
        <v>2486</v>
      </c>
      <c r="E77" s="124" t="s">
        <v>2421</v>
      </c>
    </row>
    <row r="78" ht="15.75" customHeight="1">
      <c r="A78" s="124" t="s">
        <v>1750</v>
      </c>
      <c r="B78" s="124">
        <v>37.0</v>
      </c>
      <c r="C78" s="124" t="s">
        <v>2396</v>
      </c>
      <c r="D78" s="124" t="s">
        <v>2486</v>
      </c>
      <c r="E78" s="124" t="s">
        <v>2421</v>
      </c>
    </row>
    <row r="79" ht="15.75" customHeight="1">
      <c r="A79" s="124" t="s">
        <v>1750</v>
      </c>
      <c r="B79" s="124">
        <v>41.0</v>
      </c>
      <c r="C79" s="124" t="s">
        <v>2396</v>
      </c>
      <c r="D79" s="124" t="s">
        <v>2487</v>
      </c>
      <c r="E79" s="124" t="s">
        <v>2421</v>
      </c>
    </row>
    <row r="80" ht="15.75" customHeight="1">
      <c r="A80" s="124" t="s">
        <v>1750</v>
      </c>
      <c r="B80" s="124">
        <v>42.0</v>
      </c>
      <c r="C80" s="124" t="s">
        <v>2396</v>
      </c>
      <c r="D80" s="124" t="s">
        <v>2487</v>
      </c>
      <c r="E80" s="124" t="s">
        <v>2421</v>
      </c>
    </row>
    <row r="81" ht="15.75" customHeight="1">
      <c r="A81" s="124" t="s">
        <v>1786</v>
      </c>
      <c r="B81" s="124">
        <v>28.0</v>
      </c>
      <c r="C81" s="124" t="s">
        <v>2401</v>
      </c>
      <c r="D81" s="124" t="s">
        <v>2402</v>
      </c>
    </row>
    <row r="82" ht="15.75" customHeight="1">
      <c r="A82" s="124" t="s">
        <v>1833</v>
      </c>
      <c r="B82" s="124">
        <v>26.0</v>
      </c>
      <c r="C82" s="124" t="s">
        <v>2488</v>
      </c>
      <c r="D82" s="124" t="s">
        <v>2489</v>
      </c>
    </row>
    <row r="83" ht="15.75" customHeight="1">
      <c r="A83" s="124" t="s">
        <v>1833</v>
      </c>
      <c r="B83" s="124">
        <v>26.0</v>
      </c>
      <c r="C83" s="124" t="s">
        <v>2490</v>
      </c>
      <c r="D83" s="124" t="s">
        <v>2491</v>
      </c>
    </row>
    <row r="84" ht="15.75" customHeight="1">
      <c r="A84" s="124" t="s">
        <v>1833</v>
      </c>
      <c r="B84" s="124">
        <v>26.0</v>
      </c>
      <c r="C84" s="124" t="s">
        <v>2492</v>
      </c>
      <c r="D84" s="124" t="s">
        <v>2493</v>
      </c>
    </row>
    <row r="85" ht="15.75" customHeight="1">
      <c r="A85" s="124" t="s">
        <v>1922</v>
      </c>
      <c r="B85" s="124">
        <v>16.0</v>
      </c>
      <c r="C85" s="124" t="s">
        <v>2494</v>
      </c>
      <c r="D85" s="124" t="s">
        <v>2495</v>
      </c>
    </row>
    <row r="86" ht="15.75" customHeight="1">
      <c r="A86" s="124" t="s">
        <v>2407</v>
      </c>
      <c r="B86" s="124" t="s">
        <v>123</v>
      </c>
      <c r="C86" s="124" t="s">
        <v>2285</v>
      </c>
      <c r="D86" s="124" t="s">
        <v>125</v>
      </c>
    </row>
    <row r="87" ht="15.75" customHeight="1">
      <c r="A87" s="124" t="s">
        <v>2407</v>
      </c>
      <c r="B87" s="124" t="s">
        <v>406</v>
      </c>
      <c r="C87" s="124" t="s">
        <v>2295</v>
      </c>
      <c r="D87" s="124" t="s">
        <v>2294</v>
      </c>
    </row>
    <row r="88" ht="15.75" customHeight="1">
      <c r="A88" s="124" t="s">
        <v>2407</v>
      </c>
      <c r="B88" s="124" t="s">
        <v>406</v>
      </c>
      <c r="C88" s="124" t="s">
        <v>2293</v>
      </c>
      <c r="D88" s="124" t="s">
        <v>2294</v>
      </c>
    </row>
    <row r="89" ht="15.75" customHeight="1">
      <c r="A89" s="124" t="s">
        <v>2407</v>
      </c>
      <c r="B89" s="124" t="s">
        <v>427</v>
      </c>
      <c r="C89" s="124" t="s">
        <v>2297</v>
      </c>
      <c r="D89" s="124" t="s">
        <v>429</v>
      </c>
    </row>
    <row r="90" ht="15.75" customHeight="1">
      <c r="A90" s="124" t="s">
        <v>2407</v>
      </c>
      <c r="B90" s="124" t="s">
        <v>427</v>
      </c>
      <c r="C90" s="124" t="s">
        <v>2296</v>
      </c>
      <c r="D90" s="124" t="s">
        <v>429</v>
      </c>
    </row>
    <row r="91" ht="15.75" customHeight="1">
      <c r="A91" s="124" t="s">
        <v>2407</v>
      </c>
      <c r="B91" s="124" t="s">
        <v>466</v>
      </c>
      <c r="C91" s="124" t="s">
        <v>2307</v>
      </c>
      <c r="D91" s="124" t="s">
        <v>2306</v>
      </c>
    </row>
    <row r="92" ht="15.75" customHeight="1">
      <c r="A92" s="124" t="s">
        <v>2407</v>
      </c>
      <c r="B92" s="124" t="s">
        <v>466</v>
      </c>
      <c r="C92" s="124" t="s">
        <v>2305</v>
      </c>
      <c r="D92" s="124" t="s">
        <v>2306</v>
      </c>
    </row>
    <row r="93" ht="15.75" customHeight="1">
      <c r="A93" s="124" t="s">
        <v>2407</v>
      </c>
      <c r="B93" s="124" t="s">
        <v>2408</v>
      </c>
      <c r="C93" s="124" t="s">
        <v>2358</v>
      </c>
      <c r="D93" s="124" t="s">
        <v>2359</v>
      </c>
    </row>
    <row r="94" ht="15.75" customHeight="1">
      <c r="A94" s="124" t="s">
        <v>2407</v>
      </c>
      <c r="B94" s="124" t="s">
        <v>1152</v>
      </c>
      <c r="C94" s="124" t="s">
        <v>2363</v>
      </c>
      <c r="D94" s="124" t="s">
        <v>2364</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
    <sortState ref="A1:D1">
      <sortCondition ref="A1"/>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5.0"/>
    <col customWidth="1" min="3" max="3" width="13.75"/>
    <col customWidth="1" min="4" max="4" width="17.38"/>
    <col customWidth="1" min="5" max="5" width="16.75"/>
    <col customWidth="1" min="6" max="6" width="15.25"/>
    <col customWidth="1" min="7" max="7" width="12.38"/>
    <col customWidth="1" min="8" max="26" width="8.88"/>
  </cols>
  <sheetData>
    <row r="1">
      <c r="A1" s="129" t="s">
        <v>2496</v>
      </c>
      <c r="B1" s="129" t="s">
        <v>2497</v>
      </c>
      <c r="C1" s="129" t="s">
        <v>2498</v>
      </c>
      <c r="D1" s="129" t="s">
        <v>2499</v>
      </c>
      <c r="E1" s="129" t="s">
        <v>2500</v>
      </c>
      <c r="F1" s="129" t="s">
        <v>2501</v>
      </c>
      <c r="G1" s="129" t="s">
        <v>2502</v>
      </c>
    </row>
    <row r="2">
      <c r="A2" s="129">
        <v>1.0</v>
      </c>
      <c r="B2" s="129" t="s">
        <v>2503</v>
      </c>
      <c r="C2" s="129" t="s">
        <v>2504</v>
      </c>
      <c r="D2" s="129" t="s">
        <v>2504</v>
      </c>
      <c r="E2" s="129" t="s">
        <v>2505</v>
      </c>
      <c r="F2" s="129" t="s">
        <v>2504</v>
      </c>
      <c r="G2" s="129" t="s">
        <v>2506</v>
      </c>
    </row>
    <row r="3">
      <c r="A3" s="129">
        <v>2.0</v>
      </c>
      <c r="B3" s="129" t="s">
        <v>2507</v>
      </c>
      <c r="C3" s="129" t="s">
        <v>2504</v>
      </c>
      <c r="D3" s="129" t="s">
        <v>2504</v>
      </c>
      <c r="E3" s="129" t="s">
        <v>2505</v>
      </c>
      <c r="F3" s="129" t="s">
        <v>2508</v>
      </c>
      <c r="G3" s="129" t="s">
        <v>2506</v>
      </c>
    </row>
    <row r="4">
      <c r="A4" s="129">
        <v>3.0</v>
      </c>
      <c r="B4" s="129" t="s">
        <v>2509</v>
      </c>
      <c r="C4" s="129" t="s">
        <v>2510</v>
      </c>
      <c r="D4" s="129" t="s">
        <v>2511</v>
      </c>
      <c r="E4" s="129" t="s">
        <v>2512</v>
      </c>
      <c r="F4" s="129" t="s">
        <v>2513</v>
      </c>
      <c r="G4" s="129" t="s">
        <v>2506</v>
      </c>
    </row>
    <row r="5">
      <c r="A5" s="129">
        <v>4.0</v>
      </c>
      <c r="B5" s="129" t="s">
        <v>2514</v>
      </c>
      <c r="C5" s="129" t="s">
        <v>2510</v>
      </c>
      <c r="D5" s="129" t="s">
        <v>2515</v>
      </c>
      <c r="E5" s="129" t="s">
        <v>2516</v>
      </c>
      <c r="F5" s="129" t="s">
        <v>2517</v>
      </c>
      <c r="G5" s="129" t="s">
        <v>2506</v>
      </c>
    </row>
    <row r="6">
      <c r="A6" s="129">
        <v>5.0</v>
      </c>
      <c r="B6" s="129" t="s">
        <v>2518</v>
      </c>
      <c r="C6" s="129" t="s">
        <v>2510</v>
      </c>
      <c r="D6" s="129" t="s">
        <v>2519</v>
      </c>
      <c r="E6" s="129" t="s">
        <v>2520</v>
      </c>
      <c r="G6" s="129" t="s">
        <v>2506</v>
      </c>
    </row>
    <row r="7">
      <c r="A7" s="129">
        <v>6.0</v>
      </c>
      <c r="B7" s="129" t="s">
        <v>2503</v>
      </c>
      <c r="C7" s="129" t="s">
        <v>2521</v>
      </c>
      <c r="D7" s="129" t="s">
        <v>2521</v>
      </c>
      <c r="E7" s="129" t="s">
        <v>2520</v>
      </c>
      <c r="F7" s="129" t="s">
        <v>2521</v>
      </c>
      <c r="G7" s="129" t="s">
        <v>2506</v>
      </c>
    </row>
    <row r="8">
      <c r="A8" s="129">
        <v>7.0</v>
      </c>
      <c r="B8" s="129" t="s">
        <v>2509</v>
      </c>
      <c r="C8" s="129" t="s">
        <v>2521</v>
      </c>
      <c r="D8" s="129" t="s">
        <v>2521</v>
      </c>
      <c r="E8" s="129" t="s">
        <v>2516</v>
      </c>
      <c r="F8" s="129" t="s">
        <v>2521</v>
      </c>
      <c r="G8" s="129" t="s">
        <v>2506</v>
      </c>
    </row>
    <row r="9">
      <c r="A9" s="129">
        <v>8.0</v>
      </c>
      <c r="B9" s="129" t="s">
        <v>2522</v>
      </c>
      <c r="C9" s="129" t="s">
        <v>2510</v>
      </c>
      <c r="D9" s="129" t="s">
        <v>2510</v>
      </c>
      <c r="E9" s="129" t="s">
        <v>2512</v>
      </c>
      <c r="G9" s="129" t="s">
        <v>2506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13"/>
    <col customWidth="1" min="2" max="2" width="31.38"/>
    <col customWidth="1" min="3" max="3" width="50.25"/>
    <col customWidth="1" min="4" max="5" width="36.38"/>
    <col customWidth="1" min="6" max="6" width="23.25"/>
    <col customWidth="1" min="7" max="7" width="16.25"/>
    <col customWidth="1" min="8" max="8" width="16.0"/>
    <col customWidth="1" min="9" max="9" width="20.13"/>
    <col customWidth="1" min="10" max="26" width="9.13"/>
  </cols>
  <sheetData>
    <row r="1">
      <c r="A1" s="130" t="s">
        <v>2523</v>
      </c>
      <c r="B1" s="130" t="s">
        <v>1</v>
      </c>
      <c r="C1" s="130" t="s">
        <v>1530</v>
      </c>
      <c r="D1" s="130" t="s">
        <v>2</v>
      </c>
      <c r="E1" s="130" t="s">
        <v>3</v>
      </c>
      <c r="F1" s="131" t="s">
        <v>2524</v>
      </c>
      <c r="G1" s="131" t="s">
        <v>2525</v>
      </c>
      <c r="H1" s="131" t="s">
        <v>2526</v>
      </c>
      <c r="I1" s="131" t="s">
        <v>2527</v>
      </c>
      <c r="J1" s="131"/>
      <c r="K1" s="131"/>
      <c r="L1" s="131"/>
      <c r="M1" s="131"/>
      <c r="N1" s="131"/>
      <c r="O1" s="131"/>
      <c r="P1" s="131"/>
      <c r="Q1" s="131"/>
      <c r="R1" s="131"/>
      <c r="S1" s="131"/>
      <c r="T1" s="131"/>
      <c r="U1" s="131"/>
      <c r="V1" s="131"/>
      <c r="W1" s="131"/>
      <c r="X1" s="131"/>
      <c r="Y1" s="131"/>
      <c r="Z1" s="131"/>
    </row>
    <row r="2">
      <c r="A2" s="132" t="s">
        <v>15</v>
      </c>
      <c r="B2" s="132" t="s">
        <v>2528</v>
      </c>
      <c r="C2" s="133" t="s">
        <v>19</v>
      </c>
      <c r="D2" s="132" t="s">
        <v>17</v>
      </c>
      <c r="E2" s="132" t="s">
        <v>18</v>
      </c>
      <c r="F2" s="134" t="s">
        <v>2529</v>
      </c>
      <c r="G2" s="129" t="s">
        <v>2530</v>
      </c>
      <c r="H2" s="134" t="s">
        <v>2531</v>
      </c>
      <c r="I2" s="134" t="s">
        <v>2532</v>
      </c>
      <c r="J2" s="134"/>
      <c r="K2" s="134"/>
      <c r="L2" s="134"/>
      <c r="M2" s="134"/>
      <c r="N2" s="134"/>
      <c r="O2" s="134"/>
      <c r="P2" s="134"/>
      <c r="Q2" s="134"/>
      <c r="R2" s="134"/>
      <c r="S2" s="134"/>
      <c r="T2" s="134"/>
      <c r="U2" s="134"/>
      <c r="V2" s="134"/>
      <c r="W2" s="134"/>
      <c r="X2" s="134"/>
      <c r="Y2" s="134"/>
      <c r="Z2" s="134"/>
    </row>
    <row r="3" ht="46.5" customHeight="1">
      <c r="A3" s="132" t="s">
        <v>41</v>
      </c>
      <c r="B3" s="132" t="s">
        <v>67</v>
      </c>
      <c r="C3" s="133" t="s">
        <v>43</v>
      </c>
      <c r="D3" s="132"/>
      <c r="E3" s="132"/>
      <c r="F3" s="134" t="s">
        <v>2533</v>
      </c>
      <c r="G3" s="134" t="s">
        <v>2534</v>
      </c>
      <c r="H3" s="134" t="s">
        <v>577</v>
      </c>
      <c r="J3" s="134"/>
      <c r="K3" s="134"/>
      <c r="L3" s="134"/>
      <c r="M3" s="134"/>
      <c r="N3" s="134"/>
      <c r="O3" s="134"/>
      <c r="P3" s="134"/>
      <c r="Q3" s="134"/>
      <c r="R3" s="134"/>
      <c r="S3" s="134"/>
      <c r="T3" s="134"/>
      <c r="U3" s="134"/>
      <c r="V3" s="134"/>
      <c r="W3" s="134"/>
      <c r="X3" s="134"/>
      <c r="Y3" s="134"/>
      <c r="Z3" s="134"/>
    </row>
    <row r="4" ht="99.0" hidden="1" customHeight="1">
      <c r="A4" s="132" t="s">
        <v>66</v>
      </c>
      <c r="B4" s="125" t="s">
        <v>2535</v>
      </c>
      <c r="C4" s="125" t="s">
        <v>2536</v>
      </c>
      <c r="D4" s="124"/>
      <c r="E4" s="124"/>
      <c r="F4" s="135" t="s">
        <v>2537</v>
      </c>
      <c r="G4" s="135"/>
      <c r="H4" s="135"/>
      <c r="I4" s="134"/>
      <c r="J4" s="134"/>
      <c r="K4" s="134"/>
      <c r="L4" s="134"/>
      <c r="M4" s="134"/>
      <c r="N4" s="134"/>
      <c r="O4" s="134"/>
      <c r="P4" s="134"/>
      <c r="Q4" s="134"/>
      <c r="R4" s="134"/>
      <c r="S4" s="134"/>
      <c r="T4" s="134"/>
      <c r="U4" s="134"/>
      <c r="V4" s="134"/>
      <c r="W4" s="134"/>
      <c r="X4" s="134"/>
      <c r="Y4" s="134"/>
      <c r="Z4" s="134"/>
    </row>
    <row r="5" hidden="1">
      <c r="A5" s="132" t="s">
        <v>2538</v>
      </c>
      <c r="B5" s="125" t="s">
        <v>2539</v>
      </c>
      <c r="C5" s="125" t="s">
        <v>2540</v>
      </c>
      <c r="D5" s="124"/>
      <c r="E5" s="132"/>
      <c r="F5" s="135"/>
      <c r="G5" s="135"/>
      <c r="H5" s="135"/>
      <c r="I5" s="134"/>
      <c r="J5" s="134"/>
      <c r="K5" s="134"/>
      <c r="L5" s="134"/>
      <c r="M5" s="134"/>
      <c r="N5" s="134"/>
      <c r="O5" s="134"/>
      <c r="P5" s="134"/>
      <c r="Q5" s="134"/>
      <c r="R5" s="134"/>
      <c r="S5" s="134"/>
      <c r="T5" s="134"/>
      <c r="U5" s="134"/>
      <c r="V5" s="134"/>
      <c r="W5" s="134"/>
      <c r="X5" s="134"/>
      <c r="Y5" s="134"/>
      <c r="Z5" s="134"/>
    </row>
    <row r="6">
      <c r="A6" s="132" t="s">
        <v>85</v>
      </c>
      <c r="B6" s="132" t="s">
        <v>2541</v>
      </c>
      <c r="C6" s="133" t="s">
        <v>88</v>
      </c>
      <c r="D6" s="132" t="s">
        <v>87</v>
      </c>
      <c r="E6" s="132"/>
      <c r="F6" s="129" t="s">
        <v>2542</v>
      </c>
      <c r="G6" s="134" t="s">
        <v>2543</v>
      </c>
      <c r="H6" s="134" t="s">
        <v>2544</v>
      </c>
      <c r="I6" s="134"/>
      <c r="J6" s="134"/>
      <c r="K6" s="134"/>
      <c r="L6" s="134"/>
      <c r="M6" s="134"/>
      <c r="N6" s="134"/>
      <c r="O6" s="134"/>
      <c r="P6" s="134"/>
      <c r="Q6" s="134"/>
      <c r="R6" s="134"/>
      <c r="S6" s="134"/>
      <c r="T6" s="134"/>
      <c r="U6" s="134"/>
      <c r="V6" s="134"/>
      <c r="W6" s="134"/>
      <c r="X6" s="134"/>
      <c r="Y6" s="134"/>
      <c r="Z6" s="134"/>
    </row>
    <row r="7">
      <c r="A7" s="132" t="s">
        <v>104</v>
      </c>
      <c r="B7" s="132" t="s">
        <v>2545</v>
      </c>
      <c r="C7" s="133" t="s">
        <v>106</v>
      </c>
      <c r="D7" s="132"/>
      <c r="E7" s="132"/>
      <c r="F7" s="134" t="s">
        <v>2546</v>
      </c>
      <c r="G7" s="134" t="s">
        <v>2547</v>
      </c>
      <c r="H7" s="134" t="s">
        <v>2548</v>
      </c>
      <c r="J7" s="134"/>
      <c r="K7" s="134"/>
      <c r="L7" s="134"/>
      <c r="M7" s="134"/>
      <c r="N7" s="134"/>
      <c r="O7" s="134"/>
      <c r="P7" s="134"/>
      <c r="Q7" s="134"/>
      <c r="R7" s="134"/>
      <c r="S7" s="134"/>
      <c r="T7" s="134"/>
      <c r="U7" s="134"/>
      <c r="V7" s="134"/>
      <c r="W7" s="134"/>
      <c r="X7" s="134"/>
      <c r="Y7" s="134"/>
      <c r="Z7" s="134"/>
    </row>
    <row r="8">
      <c r="A8" s="132" t="s">
        <v>123</v>
      </c>
      <c r="B8" s="132" t="s">
        <v>124</v>
      </c>
      <c r="C8" s="133" t="s">
        <v>125</v>
      </c>
      <c r="D8" s="132"/>
      <c r="E8" s="132"/>
      <c r="F8" s="129" t="s">
        <v>1837</v>
      </c>
      <c r="G8" s="134" t="s">
        <v>2549</v>
      </c>
      <c r="H8" s="134" t="s">
        <v>2550</v>
      </c>
      <c r="I8" s="134"/>
      <c r="J8" s="134"/>
      <c r="K8" s="134"/>
      <c r="L8" s="134"/>
      <c r="M8" s="134"/>
      <c r="N8" s="134"/>
      <c r="O8" s="134"/>
      <c r="P8" s="134"/>
      <c r="Q8" s="134"/>
      <c r="R8" s="134"/>
      <c r="S8" s="134"/>
      <c r="T8" s="134"/>
      <c r="U8" s="134"/>
      <c r="V8" s="134"/>
      <c r="W8" s="134"/>
      <c r="X8" s="134"/>
      <c r="Y8" s="134"/>
      <c r="Z8" s="134"/>
    </row>
    <row r="9">
      <c r="A9" s="132" t="s">
        <v>2551</v>
      </c>
      <c r="B9" s="132" t="s">
        <v>2552</v>
      </c>
      <c r="C9" s="132" t="s">
        <v>251</v>
      </c>
      <c r="D9" s="132" t="s">
        <v>250</v>
      </c>
      <c r="E9" s="132"/>
      <c r="F9" s="129" t="s">
        <v>2553</v>
      </c>
      <c r="G9" s="134" t="s">
        <v>2554</v>
      </c>
      <c r="H9" s="134" t="s">
        <v>478</v>
      </c>
      <c r="I9" s="134"/>
      <c r="J9" s="134"/>
      <c r="K9" s="134"/>
      <c r="L9" s="134"/>
      <c r="M9" s="134"/>
      <c r="N9" s="134"/>
      <c r="O9" s="134"/>
      <c r="P9" s="134"/>
      <c r="Q9" s="134"/>
      <c r="R9" s="134"/>
      <c r="S9" s="134"/>
      <c r="T9" s="134"/>
      <c r="U9" s="134"/>
      <c r="V9" s="134"/>
      <c r="W9" s="134"/>
      <c r="X9" s="134"/>
      <c r="Y9" s="134"/>
      <c r="Z9" s="134"/>
    </row>
    <row r="10">
      <c r="A10" s="132" t="s">
        <v>140</v>
      </c>
      <c r="B10" s="125" t="s">
        <v>2555</v>
      </c>
      <c r="C10" s="125" t="s">
        <v>2556</v>
      </c>
      <c r="D10" s="124" t="s">
        <v>2557</v>
      </c>
      <c r="E10" s="124"/>
      <c r="F10" s="134" t="s">
        <v>2558</v>
      </c>
      <c r="G10" s="134" t="s">
        <v>2559</v>
      </c>
      <c r="H10" s="134" t="s">
        <v>2560</v>
      </c>
      <c r="I10" s="134"/>
      <c r="J10" s="134"/>
      <c r="K10" s="134"/>
      <c r="L10" s="134"/>
      <c r="M10" s="134"/>
      <c r="N10" s="134"/>
      <c r="O10" s="134"/>
      <c r="P10" s="134"/>
      <c r="Q10" s="134"/>
      <c r="R10" s="134"/>
      <c r="S10" s="134"/>
      <c r="T10" s="134"/>
      <c r="U10" s="134"/>
      <c r="V10" s="134"/>
      <c r="W10" s="134"/>
      <c r="X10" s="134"/>
      <c r="Y10" s="134"/>
      <c r="Z10" s="134"/>
    </row>
    <row r="11">
      <c r="A11" s="132" t="s">
        <v>161</v>
      </c>
      <c r="B11" s="125" t="s">
        <v>226</v>
      </c>
      <c r="C11" s="125" t="s">
        <v>2561</v>
      </c>
      <c r="D11" s="124"/>
      <c r="E11" s="124"/>
      <c r="F11" s="129" t="s">
        <v>2562</v>
      </c>
      <c r="G11" s="134" t="s">
        <v>2563</v>
      </c>
      <c r="H11" s="134" t="s">
        <v>2564</v>
      </c>
      <c r="I11" s="134"/>
      <c r="J11" s="134"/>
      <c r="K11" s="134"/>
      <c r="L11" s="134"/>
      <c r="M11" s="134"/>
      <c r="N11" s="134"/>
      <c r="O11" s="134"/>
      <c r="P11" s="134"/>
      <c r="Q11" s="134"/>
      <c r="R11" s="134"/>
      <c r="S11" s="134"/>
      <c r="T11" s="134"/>
      <c r="U11" s="134"/>
      <c r="V11" s="134"/>
      <c r="W11" s="134"/>
      <c r="X11" s="134"/>
      <c r="Y11" s="134"/>
      <c r="Z11" s="134"/>
    </row>
    <row r="12">
      <c r="A12" s="132" t="s">
        <v>182</v>
      </c>
      <c r="B12" s="125" t="s">
        <v>2565</v>
      </c>
      <c r="C12" s="125" t="s">
        <v>2566</v>
      </c>
      <c r="D12" s="124"/>
      <c r="E12" s="124"/>
      <c r="F12" s="129" t="s">
        <v>2567</v>
      </c>
      <c r="G12" s="134" t="s">
        <v>2568</v>
      </c>
      <c r="H12" s="135" t="s">
        <v>2569</v>
      </c>
      <c r="I12" s="134"/>
      <c r="J12" s="134"/>
      <c r="K12" s="134"/>
      <c r="L12" s="134"/>
      <c r="M12" s="134"/>
      <c r="N12" s="134"/>
      <c r="O12" s="134"/>
      <c r="P12" s="134"/>
      <c r="Q12" s="134"/>
      <c r="R12" s="134"/>
      <c r="S12" s="134"/>
      <c r="T12" s="134"/>
      <c r="U12" s="134"/>
      <c r="V12" s="134"/>
      <c r="W12" s="134"/>
      <c r="X12" s="134"/>
      <c r="Y12" s="134"/>
      <c r="Z12" s="134"/>
    </row>
    <row r="13">
      <c r="A13" s="132" t="s">
        <v>202</v>
      </c>
      <c r="B13" s="125" t="s">
        <v>2570</v>
      </c>
      <c r="C13" s="125" t="s">
        <v>2571</v>
      </c>
      <c r="D13" s="124"/>
      <c r="E13" s="124"/>
      <c r="F13" s="129" t="s">
        <v>2572</v>
      </c>
      <c r="G13" s="134" t="s">
        <v>2573</v>
      </c>
      <c r="H13" s="134" t="s">
        <v>2574</v>
      </c>
      <c r="I13" s="134"/>
      <c r="J13" s="134"/>
      <c r="K13" s="134"/>
      <c r="L13" s="134"/>
      <c r="M13" s="134"/>
      <c r="N13" s="134"/>
      <c r="O13" s="134"/>
      <c r="P13" s="134"/>
      <c r="Q13" s="134"/>
      <c r="R13" s="134"/>
      <c r="S13" s="134"/>
      <c r="T13" s="134"/>
      <c r="U13" s="134"/>
      <c r="V13" s="134"/>
      <c r="W13" s="134"/>
      <c r="X13" s="134"/>
      <c r="Y13" s="134"/>
      <c r="Z13" s="134"/>
    </row>
    <row r="14">
      <c r="A14" s="132" t="s">
        <v>236</v>
      </c>
      <c r="B14" s="125" t="s">
        <v>183</v>
      </c>
      <c r="C14" s="125" t="s">
        <v>2575</v>
      </c>
      <c r="D14" s="124"/>
      <c r="E14" s="124"/>
      <c r="F14" s="129" t="s">
        <v>2576</v>
      </c>
      <c r="G14" s="134" t="s">
        <v>2577</v>
      </c>
      <c r="H14" s="134" t="s">
        <v>2578</v>
      </c>
      <c r="I14" s="134"/>
      <c r="J14" s="134"/>
      <c r="K14" s="134"/>
      <c r="L14" s="134"/>
      <c r="M14" s="134"/>
      <c r="N14" s="134"/>
      <c r="O14" s="134"/>
      <c r="P14" s="134"/>
      <c r="Q14" s="134"/>
      <c r="R14" s="134"/>
      <c r="S14" s="134"/>
      <c r="T14" s="134"/>
      <c r="U14" s="134"/>
      <c r="V14" s="134"/>
      <c r="W14" s="134"/>
      <c r="X14" s="134"/>
      <c r="Y14" s="134"/>
      <c r="Z14" s="134"/>
    </row>
    <row r="15">
      <c r="A15" s="132" t="s">
        <v>248</v>
      </c>
      <c r="B15" s="132" t="s">
        <v>2579</v>
      </c>
      <c r="C15" s="133" t="s">
        <v>2580</v>
      </c>
      <c r="D15" s="124" t="s">
        <v>2581</v>
      </c>
      <c r="E15" s="124"/>
      <c r="F15" s="136" t="s">
        <v>2582</v>
      </c>
      <c r="G15" s="129" t="s">
        <v>2583</v>
      </c>
      <c r="I15" s="134"/>
      <c r="J15" s="134"/>
      <c r="K15" s="134"/>
      <c r="L15" s="134"/>
      <c r="M15" s="134"/>
      <c r="N15" s="134"/>
      <c r="O15" s="134"/>
      <c r="P15" s="134"/>
      <c r="Q15" s="134"/>
      <c r="R15" s="134"/>
      <c r="S15" s="134"/>
      <c r="T15" s="134"/>
      <c r="U15" s="134"/>
      <c r="V15" s="134"/>
      <c r="W15" s="134"/>
      <c r="X15" s="134"/>
      <c r="Y15" s="134"/>
      <c r="Z15" s="134"/>
    </row>
    <row r="16">
      <c r="A16" s="134"/>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row>
    <row r="17">
      <c r="A17" s="137" t="s">
        <v>2584</v>
      </c>
      <c r="B17" s="138"/>
      <c r="C17" s="138"/>
      <c r="D17" s="138"/>
      <c r="E17" s="138"/>
      <c r="F17" s="134"/>
      <c r="G17" s="134"/>
      <c r="H17" s="134"/>
      <c r="I17" s="134"/>
      <c r="J17" s="134"/>
      <c r="K17" s="134"/>
      <c r="L17" s="134"/>
      <c r="M17" s="134"/>
      <c r="N17" s="134"/>
      <c r="O17" s="134"/>
      <c r="P17" s="134"/>
      <c r="Q17" s="134"/>
      <c r="R17" s="134"/>
      <c r="S17" s="134"/>
      <c r="T17" s="134"/>
      <c r="U17" s="134"/>
      <c r="V17" s="134"/>
      <c r="W17" s="134"/>
      <c r="X17" s="134"/>
      <c r="Y17" s="134"/>
      <c r="Z17" s="134"/>
    </row>
    <row r="18">
      <c r="A18" s="139" t="s">
        <v>317</v>
      </c>
      <c r="B18" s="140" t="s">
        <v>2585</v>
      </c>
      <c r="C18" s="140" t="s">
        <v>2586</v>
      </c>
      <c r="D18" s="140" t="s">
        <v>2587</v>
      </c>
      <c r="E18" s="141" t="s">
        <v>320</v>
      </c>
      <c r="F18" s="134" t="s">
        <v>2588</v>
      </c>
      <c r="G18" s="134" t="s">
        <v>2589</v>
      </c>
      <c r="H18" s="134" t="s">
        <v>2590</v>
      </c>
      <c r="I18" s="134"/>
      <c r="J18" s="134"/>
      <c r="K18" s="134"/>
      <c r="L18" s="134"/>
      <c r="M18" s="134"/>
      <c r="N18" s="134"/>
      <c r="O18" s="134"/>
      <c r="P18" s="134"/>
      <c r="Q18" s="134"/>
      <c r="R18" s="134"/>
      <c r="S18" s="134"/>
      <c r="T18" s="134"/>
      <c r="U18" s="134"/>
      <c r="V18" s="134"/>
      <c r="W18" s="134"/>
      <c r="X18" s="134"/>
      <c r="Y18" s="134"/>
      <c r="Z18" s="134"/>
    </row>
    <row r="19">
      <c r="A19" s="139" t="s">
        <v>341</v>
      </c>
      <c r="B19" s="140" t="s">
        <v>342</v>
      </c>
      <c r="C19" s="140" t="s">
        <v>343</v>
      </c>
      <c r="D19" s="140"/>
      <c r="E19" s="141"/>
      <c r="F19" s="134" t="s">
        <v>2591</v>
      </c>
      <c r="G19" s="134" t="s">
        <v>345</v>
      </c>
      <c r="H19" s="135"/>
      <c r="I19" s="134"/>
      <c r="J19" s="134"/>
      <c r="K19" s="134"/>
      <c r="L19" s="134"/>
      <c r="M19" s="134"/>
      <c r="N19" s="134"/>
      <c r="O19" s="134"/>
      <c r="P19" s="134"/>
      <c r="Q19" s="134"/>
      <c r="R19" s="134"/>
      <c r="S19" s="134"/>
      <c r="T19" s="134"/>
      <c r="U19" s="134"/>
      <c r="V19" s="134"/>
      <c r="W19" s="134"/>
      <c r="X19" s="134"/>
      <c r="Y19" s="134"/>
      <c r="Z19" s="134"/>
    </row>
    <row r="20">
      <c r="A20" s="139" t="s">
        <v>361</v>
      </c>
      <c r="B20" s="140" t="s">
        <v>362</v>
      </c>
      <c r="C20" s="140" t="s">
        <v>363</v>
      </c>
      <c r="D20" s="140"/>
      <c r="E20" s="141"/>
      <c r="F20" s="134" t="s">
        <v>2576</v>
      </c>
      <c r="G20" s="134" t="s">
        <v>2592</v>
      </c>
      <c r="H20" s="135"/>
      <c r="I20" s="134"/>
      <c r="J20" s="134"/>
      <c r="K20" s="134"/>
      <c r="L20" s="134"/>
      <c r="M20" s="134"/>
      <c r="N20" s="134"/>
      <c r="O20" s="134"/>
      <c r="P20" s="134"/>
      <c r="Q20" s="134"/>
      <c r="R20" s="134"/>
      <c r="S20" s="134"/>
      <c r="T20" s="134"/>
      <c r="U20" s="134"/>
      <c r="V20" s="134"/>
      <c r="W20" s="134"/>
      <c r="X20" s="134"/>
      <c r="Y20" s="134"/>
      <c r="Z20" s="134"/>
    </row>
    <row r="21" ht="15.75" customHeight="1">
      <c r="A21" s="139" t="s">
        <v>383</v>
      </c>
      <c r="B21" s="140" t="s">
        <v>2593</v>
      </c>
      <c r="C21" s="140" t="s">
        <v>2594</v>
      </c>
      <c r="D21" s="140" t="s">
        <v>385</v>
      </c>
      <c r="E21" s="141"/>
      <c r="F21" s="134" t="s">
        <v>2595</v>
      </c>
      <c r="G21" s="134" t="s">
        <v>2596</v>
      </c>
      <c r="H21" s="134" t="s">
        <v>150</v>
      </c>
      <c r="I21" s="134"/>
      <c r="J21" s="134"/>
      <c r="K21" s="134"/>
      <c r="L21" s="134"/>
      <c r="M21" s="134"/>
      <c r="N21" s="134"/>
      <c r="O21" s="134"/>
      <c r="P21" s="134"/>
      <c r="Q21" s="134"/>
      <c r="R21" s="134"/>
      <c r="S21" s="134"/>
      <c r="T21" s="134"/>
      <c r="U21" s="134"/>
      <c r="V21" s="134"/>
      <c r="W21" s="134"/>
      <c r="X21" s="134"/>
      <c r="Y21" s="134"/>
      <c r="Z21" s="134"/>
    </row>
    <row r="22" ht="15.75" customHeight="1">
      <c r="A22" s="139" t="s">
        <v>406</v>
      </c>
      <c r="B22" s="140" t="s">
        <v>2597</v>
      </c>
      <c r="C22" s="140" t="s">
        <v>2598</v>
      </c>
      <c r="D22" s="140"/>
      <c r="E22" s="141"/>
      <c r="F22" s="135" t="s">
        <v>2599</v>
      </c>
      <c r="G22" s="134" t="s">
        <v>437</v>
      </c>
      <c r="H22" s="135"/>
      <c r="I22" s="134"/>
      <c r="J22" s="134"/>
      <c r="K22" s="134"/>
      <c r="L22" s="134"/>
      <c r="M22" s="134"/>
      <c r="N22" s="134"/>
      <c r="O22" s="134"/>
      <c r="P22" s="134"/>
      <c r="Q22" s="134"/>
      <c r="R22" s="134"/>
      <c r="S22" s="134"/>
      <c r="T22" s="134"/>
      <c r="U22" s="134"/>
      <c r="V22" s="134"/>
      <c r="W22" s="134"/>
      <c r="X22" s="134"/>
      <c r="Y22" s="134"/>
      <c r="Z22" s="134"/>
    </row>
    <row r="23" ht="15.75" customHeight="1">
      <c r="A23" s="139" t="s">
        <v>427</v>
      </c>
      <c r="B23" s="140" t="s">
        <v>449</v>
      </c>
      <c r="C23" s="140" t="s">
        <v>429</v>
      </c>
      <c r="D23" s="140"/>
      <c r="E23" s="141"/>
      <c r="F23" s="134" t="s">
        <v>457</v>
      </c>
      <c r="G23" s="134" t="s">
        <v>452</v>
      </c>
      <c r="H23" s="135"/>
      <c r="I23" s="134"/>
      <c r="J23" s="134"/>
      <c r="K23" s="134"/>
      <c r="L23" s="134"/>
      <c r="M23" s="134"/>
      <c r="N23" s="134"/>
      <c r="O23" s="134"/>
      <c r="P23" s="134"/>
      <c r="Q23" s="134"/>
      <c r="R23" s="134"/>
      <c r="S23" s="134"/>
      <c r="T23" s="134"/>
      <c r="U23" s="134"/>
      <c r="V23" s="134"/>
      <c r="W23" s="134"/>
      <c r="X23" s="134"/>
      <c r="Y23" s="134"/>
      <c r="Z23" s="134"/>
    </row>
    <row r="24" ht="15.75" customHeight="1">
      <c r="A24" s="139" t="s">
        <v>466</v>
      </c>
      <c r="B24" s="140" t="s">
        <v>2600</v>
      </c>
      <c r="C24" s="140" t="s">
        <v>2601</v>
      </c>
      <c r="D24" s="140" t="s">
        <v>468</v>
      </c>
      <c r="E24" s="141"/>
      <c r="F24" s="134" t="s">
        <v>478</v>
      </c>
      <c r="G24" s="135" t="s">
        <v>471</v>
      </c>
      <c r="H24" s="135"/>
      <c r="I24" s="134"/>
      <c r="J24" s="134"/>
      <c r="K24" s="134"/>
      <c r="L24" s="134"/>
      <c r="M24" s="134"/>
      <c r="N24" s="134"/>
      <c r="O24" s="134"/>
      <c r="P24" s="134"/>
      <c r="Q24" s="134"/>
      <c r="R24" s="134"/>
      <c r="S24" s="134"/>
      <c r="T24" s="134"/>
      <c r="U24" s="134"/>
      <c r="V24" s="134"/>
      <c r="W24" s="134"/>
      <c r="X24" s="134"/>
      <c r="Y24" s="134"/>
      <c r="Z24" s="134"/>
    </row>
    <row r="25" ht="15.75" customHeight="1">
      <c r="A25" s="139" t="s">
        <v>492</v>
      </c>
      <c r="B25" s="140" t="s">
        <v>2602</v>
      </c>
      <c r="C25" s="140" t="s">
        <v>494</v>
      </c>
      <c r="D25" s="140"/>
      <c r="E25" s="141"/>
      <c r="F25" s="134" t="s">
        <v>2603</v>
      </c>
      <c r="G25" s="134" t="s">
        <v>2604</v>
      </c>
      <c r="H25" s="134" t="s">
        <v>2605</v>
      </c>
      <c r="I25" s="134" t="s">
        <v>2606</v>
      </c>
      <c r="J25" s="134"/>
      <c r="K25" s="134"/>
      <c r="L25" s="134"/>
      <c r="M25" s="134"/>
      <c r="N25" s="134"/>
      <c r="O25" s="134"/>
      <c r="P25" s="134"/>
      <c r="Q25" s="134"/>
      <c r="R25" s="134"/>
      <c r="S25" s="134"/>
      <c r="T25" s="134"/>
      <c r="U25" s="134"/>
      <c r="V25" s="134"/>
      <c r="W25" s="134"/>
      <c r="X25" s="134"/>
      <c r="Y25" s="134"/>
      <c r="Z25" s="134"/>
    </row>
    <row r="26" ht="15.75" customHeight="1">
      <c r="A26" s="139" t="s">
        <v>511</v>
      </c>
      <c r="B26" s="140" t="s">
        <v>2607</v>
      </c>
      <c r="C26" s="140" t="s">
        <v>2608</v>
      </c>
      <c r="D26" s="140"/>
      <c r="E26" s="141"/>
      <c r="F26" s="134" t="s">
        <v>2609</v>
      </c>
      <c r="G26" s="134" t="s">
        <v>2610</v>
      </c>
      <c r="H26" s="134" t="s">
        <v>2611</v>
      </c>
      <c r="I26" s="134"/>
      <c r="J26" s="134"/>
      <c r="K26" s="134"/>
      <c r="L26" s="134"/>
      <c r="M26" s="134"/>
      <c r="N26" s="134"/>
      <c r="O26" s="134"/>
      <c r="P26" s="134"/>
      <c r="Q26" s="134"/>
      <c r="R26" s="134"/>
      <c r="S26" s="134"/>
      <c r="T26" s="134"/>
      <c r="U26" s="134"/>
      <c r="V26" s="134"/>
      <c r="W26" s="134"/>
      <c r="X26" s="134"/>
      <c r="Y26" s="134"/>
      <c r="Z26" s="134"/>
    </row>
    <row r="27" ht="15.75" customHeight="1">
      <c r="A27" s="139" t="s">
        <v>533</v>
      </c>
      <c r="B27" s="140" t="s">
        <v>2612</v>
      </c>
      <c r="C27" s="140" t="s">
        <v>535</v>
      </c>
      <c r="D27" s="140"/>
      <c r="E27" s="141"/>
      <c r="F27" s="134" t="s">
        <v>537</v>
      </c>
      <c r="G27" s="134" t="s">
        <v>543</v>
      </c>
      <c r="H27" s="135"/>
      <c r="I27" s="134"/>
      <c r="J27" s="134"/>
      <c r="K27" s="134"/>
      <c r="L27" s="134"/>
      <c r="M27" s="134"/>
      <c r="N27" s="134"/>
      <c r="O27" s="134"/>
      <c r="P27" s="134"/>
      <c r="Q27" s="134"/>
      <c r="R27" s="134"/>
      <c r="S27" s="134"/>
      <c r="T27" s="134"/>
      <c r="U27" s="134"/>
      <c r="V27" s="134"/>
      <c r="W27" s="134"/>
      <c r="X27" s="134"/>
      <c r="Y27" s="134"/>
      <c r="Z27" s="134"/>
    </row>
    <row r="28" ht="15.75" customHeight="1">
      <c r="A28" s="139" t="s">
        <v>556</v>
      </c>
      <c r="B28" s="140" t="s">
        <v>2613</v>
      </c>
      <c r="C28" s="140" t="s">
        <v>558</v>
      </c>
      <c r="D28" s="140"/>
      <c r="E28" s="141"/>
      <c r="F28" s="134" t="s">
        <v>2614</v>
      </c>
      <c r="G28" s="134" t="s">
        <v>2615</v>
      </c>
      <c r="H28" s="135" t="s">
        <v>2616</v>
      </c>
      <c r="I28" s="134"/>
      <c r="J28" s="134"/>
      <c r="K28" s="134"/>
      <c r="L28" s="134"/>
      <c r="M28" s="134"/>
      <c r="N28" s="134"/>
      <c r="O28" s="134"/>
      <c r="P28" s="134"/>
      <c r="Q28" s="134"/>
      <c r="R28" s="134"/>
      <c r="S28" s="134"/>
      <c r="T28" s="134"/>
      <c r="U28" s="134"/>
      <c r="V28" s="134"/>
      <c r="W28" s="134"/>
      <c r="X28" s="134"/>
      <c r="Y28" s="134"/>
      <c r="Z28" s="134"/>
    </row>
    <row r="29" ht="15.75" customHeight="1">
      <c r="A29" s="137" t="s">
        <v>2617</v>
      </c>
      <c r="B29" s="138"/>
      <c r="C29" s="138"/>
      <c r="D29" s="138"/>
      <c r="E29" s="142"/>
      <c r="F29" s="134"/>
      <c r="G29" s="134"/>
      <c r="H29" s="134"/>
      <c r="I29" s="134"/>
      <c r="J29" s="134"/>
      <c r="K29" s="134"/>
      <c r="L29" s="134"/>
      <c r="M29" s="134"/>
      <c r="N29" s="134"/>
      <c r="O29" s="134"/>
      <c r="P29" s="134"/>
      <c r="Q29" s="134"/>
      <c r="R29" s="134"/>
      <c r="S29" s="134"/>
      <c r="T29" s="134"/>
      <c r="U29" s="134"/>
      <c r="V29" s="134"/>
      <c r="W29" s="134"/>
      <c r="X29" s="134"/>
      <c r="Y29" s="134"/>
      <c r="Z29" s="134"/>
    </row>
    <row r="30" ht="15.75" customHeight="1">
      <c r="A30" s="130" t="s">
        <v>574</v>
      </c>
      <c r="B30" s="133" t="s">
        <v>575</v>
      </c>
      <c r="C30" s="143" t="s">
        <v>2618</v>
      </c>
      <c r="D30" s="133" t="s">
        <v>576</v>
      </c>
      <c r="E30" s="133" t="s">
        <v>577</v>
      </c>
      <c r="F30" s="134" t="s">
        <v>2619</v>
      </c>
      <c r="G30" s="134" t="s">
        <v>2620</v>
      </c>
      <c r="H30" s="134" t="s">
        <v>2621</v>
      </c>
      <c r="I30" s="134"/>
      <c r="J30" s="134"/>
      <c r="K30" s="134"/>
      <c r="L30" s="134"/>
      <c r="M30" s="134"/>
      <c r="N30" s="134"/>
      <c r="O30" s="134"/>
      <c r="P30" s="134"/>
      <c r="Q30" s="134"/>
      <c r="R30" s="134"/>
      <c r="S30" s="134"/>
      <c r="T30" s="134"/>
      <c r="U30" s="134"/>
      <c r="V30" s="134"/>
      <c r="W30" s="134"/>
      <c r="X30" s="134"/>
      <c r="Y30" s="134"/>
      <c r="Z30" s="134"/>
    </row>
    <row r="31" ht="15.75" customHeight="1">
      <c r="A31" s="130" t="s">
        <v>598</v>
      </c>
      <c r="B31" s="133" t="s">
        <v>599</v>
      </c>
      <c r="C31" s="143" t="s">
        <v>600</v>
      </c>
      <c r="D31" s="133"/>
      <c r="E31" s="133"/>
      <c r="F31" s="135" t="s">
        <v>2622</v>
      </c>
      <c r="G31" s="135"/>
      <c r="H31" s="135"/>
      <c r="I31" s="134"/>
      <c r="J31" s="134"/>
      <c r="K31" s="134"/>
      <c r="L31" s="134"/>
      <c r="M31" s="134"/>
      <c r="N31" s="134"/>
      <c r="O31" s="134"/>
      <c r="P31" s="134"/>
      <c r="Q31" s="134"/>
      <c r="R31" s="134"/>
      <c r="S31" s="134"/>
      <c r="T31" s="134"/>
      <c r="U31" s="134"/>
      <c r="V31" s="134"/>
      <c r="W31" s="134"/>
      <c r="X31" s="134"/>
      <c r="Y31" s="134"/>
      <c r="Z31" s="134"/>
    </row>
    <row r="32" ht="15.75" customHeight="1">
      <c r="A32" s="130" t="s">
        <v>621</v>
      </c>
      <c r="B32" s="133" t="s">
        <v>622</v>
      </c>
      <c r="C32" s="143" t="s">
        <v>623</v>
      </c>
      <c r="D32" s="133"/>
      <c r="E32" s="133"/>
      <c r="F32" s="134" t="s">
        <v>2623</v>
      </c>
      <c r="G32" s="134" t="s">
        <v>2624</v>
      </c>
      <c r="H32" s="134" t="s">
        <v>2576</v>
      </c>
      <c r="I32" s="134"/>
      <c r="J32" s="134"/>
      <c r="K32" s="134"/>
      <c r="L32" s="134"/>
      <c r="M32" s="134"/>
      <c r="N32" s="134"/>
      <c r="O32" s="134"/>
      <c r="P32" s="134"/>
      <c r="Q32" s="134"/>
      <c r="R32" s="134"/>
      <c r="S32" s="134"/>
      <c r="T32" s="134"/>
      <c r="U32" s="134"/>
      <c r="V32" s="134"/>
      <c r="W32" s="134"/>
      <c r="X32" s="134"/>
      <c r="Y32" s="134"/>
      <c r="Z32" s="134"/>
    </row>
    <row r="33" ht="15.75" customHeight="1">
      <c r="A33" s="130" t="s">
        <v>644</v>
      </c>
      <c r="B33" s="133" t="s">
        <v>645</v>
      </c>
      <c r="C33" s="143" t="s">
        <v>2625</v>
      </c>
      <c r="D33" s="133" t="s">
        <v>646</v>
      </c>
      <c r="E33" s="133"/>
      <c r="F33" s="134" t="s">
        <v>2626</v>
      </c>
      <c r="G33" s="134" t="s">
        <v>2627</v>
      </c>
      <c r="H33" s="135"/>
      <c r="I33" s="134"/>
      <c r="J33" s="134"/>
      <c r="K33" s="134"/>
      <c r="L33" s="134"/>
      <c r="M33" s="134"/>
      <c r="N33" s="134"/>
      <c r="O33" s="134"/>
      <c r="P33" s="134"/>
      <c r="Q33" s="134"/>
      <c r="R33" s="134"/>
      <c r="S33" s="134"/>
      <c r="T33" s="134"/>
      <c r="U33" s="134"/>
      <c r="V33" s="134"/>
      <c r="W33" s="134"/>
      <c r="X33" s="134"/>
      <c r="Y33" s="134"/>
      <c r="Z33" s="134"/>
    </row>
    <row r="34" ht="15.75" customHeight="1">
      <c r="A34" s="130" t="s">
        <v>663</v>
      </c>
      <c r="B34" s="133" t="s">
        <v>664</v>
      </c>
      <c r="C34" s="143" t="s">
        <v>665</v>
      </c>
      <c r="D34" s="133"/>
      <c r="E34" s="133"/>
      <c r="F34" s="134" t="s">
        <v>2628</v>
      </c>
      <c r="G34" s="134" t="s">
        <v>2629</v>
      </c>
      <c r="H34" s="134" t="s">
        <v>2630</v>
      </c>
      <c r="I34" s="134"/>
      <c r="J34" s="134"/>
      <c r="K34" s="134"/>
      <c r="L34" s="134"/>
      <c r="M34" s="134"/>
      <c r="N34" s="134"/>
      <c r="O34" s="134"/>
      <c r="P34" s="134"/>
      <c r="Q34" s="134"/>
      <c r="R34" s="134"/>
      <c r="S34" s="134"/>
      <c r="T34" s="134"/>
      <c r="U34" s="134"/>
      <c r="V34" s="134"/>
      <c r="W34" s="134"/>
      <c r="X34" s="134"/>
      <c r="Y34" s="134"/>
      <c r="Z34" s="134"/>
    </row>
    <row r="35" ht="15.75" customHeight="1">
      <c r="A35" s="130" t="s">
        <v>686</v>
      </c>
      <c r="B35" s="133" t="s">
        <v>687</v>
      </c>
      <c r="C35" s="143" t="s">
        <v>688</v>
      </c>
      <c r="D35" s="133"/>
      <c r="E35" s="133"/>
      <c r="F35" s="134" t="s">
        <v>690</v>
      </c>
      <c r="G35" s="134" t="s">
        <v>2631</v>
      </c>
      <c r="H35" s="134" t="s">
        <v>2632</v>
      </c>
      <c r="I35" s="134"/>
      <c r="J35" s="134"/>
      <c r="K35" s="134"/>
      <c r="L35" s="134"/>
      <c r="M35" s="134"/>
      <c r="N35" s="134"/>
      <c r="O35" s="134"/>
      <c r="P35" s="134"/>
      <c r="Q35" s="134"/>
      <c r="R35" s="134"/>
      <c r="S35" s="134"/>
      <c r="T35" s="134"/>
      <c r="U35" s="134"/>
      <c r="V35" s="134"/>
      <c r="W35" s="134"/>
      <c r="X35" s="134"/>
      <c r="Y35" s="134"/>
      <c r="Z35" s="134"/>
    </row>
    <row r="36" ht="15.75" customHeight="1">
      <c r="A36" s="130" t="s">
        <v>2633</v>
      </c>
      <c r="B36" s="133" t="s">
        <v>2634</v>
      </c>
      <c r="C36" s="143" t="s">
        <v>2635</v>
      </c>
      <c r="D36" s="133"/>
      <c r="E36" s="133"/>
      <c r="F36" s="134" t="s">
        <v>2636</v>
      </c>
      <c r="G36" s="134" t="s">
        <v>2637</v>
      </c>
      <c r="H36" s="134" t="s">
        <v>2638</v>
      </c>
      <c r="I36" s="134"/>
      <c r="J36" s="134"/>
      <c r="K36" s="134"/>
      <c r="L36" s="134"/>
      <c r="M36" s="134"/>
      <c r="N36" s="134"/>
      <c r="O36" s="134"/>
      <c r="P36" s="134"/>
      <c r="Q36" s="134"/>
      <c r="R36" s="134"/>
      <c r="S36" s="134"/>
      <c r="T36" s="134"/>
      <c r="U36" s="134"/>
      <c r="V36" s="134"/>
      <c r="W36" s="134"/>
      <c r="X36" s="134"/>
      <c r="Y36" s="134"/>
      <c r="Z36" s="134"/>
    </row>
    <row r="37" ht="15.75" customHeight="1">
      <c r="A37" s="130" t="s">
        <v>705</v>
      </c>
      <c r="B37" s="133" t="s">
        <v>706</v>
      </c>
      <c r="C37" s="143" t="s">
        <v>708</v>
      </c>
      <c r="D37" s="133" t="s">
        <v>707</v>
      </c>
      <c r="E37" s="133"/>
      <c r="F37" s="134" t="s">
        <v>2639</v>
      </c>
      <c r="G37" s="134" t="s">
        <v>2640</v>
      </c>
      <c r="H37" s="134" t="s">
        <v>2641</v>
      </c>
      <c r="I37" s="134"/>
      <c r="J37" s="134"/>
      <c r="K37" s="134"/>
      <c r="L37" s="134"/>
      <c r="M37" s="134"/>
      <c r="N37" s="134"/>
      <c r="O37" s="134"/>
      <c r="P37" s="134"/>
      <c r="Q37" s="134"/>
      <c r="R37" s="134"/>
      <c r="S37" s="134"/>
      <c r="T37" s="134"/>
      <c r="U37" s="134"/>
      <c r="V37" s="134"/>
      <c r="W37" s="134"/>
      <c r="X37" s="134"/>
      <c r="Y37" s="134"/>
      <c r="Z37" s="134"/>
    </row>
    <row r="38" ht="15.75" customHeight="1">
      <c r="A38" s="130" t="s">
        <v>728</v>
      </c>
      <c r="B38" s="133" t="s">
        <v>729</v>
      </c>
      <c r="C38" s="143" t="s">
        <v>730</v>
      </c>
      <c r="D38" s="133"/>
      <c r="E38" s="133"/>
      <c r="F38" s="134" t="s">
        <v>2642</v>
      </c>
      <c r="G38" s="134" t="s">
        <v>2643</v>
      </c>
      <c r="H38" s="134" t="s">
        <v>2644</v>
      </c>
      <c r="I38" s="134"/>
      <c r="J38" s="134"/>
      <c r="K38" s="134"/>
      <c r="L38" s="134"/>
      <c r="M38" s="134"/>
      <c r="N38" s="134"/>
      <c r="O38" s="134"/>
      <c r="P38" s="134"/>
      <c r="Q38" s="134"/>
      <c r="R38" s="134"/>
      <c r="S38" s="134"/>
      <c r="T38" s="134"/>
      <c r="U38" s="134"/>
      <c r="V38" s="134"/>
      <c r="W38" s="134"/>
      <c r="X38" s="134"/>
      <c r="Y38" s="134"/>
      <c r="Z38" s="134"/>
    </row>
    <row r="39" ht="15.75" customHeight="1">
      <c r="A39" s="130" t="s">
        <v>746</v>
      </c>
      <c r="B39" s="133" t="s">
        <v>747</v>
      </c>
      <c r="C39" s="143" t="s">
        <v>748</v>
      </c>
      <c r="D39" s="133"/>
      <c r="E39" s="133"/>
      <c r="F39" s="134" t="s">
        <v>2645</v>
      </c>
      <c r="G39" s="134" t="s">
        <v>2646</v>
      </c>
      <c r="H39" s="134" t="s">
        <v>2647</v>
      </c>
      <c r="I39" s="134"/>
      <c r="J39" s="134"/>
      <c r="K39" s="134"/>
      <c r="L39" s="134"/>
      <c r="M39" s="134"/>
      <c r="N39" s="134"/>
      <c r="O39" s="134"/>
      <c r="P39" s="134"/>
      <c r="Q39" s="134"/>
      <c r="R39" s="134"/>
      <c r="S39" s="134"/>
      <c r="T39" s="134"/>
      <c r="U39" s="134"/>
      <c r="V39" s="134"/>
      <c r="W39" s="134"/>
      <c r="X39" s="134"/>
      <c r="Y39" s="134"/>
      <c r="Z39" s="134"/>
    </row>
    <row r="40" ht="15.75" customHeight="1">
      <c r="A40" s="130" t="s">
        <v>768</v>
      </c>
      <c r="B40" s="133" t="s">
        <v>769</v>
      </c>
      <c r="C40" s="143" t="s">
        <v>771</v>
      </c>
      <c r="D40" s="133" t="s">
        <v>770</v>
      </c>
      <c r="E40" s="133"/>
      <c r="F40" s="134" t="s">
        <v>2648</v>
      </c>
      <c r="G40" s="134" t="s">
        <v>2649</v>
      </c>
      <c r="H40" s="134" t="s">
        <v>2650</v>
      </c>
      <c r="I40" s="134"/>
      <c r="J40" s="134"/>
      <c r="K40" s="134"/>
      <c r="L40" s="134"/>
      <c r="M40" s="134"/>
      <c r="N40" s="134"/>
      <c r="O40" s="134"/>
      <c r="P40" s="134"/>
      <c r="Q40" s="134"/>
      <c r="R40" s="134"/>
      <c r="S40" s="134"/>
      <c r="T40" s="134"/>
      <c r="U40" s="134"/>
      <c r="V40" s="134"/>
      <c r="W40" s="134"/>
      <c r="X40" s="134"/>
      <c r="Y40" s="134"/>
      <c r="Z40" s="134"/>
    </row>
    <row r="41" ht="15.75" customHeight="1">
      <c r="A41" s="130" t="s">
        <v>790</v>
      </c>
      <c r="B41" s="133" t="s">
        <v>2651</v>
      </c>
      <c r="C41" s="143" t="s">
        <v>792</v>
      </c>
      <c r="D41" s="133"/>
      <c r="E41" s="133"/>
      <c r="F41" s="134" t="s">
        <v>2652</v>
      </c>
      <c r="G41" s="134" t="s">
        <v>2653</v>
      </c>
      <c r="H41" s="135"/>
      <c r="I41" s="134"/>
      <c r="J41" s="134"/>
      <c r="K41" s="134"/>
      <c r="L41" s="134"/>
      <c r="M41" s="134"/>
      <c r="N41" s="134"/>
      <c r="O41" s="134"/>
      <c r="P41" s="134"/>
      <c r="Q41" s="134"/>
      <c r="R41" s="134"/>
      <c r="S41" s="134"/>
      <c r="T41" s="134"/>
      <c r="U41" s="134"/>
      <c r="V41" s="134"/>
      <c r="W41" s="134"/>
      <c r="X41" s="134"/>
      <c r="Y41" s="134"/>
      <c r="Z41" s="134"/>
    </row>
    <row r="42" ht="15.75" customHeight="1">
      <c r="A42" s="130" t="s">
        <v>806</v>
      </c>
      <c r="B42" s="133" t="s">
        <v>807</v>
      </c>
      <c r="C42" s="143" t="s">
        <v>808</v>
      </c>
      <c r="D42" s="133"/>
      <c r="E42" s="133"/>
      <c r="F42" s="134" t="s">
        <v>2654</v>
      </c>
      <c r="G42" s="134" t="s">
        <v>2655</v>
      </c>
      <c r="H42" s="134" t="s">
        <v>2656</v>
      </c>
      <c r="I42" s="134"/>
      <c r="J42" s="134"/>
      <c r="K42" s="134"/>
      <c r="L42" s="134"/>
      <c r="M42" s="134"/>
      <c r="N42" s="134"/>
      <c r="O42" s="134"/>
      <c r="P42" s="134"/>
      <c r="Q42" s="134"/>
      <c r="R42" s="134"/>
      <c r="S42" s="134"/>
      <c r="T42" s="134"/>
      <c r="U42" s="134"/>
      <c r="V42" s="134"/>
      <c r="W42" s="134"/>
      <c r="X42" s="134"/>
      <c r="Y42" s="134"/>
      <c r="Z42" s="134"/>
    </row>
    <row r="43" ht="15.75" customHeight="1">
      <c r="A43" s="137" t="s">
        <v>2657</v>
      </c>
      <c r="B43" s="138"/>
      <c r="C43" s="138"/>
      <c r="D43" s="138"/>
      <c r="E43" s="142"/>
      <c r="F43" s="134"/>
      <c r="G43" s="134"/>
      <c r="H43" s="134"/>
      <c r="I43" s="134"/>
      <c r="J43" s="134"/>
      <c r="K43" s="134"/>
      <c r="L43" s="134"/>
      <c r="M43" s="134"/>
      <c r="N43" s="134"/>
      <c r="O43" s="134"/>
      <c r="P43" s="134"/>
      <c r="Q43" s="134"/>
      <c r="R43" s="134"/>
      <c r="S43" s="134"/>
      <c r="T43" s="134"/>
      <c r="U43" s="134"/>
      <c r="V43" s="134"/>
      <c r="W43" s="134"/>
      <c r="X43" s="134"/>
      <c r="Y43" s="134"/>
      <c r="Z43" s="134"/>
    </row>
    <row r="44" ht="15.75" customHeight="1">
      <c r="A44" s="133" t="s">
        <v>825</v>
      </c>
      <c r="B44" s="133" t="s">
        <v>2658</v>
      </c>
      <c r="C44" s="136" t="s">
        <v>2659</v>
      </c>
      <c r="D44" s="133" t="s">
        <v>2242</v>
      </c>
      <c r="E44" s="133" t="s">
        <v>828</v>
      </c>
      <c r="F44" s="136" t="s">
        <v>2660</v>
      </c>
      <c r="G44" s="134" t="s">
        <v>2661</v>
      </c>
      <c r="H44" s="136" t="s">
        <v>2662</v>
      </c>
      <c r="I44" s="134"/>
      <c r="J44" s="134"/>
      <c r="K44" s="134"/>
      <c r="L44" s="134"/>
      <c r="M44" s="134"/>
      <c r="N44" s="134"/>
      <c r="O44" s="134"/>
      <c r="P44" s="134"/>
      <c r="Q44" s="134"/>
      <c r="R44" s="134"/>
      <c r="S44" s="134"/>
      <c r="T44" s="134"/>
      <c r="U44" s="134"/>
      <c r="V44" s="134"/>
      <c r="W44" s="134"/>
      <c r="X44" s="134"/>
      <c r="Y44" s="134"/>
      <c r="Z44" s="134"/>
    </row>
    <row r="45" ht="15.75" customHeight="1">
      <c r="A45" s="133" t="s">
        <v>847</v>
      </c>
      <c r="B45" s="133" t="s">
        <v>2663</v>
      </c>
      <c r="C45" s="136" t="s">
        <v>829</v>
      </c>
      <c r="D45" s="133" t="s">
        <v>2242</v>
      </c>
      <c r="E45" s="133" t="s">
        <v>828</v>
      </c>
      <c r="F45" s="136" t="s">
        <v>2664</v>
      </c>
      <c r="G45" s="136" t="s">
        <v>2665</v>
      </c>
      <c r="H45" s="136" t="s">
        <v>2666</v>
      </c>
      <c r="I45" s="136"/>
      <c r="J45" s="134"/>
      <c r="K45" s="134"/>
      <c r="L45" s="134"/>
      <c r="M45" s="134"/>
      <c r="N45" s="134"/>
      <c r="O45" s="134"/>
      <c r="P45" s="134"/>
      <c r="Q45" s="134"/>
      <c r="R45" s="134"/>
      <c r="S45" s="134"/>
      <c r="T45" s="134"/>
      <c r="U45" s="134"/>
      <c r="V45" s="134"/>
      <c r="W45" s="134"/>
      <c r="X45" s="134"/>
      <c r="Y45" s="134"/>
      <c r="Z45" s="134"/>
    </row>
    <row r="46" ht="15.75" customHeight="1">
      <c r="A46" s="133" t="s">
        <v>866</v>
      </c>
      <c r="B46" s="133" t="s">
        <v>848</v>
      </c>
      <c r="C46" s="136" t="s">
        <v>849</v>
      </c>
      <c r="D46" s="133" t="s">
        <v>2242</v>
      </c>
      <c r="E46" s="133" t="s">
        <v>828</v>
      </c>
      <c r="F46" s="136" t="s">
        <v>2667</v>
      </c>
      <c r="G46" s="134" t="s">
        <v>2668</v>
      </c>
      <c r="H46" s="136" t="s">
        <v>860</v>
      </c>
      <c r="I46" s="134"/>
      <c r="J46" s="134"/>
      <c r="K46" s="134"/>
      <c r="L46" s="134"/>
      <c r="M46" s="134"/>
      <c r="N46" s="134"/>
      <c r="O46" s="134"/>
      <c r="P46" s="134"/>
      <c r="Q46" s="134"/>
      <c r="R46" s="134"/>
      <c r="S46" s="134"/>
      <c r="T46" s="134"/>
      <c r="U46" s="134"/>
      <c r="V46" s="134"/>
      <c r="W46" s="134"/>
      <c r="X46" s="134"/>
      <c r="Y46" s="134"/>
      <c r="Z46" s="134"/>
    </row>
    <row r="47" ht="15.75" customHeight="1">
      <c r="A47" s="133" t="s">
        <v>2330</v>
      </c>
      <c r="B47" s="139" t="s">
        <v>2669</v>
      </c>
      <c r="C47" s="144" t="s">
        <v>2670</v>
      </c>
      <c r="D47" s="133" t="s">
        <v>2242</v>
      </c>
      <c r="E47" s="133" t="s">
        <v>828</v>
      </c>
      <c r="F47" s="136" t="s">
        <v>2671</v>
      </c>
      <c r="G47" s="134" t="s">
        <v>2672</v>
      </c>
      <c r="H47" s="135"/>
      <c r="I47" s="134"/>
      <c r="J47" s="134"/>
      <c r="K47" s="134"/>
      <c r="L47" s="134"/>
      <c r="M47" s="134"/>
      <c r="N47" s="134"/>
      <c r="O47" s="134"/>
      <c r="P47" s="134"/>
      <c r="Q47" s="134"/>
      <c r="R47" s="134"/>
      <c r="S47" s="134"/>
      <c r="T47" s="134"/>
      <c r="U47" s="134"/>
      <c r="V47" s="134"/>
      <c r="W47" s="134"/>
      <c r="X47" s="134"/>
      <c r="Y47" s="134"/>
      <c r="Z47" s="134"/>
    </row>
    <row r="48" ht="15.75" customHeight="1">
      <c r="A48" s="133" t="s">
        <v>889</v>
      </c>
      <c r="B48" s="133" t="s">
        <v>2673</v>
      </c>
      <c r="C48" s="145" t="s">
        <v>892</v>
      </c>
      <c r="D48" s="133" t="s">
        <v>891</v>
      </c>
      <c r="E48" s="133" t="s">
        <v>828</v>
      </c>
      <c r="F48" s="136" t="s">
        <v>2674</v>
      </c>
      <c r="G48" s="129" t="s">
        <v>2675</v>
      </c>
      <c r="H48" s="134" t="s">
        <v>2676</v>
      </c>
      <c r="I48" s="134"/>
      <c r="J48" s="134"/>
      <c r="K48" s="134"/>
      <c r="L48" s="134"/>
      <c r="M48" s="134"/>
      <c r="N48" s="134"/>
      <c r="O48" s="134"/>
      <c r="P48" s="134"/>
      <c r="Q48" s="134"/>
      <c r="R48" s="134"/>
      <c r="S48" s="134"/>
      <c r="T48" s="134"/>
      <c r="U48" s="134"/>
      <c r="V48" s="134"/>
      <c r="W48" s="134"/>
      <c r="X48" s="134"/>
      <c r="Y48" s="134"/>
      <c r="Z48" s="134"/>
    </row>
    <row r="49" ht="15.75" customHeight="1">
      <c r="A49" s="133" t="s">
        <v>914</v>
      </c>
      <c r="B49" s="133" t="s">
        <v>915</v>
      </c>
      <c r="C49" s="136" t="s">
        <v>2677</v>
      </c>
      <c r="D49" s="133" t="s">
        <v>891</v>
      </c>
      <c r="E49" s="133" t="s">
        <v>828</v>
      </c>
      <c r="F49" s="136" t="s">
        <v>2678</v>
      </c>
      <c r="G49" s="136" t="s">
        <v>2679</v>
      </c>
      <c r="H49" s="135"/>
      <c r="I49" s="134"/>
      <c r="J49" s="134"/>
      <c r="K49" s="134"/>
      <c r="L49" s="134"/>
      <c r="M49" s="134"/>
      <c r="N49" s="134"/>
      <c r="O49" s="134"/>
      <c r="P49" s="134"/>
      <c r="Q49" s="134"/>
      <c r="R49" s="134"/>
      <c r="S49" s="134"/>
      <c r="T49" s="134"/>
      <c r="U49" s="134"/>
      <c r="V49" s="134"/>
      <c r="W49" s="134"/>
      <c r="X49" s="134"/>
      <c r="Y49" s="134"/>
      <c r="Z49" s="134"/>
    </row>
    <row r="50" ht="15.75" customHeight="1">
      <c r="A50" s="133" t="s">
        <v>936</v>
      </c>
      <c r="B50" s="133" t="s">
        <v>937</v>
      </c>
      <c r="C50" s="136" t="s">
        <v>2680</v>
      </c>
      <c r="D50" s="133" t="s">
        <v>891</v>
      </c>
      <c r="E50" s="133" t="s">
        <v>828</v>
      </c>
      <c r="F50" s="136" t="s">
        <v>2681</v>
      </c>
      <c r="G50" s="136" t="s">
        <v>2682</v>
      </c>
      <c r="H50" s="134" t="s">
        <v>2683</v>
      </c>
      <c r="I50" s="136"/>
      <c r="J50" s="134"/>
      <c r="K50" s="134"/>
      <c r="L50" s="134"/>
      <c r="M50" s="134"/>
      <c r="N50" s="134"/>
      <c r="O50" s="134"/>
      <c r="P50" s="134"/>
      <c r="Q50" s="134"/>
      <c r="R50" s="134"/>
      <c r="S50" s="134"/>
      <c r="T50" s="134"/>
      <c r="U50" s="134"/>
      <c r="V50" s="134"/>
      <c r="W50" s="134"/>
      <c r="X50" s="134"/>
      <c r="Y50" s="134"/>
      <c r="Z50" s="134"/>
    </row>
    <row r="51" ht="15.75" customHeight="1">
      <c r="A51" s="133" t="s">
        <v>959</v>
      </c>
      <c r="B51" s="133" t="s">
        <v>960</v>
      </c>
      <c r="C51" s="136" t="s">
        <v>2684</v>
      </c>
      <c r="D51" s="133" t="s">
        <v>961</v>
      </c>
      <c r="E51" s="133" t="s">
        <v>828</v>
      </c>
      <c r="F51" s="136" t="s">
        <v>2685</v>
      </c>
      <c r="G51" s="136" t="s">
        <v>2686</v>
      </c>
      <c r="H51" s="136" t="s">
        <v>2687</v>
      </c>
      <c r="I51" s="134"/>
      <c r="J51" s="134"/>
      <c r="K51" s="134"/>
      <c r="L51" s="134"/>
      <c r="M51" s="134"/>
      <c r="N51" s="134"/>
      <c r="O51" s="134"/>
      <c r="P51" s="134"/>
      <c r="Q51" s="134"/>
      <c r="R51" s="134"/>
      <c r="S51" s="134"/>
      <c r="T51" s="134"/>
      <c r="U51" s="134"/>
      <c r="V51" s="134"/>
      <c r="W51" s="134"/>
      <c r="X51" s="134"/>
      <c r="Y51" s="134"/>
      <c r="Z51" s="134"/>
    </row>
    <row r="52" ht="15.75" customHeight="1">
      <c r="A52" s="133" t="s">
        <v>982</v>
      </c>
      <c r="B52" s="133" t="s">
        <v>983</v>
      </c>
      <c r="C52" s="143" t="s">
        <v>984</v>
      </c>
      <c r="D52" s="133" t="s">
        <v>961</v>
      </c>
      <c r="E52" s="133" t="s">
        <v>828</v>
      </c>
      <c r="F52" s="136" t="s">
        <v>2688</v>
      </c>
      <c r="G52" s="136" t="s">
        <v>2689</v>
      </c>
      <c r="H52" s="136" t="s">
        <v>2690</v>
      </c>
      <c r="I52" s="136" t="s">
        <v>2691</v>
      </c>
      <c r="J52" s="134"/>
      <c r="K52" s="134"/>
      <c r="L52" s="134"/>
      <c r="M52" s="134"/>
      <c r="N52" s="134"/>
      <c r="O52" s="134"/>
      <c r="P52" s="134"/>
      <c r="Q52" s="134"/>
      <c r="R52" s="134"/>
      <c r="S52" s="134"/>
      <c r="T52" s="134"/>
      <c r="U52" s="134"/>
      <c r="V52" s="134"/>
      <c r="W52" s="134"/>
      <c r="X52" s="134"/>
      <c r="Y52" s="134"/>
      <c r="Z52" s="134"/>
    </row>
    <row r="53" ht="15.75" customHeight="1">
      <c r="A53" s="133" t="s">
        <v>1004</v>
      </c>
      <c r="B53" s="133" t="s">
        <v>1005</v>
      </c>
      <c r="C53" s="136" t="s">
        <v>2692</v>
      </c>
      <c r="D53" s="133" t="s">
        <v>961</v>
      </c>
      <c r="E53" s="133" t="s">
        <v>828</v>
      </c>
      <c r="F53" s="136" t="s">
        <v>2693</v>
      </c>
      <c r="G53" s="136" t="s">
        <v>2694</v>
      </c>
      <c r="H53" s="136" t="s">
        <v>2695</v>
      </c>
      <c r="I53" s="134"/>
      <c r="J53" s="134"/>
      <c r="K53" s="134"/>
      <c r="L53" s="134"/>
      <c r="M53" s="134"/>
      <c r="N53" s="134"/>
      <c r="O53" s="134"/>
      <c r="P53" s="134"/>
      <c r="Q53" s="134"/>
      <c r="R53" s="134"/>
      <c r="S53" s="134"/>
      <c r="T53" s="136" t="s">
        <v>2696</v>
      </c>
      <c r="U53" s="134" t="s">
        <v>2661</v>
      </c>
      <c r="V53" s="136" t="s">
        <v>2697</v>
      </c>
      <c r="W53" s="134"/>
      <c r="X53" s="134"/>
      <c r="Y53" s="134"/>
      <c r="Z53" s="134"/>
    </row>
    <row r="54" ht="15.75" customHeight="1">
      <c r="A54" s="133" t="s">
        <v>1028</v>
      </c>
      <c r="B54" s="133" t="s">
        <v>1029</v>
      </c>
      <c r="C54" s="136" t="s">
        <v>1031</v>
      </c>
      <c r="D54" s="133" t="s">
        <v>1030</v>
      </c>
      <c r="E54" s="133" t="s">
        <v>828</v>
      </c>
      <c r="F54" s="136" t="s">
        <v>2698</v>
      </c>
      <c r="G54" s="136" t="s">
        <v>2699</v>
      </c>
      <c r="H54" s="136" t="s">
        <v>2700</v>
      </c>
      <c r="I54" s="134"/>
      <c r="J54" s="134"/>
      <c r="K54" s="134"/>
      <c r="L54" s="134"/>
      <c r="M54" s="134"/>
      <c r="N54" s="134"/>
      <c r="O54" s="134"/>
      <c r="P54" s="134"/>
      <c r="Q54" s="134"/>
      <c r="R54" s="134"/>
      <c r="S54" s="134"/>
      <c r="T54" s="136" t="s">
        <v>2701</v>
      </c>
      <c r="U54" s="136" t="s">
        <v>2702</v>
      </c>
      <c r="V54" s="136" t="s">
        <v>2703</v>
      </c>
      <c r="W54" s="136" t="s">
        <v>2704</v>
      </c>
      <c r="X54" s="136" t="s">
        <v>2664</v>
      </c>
      <c r="Y54" s="134"/>
      <c r="Z54" s="134"/>
    </row>
    <row r="55" ht="15.75" customHeight="1">
      <c r="A55" s="133" t="s">
        <v>1052</v>
      </c>
      <c r="B55" s="133" t="s">
        <v>1053</v>
      </c>
      <c r="C55" s="143" t="s">
        <v>1054</v>
      </c>
      <c r="D55" s="133" t="s">
        <v>1030</v>
      </c>
      <c r="E55" s="133" t="s">
        <v>828</v>
      </c>
      <c r="F55" s="134" t="s">
        <v>2705</v>
      </c>
      <c r="G55" s="136" t="s">
        <v>2706</v>
      </c>
      <c r="H55" s="135"/>
      <c r="I55" s="134"/>
      <c r="J55" s="134"/>
      <c r="K55" s="134"/>
      <c r="L55" s="134"/>
      <c r="M55" s="134"/>
      <c r="N55" s="134"/>
      <c r="O55" s="134"/>
      <c r="P55" s="134"/>
      <c r="Q55" s="134"/>
      <c r="R55" s="134"/>
      <c r="S55" s="134"/>
      <c r="T55" s="136" t="s">
        <v>2667</v>
      </c>
      <c r="U55" s="134" t="s">
        <v>2668</v>
      </c>
      <c r="V55" s="136" t="s">
        <v>2707</v>
      </c>
      <c r="W55" s="134"/>
      <c r="X55" s="134"/>
      <c r="Y55" s="134"/>
      <c r="Z55" s="134"/>
    </row>
    <row r="56" ht="15.75" customHeight="1">
      <c r="A56" s="133" t="s">
        <v>1074</v>
      </c>
      <c r="B56" s="133" t="s">
        <v>1075</v>
      </c>
      <c r="C56" s="143" t="s">
        <v>1076</v>
      </c>
      <c r="D56" s="133" t="s">
        <v>1030</v>
      </c>
      <c r="E56" s="133" t="s">
        <v>828</v>
      </c>
      <c r="F56" s="134" t="s">
        <v>1859</v>
      </c>
      <c r="G56" s="136" t="s">
        <v>2708</v>
      </c>
      <c r="H56" s="136" t="s">
        <v>2709</v>
      </c>
      <c r="I56" s="134"/>
      <c r="J56" s="134"/>
      <c r="K56" s="134"/>
      <c r="L56" s="134"/>
      <c r="M56" s="134"/>
      <c r="N56" s="134"/>
      <c r="O56" s="134"/>
      <c r="P56" s="134"/>
      <c r="Q56" s="134"/>
      <c r="R56" s="134"/>
      <c r="S56" s="134"/>
      <c r="T56" s="136" t="s">
        <v>2710</v>
      </c>
      <c r="U56" s="134" t="s">
        <v>2711</v>
      </c>
      <c r="V56" s="136" t="s">
        <v>2671</v>
      </c>
      <c r="W56" s="134"/>
      <c r="X56" s="134"/>
      <c r="Y56" s="134"/>
      <c r="Z56" s="134"/>
    </row>
    <row r="57" ht="15.75" customHeight="1">
      <c r="A57" s="133" t="s">
        <v>1091</v>
      </c>
      <c r="B57" s="133" t="s">
        <v>1092</v>
      </c>
      <c r="C57" s="132" t="s">
        <v>1093</v>
      </c>
      <c r="D57" s="133" t="s">
        <v>1030</v>
      </c>
      <c r="E57" s="133" t="s">
        <v>828</v>
      </c>
      <c r="F57" s="136" t="s">
        <v>2712</v>
      </c>
      <c r="G57" s="136" t="s">
        <v>2713</v>
      </c>
      <c r="H57" s="136" t="s">
        <v>2714</v>
      </c>
      <c r="I57" s="134"/>
      <c r="J57" s="134"/>
      <c r="K57" s="134"/>
      <c r="L57" s="134"/>
      <c r="M57" s="134"/>
      <c r="N57" s="134"/>
      <c r="O57" s="134"/>
      <c r="P57" s="134"/>
      <c r="Q57" s="134"/>
      <c r="R57" s="134"/>
      <c r="S57" s="134"/>
      <c r="T57" s="136" t="s">
        <v>2715</v>
      </c>
      <c r="U57" s="136" t="s">
        <v>2716</v>
      </c>
      <c r="V57" s="136" t="s">
        <v>2674</v>
      </c>
      <c r="W57" s="134"/>
      <c r="X57" s="134"/>
      <c r="Y57" s="134"/>
      <c r="Z57" s="134"/>
    </row>
    <row r="58" ht="15.75" customHeight="1">
      <c r="A58" s="133" t="s">
        <v>1115</v>
      </c>
      <c r="B58" s="133" t="s">
        <v>1116</v>
      </c>
      <c r="C58" s="143" t="s">
        <v>1118</v>
      </c>
      <c r="D58" s="133" t="s">
        <v>1117</v>
      </c>
      <c r="E58" s="133" t="s">
        <v>828</v>
      </c>
      <c r="F58" s="136" t="s">
        <v>2717</v>
      </c>
      <c r="G58" s="136" t="s">
        <v>2718</v>
      </c>
      <c r="H58" s="136" t="s">
        <v>2719</v>
      </c>
      <c r="I58" s="134"/>
      <c r="J58" s="134"/>
      <c r="K58" s="134"/>
      <c r="L58" s="134"/>
      <c r="M58" s="134"/>
      <c r="N58" s="134"/>
      <c r="O58" s="134"/>
      <c r="P58" s="134"/>
      <c r="Q58" s="134"/>
      <c r="R58" s="134"/>
      <c r="S58" s="134"/>
      <c r="T58" s="136" t="s">
        <v>2678</v>
      </c>
      <c r="U58" s="136" t="s">
        <v>2720</v>
      </c>
      <c r="V58" s="136" t="s">
        <v>2679</v>
      </c>
      <c r="W58" s="134"/>
      <c r="X58" s="134"/>
      <c r="Y58" s="134"/>
      <c r="Z58" s="134"/>
    </row>
    <row r="59" ht="15.75" customHeight="1">
      <c r="A59" s="133" t="s">
        <v>1138</v>
      </c>
      <c r="B59" s="133" t="s">
        <v>1139</v>
      </c>
      <c r="C59" s="143" t="s">
        <v>1140</v>
      </c>
      <c r="D59" s="133" t="s">
        <v>1117</v>
      </c>
      <c r="E59" s="133" t="s">
        <v>828</v>
      </c>
      <c r="F59" s="136" t="s">
        <v>2721</v>
      </c>
      <c r="G59" s="136" t="s">
        <v>2722</v>
      </c>
      <c r="H59" s="136" t="s">
        <v>2723</v>
      </c>
      <c r="I59" s="134"/>
      <c r="J59" s="134"/>
      <c r="K59" s="134"/>
      <c r="L59" s="134"/>
      <c r="M59" s="134"/>
      <c r="N59" s="134"/>
      <c r="O59" s="134"/>
      <c r="P59" s="134"/>
      <c r="Q59" s="134"/>
      <c r="R59" s="134"/>
      <c r="S59" s="134"/>
      <c r="T59" s="136" t="s">
        <v>2724</v>
      </c>
      <c r="U59" s="136" t="s">
        <v>2725</v>
      </c>
      <c r="V59" s="136" t="s">
        <v>2682</v>
      </c>
      <c r="W59" s="136" t="s">
        <v>2726</v>
      </c>
      <c r="X59" s="134"/>
      <c r="Y59" s="134"/>
      <c r="Z59" s="134"/>
    </row>
    <row r="60" ht="15.75" customHeight="1">
      <c r="A60" s="130" t="s">
        <v>2408</v>
      </c>
      <c r="B60" s="133" t="s">
        <v>2727</v>
      </c>
      <c r="C60" s="143" t="s">
        <v>2359</v>
      </c>
      <c r="D60" s="133" t="s">
        <v>1117</v>
      </c>
      <c r="E60" s="143" t="s">
        <v>828</v>
      </c>
      <c r="F60" s="134"/>
      <c r="G60" s="134"/>
      <c r="H60" s="134"/>
      <c r="I60" s="134"/>
      <c r="J60" s="134"/>
      <c r="K60" s="134"/>
      <c r="L60" s="134"/>
      <c r="M60" s="134"/>
      <c r="N60" s="134"/>
      <c r="O60" s="134"/>
      <c r="P60" s="134"/>
      <c r="Q60" s="134"/>
      <c r="R60" s="134"/>
      <c r="S60" s="134"/>
      <c r="T60" s="136" t="s">
        <v>2685</v>
      </c>
      <c r="U60" s="136" t="s">
        <v>2686</v>
      </c>
      <c r="V60" s="136" t="s">
        <v>2687</v>
      </c>
      <c r="W60" s="134"/>
      <c r="X60" s="134"/>
      <c r="Y60" s="134"/>
      <c r="Z60" s="134"/>
    </row>
    <row r="61" ht="15.75" customHeight="1">
      <c r="A61" s="146" t="s">
        <v>2728</v>
      </c>
      <c r="B61" s="147"/>
      <c r="C61" s="147"/>
      <c r="D61" s="147"/>
      <c r="E61" s="148"/>
      <c r="F61" s="134"/>
      <c r="G61" s="134"/>
      <c r="H61" s="134"/>
      <c r="I61" s="134"/>
      <c r="J61" s="134"/>
      <c r="K61" s="134"/>
      <c r="L61" s="134"/>
      <c r="M61" s="134"/>
      <c r="N61" s="134"/>
      <c r="O61" s="134"/>
      <c r="P61" s="134"/>
      <c r="Q61" s="134"/>
      <c r="R61" s="134"/>
      <c r="S61" s="134"/>
      <c r="T61" s="136" t="s">
        <v>2688</v>
      </c>
      <c r="U61" s="136" t="s">
        <v>2689</v>
      </c>
      <c r="V61" s="136" t="s">
        <v>2690</v>
      </c>
      <c r="W61" s="136" t="s">
        <v>2691</v>
      </c>
      <c r="X61" s="134"/>
      <c r="Y61" s="134"/>
      <c r="Z61" s="134"/>
    </row>
    <row r="62" ht="15.75" customHeight="1">
      <c r="A62" s="149"/>
      <c r="B62" s="150"/>
      <c r="C62" s="150"/>
      <c r="D62" s="150"/>
      <c r="E62" s="151"/>
      <c r="F62" s="134"/>
      <c r="G62" s="134"/>
      <c r="H62" s="134"/>
      <c r="I62" s="134"/>
      <c r="J62" s="134"/>
      <c r="K62" s="134"/>
      <c r="L62" s="134"/>
      <c r="M62" s="134"/>
      <c r="N62" s="134"/>
      <c r="O62" s="134"/>
      <c r="P62" s="134"/>
      <c r="Q62" s="134"/>
      <c r="R62" s="134"/>
      <c r="S62" s="134"/>
      <c r="T62" s="136" t="s">
        <v>2693</v>
      </c>
      <c r="U62" s="136" t="s">
        <v>2694</v>
      </c>
      <c r="V62" s="136" t="s">
        <v>2695</v>
      </c>
      <c r="W62" s="134"/>
      <c r="X62" s="134"/>
      <c r="Y62" s="134"/>
      <c r="Z62" s="134"/>
    </row>
    <row r="63" ht="15.75" customHeight="1">
      <c r="A63" s="130" t="s">
        <v>1152</v>
      </c>
      <c r="B63" s="133" t="s">
        <v>1153</v>
      </c>
      <c r="C63" s="143" t="s">
        <v>2364</v>
      </c>
      <c r="D63" s="133" t="s">
        <v>2729</v>
      </c>
      <c r="E63" s="133" t="s">
        <v>2208</v>
      </c>
      <c r="F63" s="136" t="s">
        <v>1538</v>
      </c>
      <c r="G63" s="136" t="s">
        <v>577</v>
      </c>
      <c r="H63" s="134" t="s">
        <v>2730</v>
      </c>
      <c r="I63" s="134"/>
      <c r="J63" s="134"/>
      <c r="K63" s="134"/>
      <c r="L63" s="134"/>
      <c r="M63" s="134"/>
      <c r="N63" s="134"/>
      <c r="O63" s="134"/>
      <c r="P63" s="134"/>
      <c r="Q63" s="134"/>
      <c r="R63" s="134"/>
      <c r="S63" s="134"/>
      <c r="T63" s="136" t="s">
        <v>2698</v>
      </c>
      <c r="U63" s="136" t="s">
        <v>2699</v>
      </c>
      <c r="V63" s="136" t="s">
        <v>2700</v>
      </c>
      <c r="W63" s="134"/>
      <c r="X63" s="134"/>
      <c r="Y63" s="134"/>
      <c r="Z63" s="134"/>
    </row>
    <row r="64" ht="15.75" customHeight="1">
      <c r="A64" s="130" t="s">
        <v>1171</v>
      </c>
      <c r="B64" s="133" t="s">
        <v>2731</v>
      </c>
      <c r="C64" s="143" t="s">
        <v>2732</v>
      </c>
      <c r="D64" s="133" t="s">
        <v>2729</v>
      </c>
      <c r="E64" s="133" t="s">
        <v>2208</v>
      </c>
      <c r="F64" s="129" t="s">
        <v>2733</v>
      </c>
      <c r="G64" s="134" t="s">
        <v>2734</v>
      </c>
      <c r="H64" s="134" t="s">
        <v>2735</v>
      </c>
      <c r="I64" s="136" t="s">
        <v>2736</v>
      </c>
      <c r="J64" s="134"/>
      <c r="K64" s="134"/>
      <c r="L64" s="134"/>
      <c r="M64" s="134"/>
      <c r="N64" s="134"/>
      <c r="O64" s="134"/>
      <c r="P64" s="134"/>
      <c r="Q64" s="134"/>
      <c r="R64" s="134"/>
      <c r="S64" s="134"/>
      <c r="T64" s="134" t="s">
        <v>2705</v>
      </c>
      <c r="U64" s="136" t="s">
        <v>2706</v>
      </c>
      <c r="V64" s="134"/>
      <c r="W64" s="134"/>
      <c r="X64" s="134"/>
      <c r="Y64" s="134"/>
      <c r="Z64" s="134"/>
    </row>
    <row r="65" ht="15.75" customHeight="1">
      <c r="A65" s="130" t="s">
        <v>2737</v>
      </c>
      <c r="B65" s="133" t="s">
        <v>2738</v>
      </c>
      <c r="C65" s="136" t="s">
        <v>2739</v>
      </c>
      <c r="D65" s="133" t="s">
        <v>2729</v>
      </c>
      <c r="E65" s="133" t="s">
        <v>2208</v>
      </c>
      <c r="F65" s="136" t="s">
        <v>2740</v>
      </c>
      <c r="G65" s="136" t="s">
        <v>2741</v>
      </c>
      <c r="H65" s="136" t="s">
        <v>2742</v>
      </c>
      <c r="I65" s="134" t="s">
        <v>2743</v>
      </c>
      <c r="J65" s="134"/>
      <c r="K65" s="134"/>
      <c r="L65" s="134"/>
      <c r="M65" s="134"/>
      <c r="N65" s="134"/>
      <c r="O65" s="134"/>
      <c r="P65" s="134"/>
      <c r="Q65" s="134"/>
      <c r="R65" s="134"/>
      <c r="S65" s="134"/>
      <c r="T65" s="134" t="s">
        <v>1859</v>
      </c>
      <c r="U65" s="136" t="s">
        <v>2708</v>
      </c>
      <c r="V65" s="136" t="s">
        <v>2709</v>
      </c>
      <c r="W65" s="134"/>
      <c r="X65" s="134"/>
      <c r="Y65" s="134"/>
      <c r="Z65" s="134"/>
    </row>
    <row r="66" ht="15.75" customHeight="1">
      <c r="A66" s="130" t="s">
        <v>1190</v>
      </c>
      <c r="B66" s="133" t="s">
        <v>2744</v>
      </c>
      <c r="C66" s="143" t="s">
        <v>2745</v>
      </c>
      <c r="D66" s="133" t="s">
        <v>2746</v>
      </c>
      <c r="E66" s="133" t="s">
        <v>2208</v>
      </c>
      <c r="F66" s="136" t="s">
        <v>2747</v>
      </c>
      <c r="G66" s="136" t="s">
        <v>2748</v>
      </c>
      <c r="H66" s="135"/>
      <c r="I66" s="134"/>
      <c r="J66" s="134"/>
      <c r="K66" s="134"/>
      <c r="L66" s="134"/>
      <c r="M66" s="134"/>
      <c r="N66" s="134"/>
      <c r="O66" s="134"/>
      <c r="P66" s="134"/>
      <c r="Q66" s="134"/>
      <c r="R66" s="134"/>
      <c r="S66" s="134"/>
      <c r="T66" s="136" t="s">
        <v>2712</v>
      </c>
      <c r="U66" s="136" t="s">
        <v>2713</v>
      </c>
      <c r="V66" s="136" t="s">
        <v>2714</v>
      </c>
      <c r="W66" s="134"/>
      <c r="X66" s="134"/>
      <c r="Y66" s="134"/>
      <c r="Z66" s="134"/>
    </row>
    <row r="67" ht="15.75" customHeight="1">
      <c r="A67" s="130" t="s">
        <v>1212</v>
      </c>
      <c r="B67" s="133" t="s">
        <v>1195</v>
      </c>
      <c r="C67" s="143" t="s">
        <v>2749</v>
      </c>
      <c r="D67" s="133" t="s">
        <v>2746</v>
      </c>
      <c r="E67" s="133" t="s">
        <v>2208</v>
      </c>
      <c r="F67" s="136" t="s">
        <v>2750</v>
      </c>
      <c r="G67" s="136" t="s">
        <v>2751</v>
      </c>
      <c r="H67" s="135"/>
      <c r="I67" s="136"/>
      <c r="J67" s="134"/>
      <c r="K67" s="134"/>
      <c r="L67" s="134"/>
      <c r="M67" s="134"/>
      <c r="N67" s="134"/>
      <c r="O67" s="134"/>
      <c r="P67" s="134"/>
      <c r="Q67" s="134"/>
      <c r="R67" s="134"/>
      <c r="S67" s="134"/>
      <c r="T67" s="136" t="s">
        <v>2717</v>
      </c>
      <c r="U67" s="136" t="s">
        <v>2718</v>
      </c>
      <c r="V67" s="136" t="s">
        <v>2719</v>
      </c>
      <c r="W67" s="134"/>
      <c r="X67" s="134"/>
      <c r="Y67" s="134"/>
      <c r="Z67" s="134"/>
    </row>
    <row r="68" ht="15.75" customHeight="1">
      <c r="A68" s="130" t="s">
        <v>1231</v>
      </c>
      <c r="B68" s="133" t="s">
        <v>2752</v>
      </c>
      <c r="C68" s="136" t="s">
        <v>2753</v>
      </c>
      <c r="D68" s="133" t="s">
        <v>2746</v>
      </c>
      <c r="E68" s="133" t="s">
        <v>2208</v>
      </c>
      <c r="F68" s="136" t="s">
        <v>2754</v>
      </c>
      <c r="G68" s="134" t="s">
        <v>2755</v>
      </c>
      <c r="H68" s="135"/>
      <c r="I68" s="134"/>
      <c r="J68" s="134"/>
      <c r="K68" s="134"/>
      <c r="L68" s="134"/>
      <c r="M68" s="134"/>
      <c r="N68" s="134"/>
      <c r="O68" s="134"/>
      <c r="P68" s="134"/>
      <c r="Q68" s="134"/>
      <c r="R68" s="134"/>
      <c r="S68" s="134"/>
      <c r="T68" s="136" t="s">
        <v>2721</v>
      </c>
      <c r="U68" s="136" t="s">
        <v>2722</v>
      </c>
      <c r="V68" s="136" t="s">
        <v>2723</v>
      </c>
      <c r="W68" s="134"/>
      <c r="X68" s="134"/>
      <c r="Y68" s="134"/>
      <c r="Z68" s="134"/>
    </row>
    <row r="69" ht="15.75" customHeight="1">
      <c r="A69" s="130" t="s">
        <v>2451</v>
      </c>
      <c r="B69" s="133" t="s">
        <v>2756</v>
      </c>
      <c r="C69" s="136" t="s">
        <v>2757</v>
      </c>
      <c r="D69" s="133" t="s">
        <v>2746</v>
      </c>
      <c r="E69" s="133" t="s">
        <v>2208</v>
      </c>
      <c r="F69" s="136" t="s">
        <v>2758</v>
      </c>
      <c r="G69" s="136" t="s">
        <v>2759</v>
      </c>
      <c r="H69" s="134" t="s">
        <v>2760</v>
      </c>
      <c r="I69" s="134"/>
      <c r="J69" s="134"/>
      <c r="K69" s="134"/>
      <c r="L69" s="134"/>
      <c r="M69" s="134"/>
      <c r="N69" s="134"/>
      <c r="O69" s="134"/>
      <c r="P69" s="134"/>
      <c r="Q69" s="134"/>
      <c r="R69" s="134"/>
      <c r="S69" s="134"/>
      <c r="T69" s="134"/>
      <c r="U69" s="134"/>
      <c r="V69" s="134"/>
      <c r="W69" s="134"/>
      <c r="X69" s="134"/>
      <c r="Y69" s="134"/>
      <c r="Z69" s="134"/>
    </row>
    <row r="70" ht="15.75" customHeight="1">
      <c r="A70" s="130" t="s">
        <v>1251</v>
      </c>
      <c r="B70" s="133" t="s">
        <v>2761</v>
      </c>
      <c r="C70" s="136" t="s">
        <v>2762</v>
      </c>
      <c r="D70" s="133" t="s">
        <v>2763</v>
      </c>
      <c r="E70" s="133" t="s">
        <v>2208</v>
      </c>
      <c r="F70" s="136" t="s">
        <v>1179</v>
      </c>
      <c r="G70" s="136" t="s">
        <v>1174</v>
      </c>
      <c r="H70" s="135"/>
      <c r="I70" s="134"/>
      <c r="J70" s="134"/>
      <c r="K70" s="134"/>
      <c r="L70" s="134"/>
      <c r="M70" s="134"/>
      <c r="N70" s="134"/>
      <c r="O70" s="134"/>
      <c r="P70" s="134"/>
      <c r="Q70" s="134"/>
      <c r="R70" s="134"/>
      <c r="S70" s="134"/>
      <c r="T70" s="134"/>
      <c r="U70" s="134"/>
      <c r="V70" s="134"/>
      <c r="W70" s="134"/>
      <c r="X70" s="134"/>
      <c r="Y70" s="134"/>
      <c r="Z70" s="134"/>
    </row>
    <row r="71" ht="15.75" customHeight="1">
      <c r="A71" s="130" t="s">
        <v>1268</v>
      </c>
      <c r="B71" s="133" t="s">
        <v>2764</v>
      </c>
      <c r="C71" s="136" t="s">
        <v>2765</v>
      </c>
      <c r="D71" s="133" t="s">
        <v>2763</v>
      </c>
      <c r="E71" s="133" t="s">
        <v>2208</v>
      </c>
      <c r="F71" s="129" t="s">
        <v>2766</v>
      </c>
      <c r="G71" s="129" t="s">
        <v>2767</v>
      </c>
      <c r="H71" s="134"/>
      <c r="I71" s="134"/>
      <c r="J71" s="134"/>
      <c r="K71" s="134"/>
      <c r="L71" s="134"/>
      <c r="M71" s="134"/>
      <c r="N71" s="134"/>
      <c r="O71" s="134"/>
      <c r="P71" s="134"/>
      <c r="Q71" s="134"/>
      <c r="R71" s="134"/>
      <c r="S71" s="134"/>
      <c r="T71" s="134"/>
      <c r="U71" s="134"/>
      <c r="V71" s="134"/>
      <c r="W71" s="134"/>
      <c r="X71" s="134"/>
      <c r="Y71" s="134"/>
      <c r="Z71" s="134"/>
    </row>
    <row r="72" ht="15.75" customHeight="1">
      <c r="A72" s="130" t="s">
        <v>1287</v>
      </c>
      <c r="B72" s="133" t="s">
        <v>2768</v>
      </c>
      <c r="C72" s="136" t="s">
        <v>2769</v>
      </c>
      <c r="D72" s="133" t="s">
        <v>2763</v>
      </c>
      <c r="E72" s="133" t="s">
        <v>2208</v>
      </c>
      <c r="H72" s="134"/>
      <c r="I72" s="134"/>
      <c r="J72" s="134"/>
      <c r="K72" s="134"/>
      <c r="L72" s="134"/>
      <c r="M72" s="134"/>
      <c r="N72" s="134"/>
      <c r="O72" s="134"/>
      <c r="P72" s="134"/>
      <c r="Q72" s="134"/>
      <c r="R72" s="134"/>
      <c r="S72" s="134"/>
      <c r="T72" s="134"/>
      <c r="U72" s="134"/>
      <c r="V72" s="134"/>
      <c r="W72" s="134"/>
      <c r="X72" s="134"/>
      <c r="Y72" s="134"/>
      <c r="Z72" s="134"/>
    </row>
    <row r="73" ht="15.75" customHeight="1">
      <c r="A73" s="130" t="s">
        <v>2770</v>
      </c>
      <c r="B73" s="133" t="s">
        <v>2771</v>
      </c>
      <c r="C73" s="136" t="s">
        <v>2772</v>
      </c>
      <c r="D73" s="133" t="s">
        <v>2773</v>
      </c>
      <c r="E73" s="133" t="s">
        <v>2208</v>
      </c>
      <c r="F73" s="136" t="s">
        <v>2637</v>
      </c>
      <c r="G73" s="136" t="s">
        <v>2636</v>
      </c>
      <c r="H73" s="136" t="s">
        <v>1239</v>
      </c>
      <c r="I73" s="134"/>
      <c r="J73" s="134"/>
      <c r="K73" s="134"/>
      <c r="L73" s="134"/>
      <c r="M73" s="134"/>
      <c r="N73" s="134"/>
      <c r="O73" s="134"/>
      <c r="P73" s="134"/>
      <c r="Q73" s="134"/>
      <c r="R73" s="134"/>
      <c r="S73" s="134"/>
      <c r="T73" s="136" t="s">
        <v>1538</v>
      </c>
      <c r="U73" s="136" t="s">
        <v>577</v>
      </c>
      <c r="V73" s="134" t="s">
        <v>2774</v>
      </c>
      <c r="W73" s="134"/>
      <c r="X73" s="134"/>
      <c r="Y73" s="134"/>
      <c r="Z73" s="134"/>
    </row>
    <row r="74" ht="15.75" customHeight="1">
      <c r="A74" s="130" t="s">
        <v>2775</v>
      </c>
      <c r="B74" s="133" t="s">
        <v>2776</v>
      </c>
      <c r="C74" s="136" t="s">
        <v>2777</v>
      </c>
      <c r="D74" s="133" t="s">
        <v>2773</v>
      </c>
      <c r="E74" s="133" t="s">
        <v>2208</v>
      </c>
      <c r="F74" s="136" t="s">
        <v>1220</v>
      </c>
      <c r="G74" s="136" t="s">
        <v>2778</v>
      </c>
      <c r="H74" s="134" t="s">
        <v>1225</v>
      </c>
      <c r="I74" s="134"/>
      <c r="J74" s="134"/>
      <c r="K74" s="134"/>
      <c r="L74" s="134"/>
      <c r="M74" s="134"/>
      <c r="N74" s="134"/>
      <c r="O74" s="134"/>
      <c r="P74" s="134"/>
      <c r="Q74" s="134"/>
      <c r="R74" s="134"/>
      <c r="S74" s="134"/>
      <c r="T74" s="136" t="s">
        <v>2779</v>
      </c>
      <c r="U74" s="136" t="s">
        <v>2543</v>
      </c>
      <c r="V74" s="136" t="s">
        <v>2780</v>
      </c>
      <c r="W74" s="134"/>
      <c r="X74" s="134"/>
      <c r="Y74" s="134"/>
      <c r="Z74" s="134"/>
    </row>
    <row r="75" ht="15.75" customHeight="1">
      <c r="A75" s="130" t="s">
        <v>2781</v>
      </c>
      <c r="B75" s="133" t="s">
        <v>2782</v>
      </c>
      <c r="C75" s="136" t="s">
        <v>2783</v>
      </c>
      <c r="D75" s="133" t="s">
        <v>2773</v>
      </c>
      <c r="E75" s="133" t="s">
        <v>2208</v>
      </c>
      <c r="F75" s="136" t="s">
        <v>2784</v>
      </c>
      <c r="G75" s="136" t="s">
        <v>2785</v>
      </c>
      <c r="H75" s="135"/>
      <c r="I75" s="134"/>
      <c r="J75" s="134"/>
      <c r="K75" s="134"/>
      <c r="L75" s="134"/>
      <c r="M75" s="134"/>
      <c r="N75" s="134"/>
      <c r="O75" s="134"/>
      <c r="P75" s="134"/>
      <c r="Q75" s="134"/>
      <c r="R75" s="134"/>
      <c r="S75" s="134"/>
      <c r="T75" s="136" t="s">
        <v>1167</v>
      </c>
      <c r="U75" s="136" t="s">
        <v>2748</v>
      </c>
      <c r="V75" s="136" t="s">
        <v>2786</v>
      </c>
      <c r="W75" s="134" t="s">
        <v>2787</v>
      </c>
      <c r="X75" s="134"/>
      <c r="Y75" s="134"/>
      <c r="Z75" s="134"/>
    </row>
    <row r="76" ht="60.75" customHeight="1">
      <c r="A76" s="152" t="s">
        <v>2788</v>
      </c>
      <c r="B76" s="129" t="s">
        <v>2789</v>
      </c>
      <c r="C76" s="136" t="s">
        <v>2790</v>
      </c>
      <c r="D76" s="133" t="s">
        <v>2773</v>
      </c>
      <c r="E76" s="133" t="s">
        <v>2208</v>
      </c>
      <c r="F76" s="136"/>
      <c r="G76" s="136"/>
      <c r="H76" s="135"/>
      <c r="I76" s="134"/>
      <c r="J76" s="134"/>
      <c r="K76" s="134"/>
      <c r="L76" s="134"/>
      <c r="M76" s="134"/>
      <c r="N76" s="134"/>
      <c r="O76" s="134"/>
      <c r="P76" s="134"/>
      <c r="Q76" s="134"/>
      <c r="R76" s="134"/>
      <c r="S76" s="134"/>
      <c r="T76" s="136"/>
      <c r="U76" s="136"/>
      <c r="V76" s="136"/>
      <c r="W76" s="134"/>
      <c r="X76" s="134"/>
      <c r="Y76" s="134"/>
      <c r="Z76" s="134"/>
    </row>
    <row r="77" ht="15.75" customHeight="1">
      <c r="A77" s="146" t="s">
        <v>2791</v>
      </c>
      <c r="B77" s="147"/>
      <c r="C77" s="147"/>
      <c r="D77" s="147"/>
      <c r="E77" s="148"/>
      <c r="F77" s="134"/>
      <c r="G77" s="134"/>
      <c r="H77" s="134"/>
      <c r="I77" s="134"/>
      <c r="J77" s="134"/>
      <c r="K77" s="134"/>
      <c r="L77" s="134"/>
      <c r="M77" s="134"/>
      <c r="N77" s="134"/>
      <c r="O77" s="134"/>
      <c r="P77" s="134"/>
      <c r="Q77" s="134"/>
      <c r="R77" s="134"/>
      <c r="S77" s="134"/>
      <c r="T77" s="136" t="s">
        <v>2754</v>
      </c>
      <c r="U77" s="134" t="s">
        <v>2755</v>
      </c>
      <c r="V77" s="134" t="s">
        <v>2792</v>
      </c>
      <c r="W77" s="134"/>
      <c r="X77" s="134"/>
      <c r="Y77" s="134"/>
      <c r="Z77" s="134"/>
    </row>
    <row r="78" ht="15.75" customHeight="1">
      <c r="A78" s="149"/>
      <c r="B78" s="150"/>
      <c r="C78" s="150"/>
      <c r="D78" s="150"/>
      <c r="E78" s="151"/>
      <c r="F78" s="134"/>
      <c r="G78" s="134"/>
      <c r="H78" s="134"/>
      <c r="I78" s="134"/>
      <c r="J78" s="134"/>
      <c r="K78" s="134"/>
      <c r="L78" s="134"/>
      <c r="M78" s="134"/>
      <c r="N78" s="134"/>
      <c r="O78" s="134"/>
      <c r="P78" s="134"/>
      <c r="Q78" s="134"/>
      <c r="R78" s="134"/>
      <c r="S78" s="134"/>
      <c r="T78" s="136" t="s">
        <v>2715</v>
      </c>
      <c r="U78" s="136" t="s">
        <v>2793</v>
      </c>
      <c r="V78" s="134" t="s">
        <v>2760</v>
      </c>
      <c r="W78" s="134"/>
      <c r="X78" s="134"/>
      <c r="Y78" s="134"/>
      <c r="Z78" s="134"/>
    </row>
    <row r="79" ht="15.75" customHeight="1">
      <c r="A79" s="143" t="s">
        <v>1323</v>
      </c>
      <c r="B79" s="143" t="s">
        <v>1324</v>
      </c>
      <c r="C79" s="143" t="s">
        <v>1327</v>
      </c>
      <c r="D79" s="143" t="s">
        <v>1325</v>
      </c>
      <c r="E79" s="143" t="s">
        <v>1326</v>
      </c>
      <c r="F79" s="134" t="s">
        <v>2794</v>
      </c>
      <c r="G79" s="134" t="s">
        <v>2795</v>
      </c>
      <c r="H79" s="134" t="s">
        <v>2796</v>
      </c>
      <c r="I79" s="134" t="s">
        <v>2797</v>
      </c>
      <c r="J79" s="134"/>
      <c r="K79" s="134"/>
      <c r="L79" s="134"/>
      <c r="M79" s="134"/>
      <c r="N79" s="134"/>
      <c r="O79" s="134"/>
      <c r="P79" s="134"/>
      <c r="Q79" s="134"/>
      <c r="R79" s="134"/>
      <c r="S79" s="134"/>
      <c r="T79" s="136" t="s">
        <v>1179</v>
      </c>
      <c r="U79" s="136" t="s">
        <v>1174</v>
      </c>
      <c r="V79" s="134"/>
      <c r="W79" s="134"/>
      <c r="X79" s="134"/>
      <c r="Y79" s="134"/>
      <c r="Z79" s="134"/>
    </row>
    <row r="80" ht="15.75" customHeight="1">
      <c r="A80" s="143" t="s">
        <v>1343</v>
      </c>
      <c r="B80" s="143" t="s">
        <v>1344</v>
      </c>
      <c r="C80" s="143" t="s">
        <v>1345</v>
      </c>
      <c r="D80" s="143"/>
      <c r="E80" s="143"/>
      <c r="F80" s="134" t="s">
        <v>2798</v>
      </c>
      <c r="G80" s="134" t="s">
        <v>2799</v>
      </c>
      <c r="H80" s="134" t="s">
        <v>2800</v>
      </c>
      <c r="I80" s="134" t="s">
        <v>2801</v>
      </c>
      <c r="J80" s="134"/>
      <c r="K80" s="134"/>
      <c r="L80" s="134"/>
      <c r="M80" s="134"/>
      <c r="N80" s="134"/>
      <c r="O80" s="134"/>
      <c r="P80" s="134"/>
      <c r="Q80" s="134"/>
      <c r="R80" s="134"/>
      <c r="S80" s="134"/>
      <c r="T80" s="134" t="s">
        <v>2802</v>
      </c>
      <c r="U80" s="136" t="s">
        <v>2803</v>
      </c>
      <c r="V80" s="134" t="s">
        <v>2804</v>
      </c>
      <c r="W80" s="134"/>
      <c r="X80" s="134"/>
      <c r="Y80" s="134"/>
      <c r="Z80" s="134"/>
    </row>
    <row r="81" ht="15.75" customHeight="1">
      <c r="A81" s="143" t="s">
        <v>1365</v>
      </c>
      <c r="B81" s="143" t="s">
        <v>1366</v>
      </c>
      <c r="C81" s="143" t="s">
        <v>1368</v>
      </c>
      <c r="D81" s="143" t="s">
        <v>1367</v>
      </c>
      <c r="E81" s="143"/>
      <c r="F81" s="134" t="s">
        <v>2805</v>
      </c>
      <c r="G81" s="134" t="s">
        <v>2806</v>
      </c>
      <c r="H81" s="134" t="s">
        <v>2807</v>
      </c>
      <c r="I81" s="134" t="s">
        <v>2808</v>
      </c>
      <c r="J81" s="134"/>
      <c r="K81" s="134"/>
      <c r="L81" s="134"/>
      <c r="M81" s="134"/>
      <c r="N81" s="134"/>
      <c r="O81" s="134"/>
      <c r="P81" s="134"/>
      <c r="Q81" s="134"/>
      <c r="R81" s="134"/>
      <c r="S81" s="134"/>
      <c r="T81" s="136" t="s">
        <v>2637</v>
      </c>
      <c r="U81" s="136" t="s">
        <v>2636</v>
      </c>
      <c r="V81" s="136" t="s">
        <v>2809</v>
      </c>
      <c r="W81" s="134"/>
      <c r="X81" s="134"/>
      <c r="Y81" s="134"/>
      <c r="Z81" s="134"/>
    </row>
    <row r="82" ht="15.75" customHeight="1">
      <c r="A82" s="143" t="s">
        <v>1386</v>
      </c>
      <c r="B82" s="143" t="s">
        <v>1387</v>
      </c>
      <c r="C82" s="143" t="s">
        <v>1388</v>
      </c>
      <c r="D82" s="143"/>
      <c r="E82" s="143"/>
      <c r="F82" s="134" t="s">
        <v>2810</v>
      </c>
      <c r="G82" s="134" t="s">
        <v>2811</v>
      </c>
      <c r="H82" s="134" t="s">
        <v>2812</v>
      </c>
      <c r="I82" s="134"/>
      <c r="J82" s="134"/>
      <c r="K82" s="134"/>
      <c r="L82" s="134"/>
      <c r="M82" s="134"/>
      <c r="N82" s="134"/>
      <c r="O82" s="134"/>
      <c r="P82" s="134"/>
      <c r="Q82" s="134"/>
      <c r="R82" s="134"/>
      <c r="S82" s="134"/>
      <c r="T82" s="134" t="s">
        <v>2813</v>
      </c>
      <c r="U82" s="136" t="s">
        <v>2814</v>
      </c>
      <c r="V82" s="136" t="s">
        <v>2815</v>
      </c>
      <c r="W82" s="134"/>
      <c r="X82" s="134"/>
      <c r="Y82" s="134"/>
      <c r="Z82" s="134"/>
    </row>
    <row r="83" ht="15.75" customHeight="1">
      <c r="A83" s="143" t="s">
        <v>1404</v>
      </c>
      <c r="B83" s="143" t="s">
        <v>1405</v>
      </c>
      <c r="C83" s="143" t="s">
        <v>1407</v>
      </c>
      <c r="D83" s="143" t="s">
        <v>1406</v>
      </c>
      <c r="E83" s="143"/>
      <c r="F83" s="134" t="s">
        <v>2816</v>
      </c>
      <c r="G83" s="134" t="s">
        <v>2817</v>
      </c>
      <c r="H83" s="134" t="s">
        <v>2818</v>
      </c>
      <c r="I83" s="134" t="s">
        <v>2819</v>
      </c>
      <c r="J83" s="134"/>
      <c r="K83" s="134"/>
      <c r="L83" s="134"/>
      <c r="M83" s="134"/>
      <c r="N83" s="134"/>
      <c r="O83" s="134"/>
      <c r="P83" s="134"/>
      <c r="Q83" s="134"/>
      <c r="R83" s="134"/>
      <c r="S83" s="134"/>
      <c r="T83" s="136" t="s">
        <v>2820</v>
      </c>
      <c r="U83" s="136" t="s">
        <v>2778</v>
      </c>
      <c r="V83" s="134"/>
      <c r="W83" s="134"/>
      <c r="X83" s="134"/>
      <c r="Y83" s="134"/>
      <c r="Z83" s="134"/>
    </row>
    <row r="84" ht="15.75" customHeight="1">
      <c r="A84" s="143" t="s">
        <v>1426</v>
      </c>
      <c r="B84" s="143" t="s">
        <v>1427</v>
      </c>
      <c r="C84" s="143" t="s">
        <v>1428</v>
      </c>
      <c r="D84" s="143"/>
      <c r="E84" s="143"/>
      <c r="F84" s="134" t="s">
        <v>2821</v>
      </c>
      <c r="G84" s="136" t="s">
        <v>2822</v>
      </c>
      <c r="H84" s="134" t="s">
        <v>2823</v>
      </c>
      <c r="I84" s="134"/>
      <c r="J84" s="134"/>
      <c r="K84" s="134"/>
      <c r="L84" s="134"/>
      <c r="M84" s="134"/>
      <c r="N84" s="134"/>
      <c r="O84" s="134"/>
      <c r="P84" s="134"/>
      <c r="Q84" s="134"/>
      <c r="R84" s="134"/>
      <c r="S84" s="134"/>
      <c r="T84" s="136" t="s">
        <v>2784</v>
      </c>
      <c r="U84" s="136" t="s">
        <v>2785</v>
      </c>
      <c r="V84" s="134"/>
      <c r="W84" s="134"/>
      <c r="X84" s="134"/>
      <c r="Y84" s="134"/>
      <c r="Z84" s="134"/>
    </row>
    <row r="85" ht="15.75" customHeight="1">
      <c r="A85" s="143" t="s">
        <v>1448</v>
      </c>
      <c r="B85" s="143" t="s">
        <v>1449</v>
      </c>
      <c r="C85" s="143" t="s">
        <v>1450</v>
      </c>
      <c r="D85" s="143"/>
      <c r="E85" s="143"/>
      <c r="F85" s="134" t="s">
        <v>2824</v>
      </c>
      <c r="G85" s="134" t="s">
        <v>2825</v>
      </c>
      <c r="H85" s="134" t="s">
        <v>2826</v>
      </c>
      <c r="I85" s="134"/>
      <c r="J85" s="134"/>
      <c r="K85" s="134"/>
      <c r="L85" s="134"/>
      <c r="M85" s="134"/>
      <c r="N85" s="134"/>
      <c r="O85" s="134"/>
      <c r="P85" s="134"/>
      <c r="Q85" s="134"/>
      <c r="R85" s="134"/>
      <c r="S85" s="134"/>
      <c r="T85" s="136" t="s">
        <v>2827</v>
      </c>
      <c r="U85" s="136" t="s">
        <v>2828</v>
      </c>
      <c r="V85" s="136" t="s">
        <v>2829</v>
      </c>
      <c r="W85" s="134"/>
      <c r="X85" s="134"/>
      <c r="Y85" s="134"/>
      <c r="Z85" s="134"/>
    </row>
    <row r="86" ht="15.75" customHeight="1">
      <c r="A86" s="143" t="s">
        <v>1471</v>
      </c>
      <c r="B86" s="143" t="s">
        <v>1472</v>
      </c>
      <c r="C86" s="143" t="s">
        <v>1474</v>
      </c>
      <c r="D86" s="143" t="s">
        <v>1473</v>
      </c>
      <c r="E86" s="143"/>
      <c r="F86" s="134" t="s">
        <v>2830</v>
      </c>
      <c r="G86" s="134" t="s">
        <v>2831</v>
      </c>
      <c r="H86" s="134" t="s">
        <v>2832</v>
      </c>
      <c r="I86" s="134"/>
      <c r="J86" s="134"/>
      <c r="K86" s="134"/>
      <c r="L86" s="134"/>
      <c r="M86" s="134"/>
      <c r="N86" s="134"/>
      <c r="O86" s="134"/>
      <c r="P86" s="134"/>
      <c r="Q86" s="134"/>
      <c r="R86" s="134"/>
      <c r="S86" s="134"/>
      <c r="T86" s="134"/>
      <c r="U86" s="134"/>
      <c r="V86" s="134"/>
      <c r="W86" s="134"/>
      <c r="X86" s="134"/>
      <c r="Y86" s="134"/>
      <c r="Z86" s="134"/>
    </row>
    <row r="87" ht="15.75" customHeight="1">
      <c r="A87" s="143" t="s">
        <v>1492</v>
      </c>
      <c r="B87" s="143" t="s">
        <v>1493</v>
      </c>
      <c r="C87" s="143" t="s">
        <v>1494</v>
      </c>
      <c r="D87" s="143"/>
      <c r="E87" s="143"/>
      <c r="F87" s="134" t="s">
        <v>2833</v>
      </c>
      <c r="G87" s="134" t="s">
        <v>2834</v>
      </c>
      <c r="H87" s="134" t="s">
        <v>2835</v>
      </c>
      <c r="I87" s="134" t="s">
        <v>2836</v>
      </c>
      <c r="J87" s="134"/>
      <c r="K87" s="134"/>
      <c r="L87" s="134"/>
      <c r="M87" s="134"/>
      <c r="N87" s="134"/>
      <c r="O87" s="134"/>
      <c r="P87" s="134"/>
      <c r="Q87" s="134"/>
      <c r="R87" s="134"/>
      <c r="S87" s="134"/>
      <c r="T87" s="134"/>
      <c r="U87" s="134"/>
      <c r="V87" s="134"/>
      <c r="W87" s="134"/>
      <c r="X87" s="134"/>
      <c r="Y87" s="134"/>
      <c r="Z87" s="134"/>
    </row>
    <row r="88" ht="15.75" customHeight="1">
      <c r="A88" s="143" t="s">
        <v>1511</v>
      </c>
      <c r="B88" s="143" t="s">
        <v>1512</v>
      </c>
      <c r="C88" s="143" t="s">
        <v>1513</v>
      </c>
      <c r="D88" s="143"/>
      <c r="E88" s="143"/>
      <c r="F88" s="134" t="s">
        <v>2837</v>
      </c>
      <c r="G88" s="134" t="s">
        <v>2838</v>
      </c>
      <c r="H88" s="134" t="s">
        <v>2839</v>
      </c>
      <c r="I88" s="134"/>
      <c r="J88" s="134"/>
      <c r="K88" s="134"/>
      <c r="L88" s="134"/>
      <c r="M88" s="134"/>
      <c r="N88" s="134"/>
      <c r="O88" s="134"/>
      <c r="P88" s="134"/>
      <c r="Q88" s="134"/>
      <c r="R88" s="134"/>
      <c r="S88" s="134"/>
      <c r="T88" s="134"/>
      <c r="U88" s="134"/>
      <c r="V88" s="134"/>
      <c r="W88" s="134"/>
      <c r="X88" s="134"/>
      <c r="Y88" s="134"/>
      <c r="Z88" s="134"/>
    </row>
    <row r="89" ht="15.75" customHeight="1">
      <c r="A89" s="146" t="s">
        <v>2840</v>
      </c>
      <c r="B89" s="147"/>
      <c r="C89" s="147"/>
      <c r="D89" s="147"/>
      <c r="E89" s="148"/>
      <c r="F89" s="134"/>
      <c r="G89" s="134"/>
      <c r="H89" s="134"/>
      <c r="I89" s="134"/>
      <c r="J89" s="134"/>
      <c r="K89" s="134"/>
      <c r="L89" s="134"/>
      <c r="M89" s="134"/>
      <c r="N89" s="134"/>
      <c r="O89" s="134"/>
      <c r="P89" s="134"/>
      <c r="Q89" s="134"/>
      <c r="R89" s="134"/>
      <c r="S89" s="134"/>
      <c r="T89" s="134"/>
      <c r="U89" s="134"/>
      <c r="V89" s="134"/>
      <c r="W89" s="134"/>
      <c r="X89" s="134"/>
      <c r="Y89" s="134"/>
      <c r="Z89" s="134"/>
    </row>
    <row r="90" ht="15.75" customHeight="1">
      <c r="A90" s="149"/>
      <c r="B90" s="150"/>
      <c r="C90" s="150"/>
      <c r="D90" s="150"/>
      <c r="E90" s="151"/>
      <c r="F90" s="134"/>
      <c r="G90" s="134"/>
      <c r="H90" s="134"/>
      <c r="I90" s="134"/>
      <c r="J90" s="134"/>
      <c r="K90" s="134"/>
      <c r="L90" s="134"/>
      <c r="M90" s="134"/>
      <c r="N90" s="134"/>
      <c r="O90" s="134"/>
      <c r="P90" s="134"/>
      <c r="Q90" s="134"/>
      <c r="R90" s="134"/>
      <c r="S90" s="134"/>
      <c r="T90" s="134"/>
      <c r="U90" s="134"/>
      <c r="V90" s="134"/>
      <c r="W90" s="134"/>
      <c r="X90" s="134"/>
      <c r="Y90" s="134"/>
      <c r="Z90" s="134"/>
    </row>
    <row r="91" ht="15.75" customHeight="1">
      <c r="A91" s="153" t="s">
        <v>1540</v>
      </c>
      <c r="B91" s="153" t="s">
        <v>1541</v>
      </c>
      <c r="C91" s="153" t="s">
        <v>2841</v>
      </c>
      <c r="D91" s="153" t="s">
        <v>1531</v>
      </c>
      <c r="E91" s="153" t="s">
        <v>1532</v>
      </c>
      <c r="F91" s="134" t="s">
        <v>2842</v>
      </c>
      <c r="G91" s="134" t="s">
        <v>1557</v>
      </c>
      <c r="H91" s="134" t="s">
        <v>2843</v>
      </c>
      <c r="I91" s="134"/>
      <c r="J91" s="134"/>
      <c r="K91" s="134"/>
      <c r="L91" s="134"/>
      <c r="M91" s="134"/>
      <c r="N91" s="134"/>
      <c r="O91" s="134"/>
      <c r="P91" s="134"/>
      <c r="Q91" s="134"/>
      <c r="R91" s="134"/>
      <c r="S91" s="134"/>
      <c r="T91" s="134"/>
      <c r="U91" s="134"/>
      <c r="V91" s="134"/>
      <c r="W91" s="134"/>
      <c r="X91" s="134"/>
      <c r="Y91" s="134"/>
      <c r="Z91" s="134"/>
    </row>
    <row r="92" ht="15.75" customHeight="1">
      <c r="A92" s="153" t="s">
        <v>1562</v>
      </c>
      <c r="B92" s="153" t="s">
        <v>1563</v>
      </c>
      <c r="C92" s="153" t="s">
        <v>2844</v>
      </c>
      <c r="D92" s="153"/>
      <c r="E92" s="153"/>
      <c r="F92" s="134" t="s">
        <v>2845</v>
      </c>
      <c r="G92" s="134" t="s">
        <v>2846</v>
      </c>
      <c r="H92" s="134" t="s">
        <v>2847</v>
      </c>
      <c r="I92" s="134"/>
      <c r="J92" s="134"/>
      <c r="K92" s="134"/>
      <c r="L92" s="134"/>
      <c r="M92" s="134"/>
      <c r="N92" s="134"/>
      <c r="O92" s="134"/>
      <c r="P92" s="134"/>
      <c r="Q92" s="134"/>
      <c r="R92" s="134"/>
      <c r="S92" s="134"/>
      <c r="T92" s="134"/>
      <c r="U92" s="134"/>
      <c r="V92" s="134"/>
      <c r="W92" s="134"/>
      <c r="X92" s="134"/>
      <c r="Y92" s="134"/>
      <c r="Z92" s="134"/>
    </row>
    <row r="93" ht="15.75" customHeight="1">
      <c r="A93" s="153" t="s">
        <v>1581</v>
      </c>
      <c r="B93" s="153" t="s">
        <v>1582</v>
      </c>
      <c r="C93" s="153" t="s">
        <v>1583</v>
      </c>
      <c r="D93" s="153"/>
      <c r="E93" s="153"/>
      <c r="F93" s="134" t="s">
        <v>2848</v>
      </c>
      <c r="G93" s="134" t="s">
        <v>2849</v>
      </c>
      <c r="H93" s="134" t="s">
        <v>2850</v>
      </c>
      <c r="I93" s="134"/>
      <c r="J93" s="134"/>
      <c r="K93" s="134"/>
      <c r="L93" s="134"/>
      <c r="M93" s="134"/>
      <c r="N93" s="134"/>
      <c r="O93" s="134"/>
      <c r="P93" s="134"/>
      <c r="Q93" s="134"/>
      <c r="R93" s="134"/>
      <c r="S93" s="134"/>
      <c r="T93" s="134"/>
      <c r="U93" s="134"/>
      <c r="V93" s="134"/>
      <c r="W93" s="134"/>
      <c r="X93" s="134"/>
      <c r="Y93" s="134"/>
      <c r="Z93" s="134"/>
    </row>
    <row r="94" ht="15.75" customHeight="1">
      <c r="A94" s="153" t="s">
        <v>1604</v>
      </c>
      <c r="B94" s="153" t="s">
        <v>1605</v>
      </c>
      <c r="C94" s="153" t="s">
        <v>1607</v>
      </c>
      <c r="D94" s="153" t="s">
        <v>1606</v>
      </c>
      <c r="E94" s="153"/>
      <c r="F94" s="134" t="s">
        <v>2851</v>
      </c>
      <c r="G94" s="134" t="s">
        <v>2852</v>
      </c>
      <c r="H94" s="134" t="s">
        <v>2853</v>
      </c>
      <c r="I94" s="134"/>
      <c r="J94" s="134"/>
      <c r="K94" s="134"/>
      <c r="L94" s="134"/>
      <c r="M94" s="134"/>
      <c r="N94" s="134"/>
      <c r="O94" s="134"/>
      <c r="P94" s="134"/>
      <c r="Q94" s="134"/>
      <c r="R94" s="134"/>
      <c r="S94" s="134"/>
      <c r="T94" s="134"/>
      <c r="U94" s="134"/>
      <c r="V94" s="134"/>
      <c r="W94" s="134"/>
      <c r="X94" s="134"/>
      <c r="Y94" s="134"/>
      <c r="Z94" s="134"/>
    </row>
    <row r="95" ht="15.75" customHeight="1">
      <c r="A95" s="153" t="s">
        <v>1626</v>
      </c>
      <c r="B95" s="153" t="s">
        <v>1627</v>
      </c>
      <c r="C95" s="153" t="s">
        <v>1628</v>
      </c>
      <c r="D95" s="153"/>
      <c r="E95" s="153"/>
      <c r="F95" s="134" t="s">
        <v>2854</v>
      </c>
      <c r="G95" s="134" t="s">
        <v>2855</v>
      </c>
      <c r="H95" s="134" t="s">
        <v>2856</v>
      </c>
      <c r="I95" s="134"/>
      <c r="J95" s="134"/>
      <c r="K95" s="134"/>
      <c r="L95" s="134"/>
      <c r="M95" s="134"/>
      <c r="N95" s="134"/>
      <c r="O95" s="134"/>
      <c r="P95" s="134"/>
      <c r="Q95" s="134"/>
      <c r="R95" s="134"/>
      <c r="S95" s="134"/>
      <c r="T95" s="134"/>
      <c r="U95" s="134"/>
      <c r="V95" s="134"/>
      <c r="W95" s="134"/>
      <c r="X95" s="134"/>
      <c r="Y95" s="134"/>
      <c r="Z95" s="134"/>
    </row>
    <row r="96" ht="15.75" customHeight="1">
      <c r="A96" s="153" t="s">
        <v>1644</v>
      </c>
      <c r="B96" s="153" t="s">
        <v>1645</v>
      </c>
      <c r="C96" s="153" t="s">
        <v>1646</v>
      </c>
      <c r="D96" s="153"/>
      <c r="E96" s="153"/>
      <c r="F96" s="134" t="s">
        <v>2857</v>
      </c>
      <c r="G96" s="134" t="s">
        <v>2858</v>
      </c>
      <c r="H96" s="134" t="s">
        <v>2859</v>
      </c>
      <c r="I96" s="134"/>
      <c r="J96" s="134"/>
      <c r="K96" s="134"/>
      <c r="L96" s="134"/>
      <c r="M96" s="134"/>
      <c r="N96" s="134"/>
      <c r="O96" s="134"/>
      <c r="P96" s="134"/>
      <c r="Q96" s="134"/>
      <c r="R96" s="134"/>
      <c r="S96" s="134"/>
      <c r="T96" s="134"/>
      <c r="U96" s="134"/>
      <c r="V96" s="134"/>
      <c r="W96" s="134"/>
      <c r="X96" s="134"/>
      <c r="Y96" s="134"/>
      <c r="Z96" s="134"/>
    </row>
    <row r="97" ht="15.75" customHeight="1">
      <c r="A97" s="153" t="s">
        <v>1662</v>
      </c>
      <c r="B97" s="153" t="s">
        <v>1663</v>
      </c>
      <c r="C97" s="153" t="s">
        <v>1665</v>
      </c>
      <c r="D97" s="153" t="s">
        <v>1664</v>
      </c>
      <c r="E97" s="153"/>
      <c r="F97" s="134" t="s">
        <v>2860</v>
      </c>
      <c r="G97" s="134" t="s">
        <v>2861</v>
      </c>
      <c r="H97" s="134" t="s">
        <v>2862</v>
      </c>
      <c r="I97" s="134"/>
      <c r="J97" s="134"/>
      <c r="K97" s="134"/>
      <c r="L97" s="134"/>
      <c r="M97" s="134"/>
      <c r="N97" s="134"/>
      <c r="O97" s="134"/>
      <c r="P97" s="134"/>
      <c r="Q97" s="134"/>
      <c r="R97" s="134"/>
      <c r="S97" s="134"/>
      <c r="T97" s="134"/>
      <c r="U97" s="134"/>
      <c r="V97" s="134"/>
      <c r="W97" s="134"/>
      <c r="X97" s="134"/>
      <c r="Y97" s="134"/>
      <c r="Z97" s="134"/>
    </row>
    <row r="98" ht="15.75" customHeight="1">
      <c r="A98" s="153" t="s">
        <v>1686</v>
      </c>
      <c r="B98" s="153" t="s">
        <v>1687</v>
      </c>
      <c r="C98" s="153" t="s">
        <v>1688</v>
      </c>
      <c r="D98" s="153"/>
      <c r="E98" s="153"/>
      <c r="F98" s="134" t="s">
        <v>2863</v>
      </c>
      <c r="G98" s="134" t="s">
        <v>2864</v>
      </c>
      <c r="H98" s="134" t="s">
        <v>2865</v>
      </c>
      <c r="I98" s="134"/>
      <c r="J98" s="134"/>
      <c r="K98" s="134"/>
      <c r="L98" s="134"/>
      <c r="M98" s="134"/>
      <c r="N98" s="134"/>
      <c r="O98" s="134"/>
      <c r="P98" s="134"/>
      <c r="Q98" s="134"/>
      <c r="R98" s="134"/>
      <c r="S98" s="134"/>
      <c r="T98" s="134"/>
      <c r="U98" s="134"/>
      <c r="V98" s="134"/>
      <c r="W98" s="134"/>
      <c r="X98" s="134"/>
      <c r="Y98" s="134"/>
      <c r="Z98" s="134"/>
    </row>
    <row r="99" ht="15.75" customHeight="1">
      <c r="A99" s="153" t="s">
        <v>1727</v>
      </c>
      <c r="B99" s="153" t="s">
        <v>2866</v>
      </c>
      <c r="C99" s="153" t="s">
        <v>2867</v>
      </c>
      <c r="D99" s="153" t="s">
        <v>1729</v>
      </c>
      <c r="E99" s="153"/>
      <c r="F99" s="134" t="s">
        <v>2868</v>
      </c>
      <c r="G99" s="134" t="s">
        <v>2869</v>
      </c>
      <c r="H99" s="134" t="s">
        <v>2870</v>
      </c>
      <c r="I99" s="134" t="s">
        <v>2871</v>
      </c>
      <c r="J99" s="134"/>
      <c r="K99" s="134"/>
      <c r="L99" s="134"/>
      <c r="M99" s="134"/>
      <c r="N99" s="134"/>
      <c r="O99" s="134"/>
      <c r="P99" s="134"/>
      <c r="Q99" s="134"/>
      <c r="R99" s="134"/>
      <c r="S99" s="134"/>
      <c r="T99" s="134"/>
      <c r="U99" s="134"/>
      <c r="V99" s="134"/>
      <c r="W99" s="134"/>
      <c r="X99" s="134"/>
      <c r="Y99" s="134"/>
      <c r="Z99" s="134"/>
    </row>
    <row r="100" ht="15.75" customHeight="1">
      <c r="A100" s="153" t="s">
        <v>1750</v>
      </c>
      <c r="B100" s="153" t="s">
        <v>2872</v>
      </c>
      <c r="C100" s="153" t="s">
        <v>2873</v>
      </c>
      <c r="D100" s="153"/>
      <c r="E100" s="153"/>
      <c r="F100" s="134" t="s">
        <v>2874</v>
      </c>
      <c r="G100" s="134" t="s">
        <v>2875</v>
      </c>
      <c r="H100" s="134" t="s">
        <v>2876</v>
      </c>
      <c r="I100" s="134"/>
      <c r="J100" s="134"/>
      <c r="K100" s="134"/>
      <c r="L100" s="134"/>
      <c r="M100" s="134"/>
      <c r="N100" s="134"/>
      <c r="O100" s="134"/>
      <c r="P100" s="134"/>
      <c r="Q100" s="134"/>
      <c r="R100" s="134"/>
      <c r="S100" s="134"/>
      <c r="T100" s="134"/>
      <c r="U100" s="134"/>
      <c r="V100" s="134"/>
      <c r="W100" s="134"/>
      <c r="X100" s="134"/>
      <c r="Y100" s="134"/>
      <c r="Z100" s="134"/>
    </row>
    <row r="101" ht="15.75" customHeight="1">
      <c r="A101" s="146" t="s">
        <v>2877</v>
      </c>
      <c r="B101" s="147"/>
      <c r="C101" s="147"/>
      <c r="D101" s="147"/>
      <c r="E101" s="148"/>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5.75" customHeight="1">
      <c r="A102" s="149"/>
      <c r="B102" s="150"/>
      <c r="C102" s="150"/>
      <c r="D102" s="150"/>
      <c r="E102" s="151"/>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5.75" customHeight="1">
      <c r="A103" s="124" t="s">
        <v>1786</v>
      </c>
      <c r="B103" s="125" t="s">
        <v>2878</v>
      </c>
      <c r="C103" s="125" t="s">
        <v>2879</v>
      </c>
      <c r="D103" s="154" t="s">
        <v>2880</v>
      </c>
      <c r="E103" s="124" t="s">
        <v>2507</v>
      </c>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5.75" customHeight="1">
      <c r="A104" s="124" t="s">
        <v>1811</v>
      </c>
      <c r="B104" s="125" t="s">
        <v>2881</v>
      </c>
      <c r="C104" s="125" t="s">
        <v>2882</v>
      </c>
      <c r="D104" s="125"/>
      <c r="E104" s="124" t="s">
        <v>2507</v>
      </c>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5.75" customHeight="1">
      <c r="A105" s="124" t="s">
        <v>1833</v>
      </c>
      <c r="B105" s="125" t="s">
        <v>1834</v>
      </c>
      <c r="C105" s="125" t="s">
        <v>1835</v>
      </c>
      <c r="D105" s="125"/>
      <c r="E105" s="124" t="s">
        <v>2507</v>
      </c>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5.75" customHeight="1">
      <c r="A106" s="124" t="s">
        <v>1854</v>
      </c>
      <c r="B106" s="125" t="s">
        <v>1855</v>
      </c>
      <c r="C106" s="125" t="s">
        <v>2883</v>
      </c>
      <c r="D106" s="154" t="s">
        <v>1856</v>
      </c>
      <c r="E106" s="124" t="s">
        <v>2518</v>
      </c>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5.75" customHeight="1">
      <c r="A107" s="124" t="s">
        <v>1876</v>
      </c>
      <c r="B107" s="125" t="s">
        <v>2884</v>
      </c>
      <c r="C107" s="125" t="s">
        <v>2885</v>
      </c>
      <c r="D107" s="125"/>
      <c r="E107" s="124" t="s">
        <v>2886</v>
      </c>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5.75" customHeight="1">
      <c r="A108" s="124" t="s">
        <v>1899</v>
      </c>
      <c r="B108" s="125" t="s">
        <v>2887</v>
      </c>
      <c r="C108" s="125" t="s">
        <v>2888</v>
      </c>
      <c r="D108" s="125"/>
      <c r="E108" s="124" t="s">
        <v>2509</v>
      </c>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5.75" customHeight="1">
      <c r="A109" s="124" t="s">
        <v>1922</v>
      </c>
      <c r="B109" s="125" t="s">
        <v>2889</v>
      </c>
      <c r="C109" s="125" t="s">
        <v>2890</v>
      </c>
      <c r="D109" s="125"/>
      <c r="E109" s="124" t="s">
        <v>2518</v>
      </c>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5.75" customHeight="1">
      <c r="A110" s="124" t="s">
        <v>1942</v>
      </c>
      <c r="B110" s="125" t="s">
        <v>1943</v>
      </c>
      <c r="C110" s="125" t="s">
        <v>2891</v>
      </c>
      <c r="D110" s="155" t="s">
        <v>2892</v>
      </c>
      <c r="E110" s="124" t="s">
        <v>2518</v>
      </c>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5.75" customHeight="1">
      <c r="A111" s="124" t="s">
        <v>1964</v>
      </c>
      <c r="B111" s="132" t="s">
        <v>2893</v>
      </c>
      <c r="C111" s="132"/>
      <c r="D111" s="132" t="s">
        <v>2894</v>
      </c>
      <c r="E111" s="124" t="s">
        <v>2518</v>
      </c>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5.75" customHeight="1">
      <c r="A112" s="124" t="s">
        <v>1984</v>
      </c>
      <c r="B112" s="125" t="s">
        <v>1985</v>
      </c>
      <c r="C112" s="125"/>
      <c r="D112" s="154"/>
      <c r="E112" s="124" t="s">
        <v>2518</v>
      </c>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5.75" customHeight="1">
      <c r="A113" s="153"/>
      <c r="B113" s="153"/>
      <c r="C113" s="153"/>
      <c r="D113" s="153"/>
      <c r="E113" s="153"/>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5.75" customHeight="1">
      <c r="A114" s="153"/>
      <c r="B114" s="153"/>
      <c r="C114" s="153"/>
      <c r="D114" s="153"/>
      <c r="E114" s="153"/>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5.75" customHeight="1">
      <c r="A115" s="153"/>
      <c r="B115" s="153"/>
      <c r="C115" s="153"/>
      <c r="D115" s="153"/>
      <c r="E115" s="153"/>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5.75" customHeight="1">
      <c r="A116" s="153"/>
      <c r="B116" s="153"/>
      <c r="C116" s="153"/>
      <c r="D116" s="153"/>
      <c r="E116" s="153"/>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5.75" customHeight="1">
      <c r="A117" s="153"/>
      <c r="B117" s="153"/>
      <c r="C117" s="153"/>
      <c r="D117" s="153"/>
      <c r="E117" s="153"/>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5.75" customHeight="1">
      <c r="A118" s="153"/>
      <c r="B118" s="153"/>
      <c r="C118" s="153"/>
      <c r="D118" s="153"/>
      <c r="E118" s="153"/>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5.75" customHeight="1">
      <c r="A119" s="153"/>
      <c r="B119" s="153"/>
      <c r="C119" s="153"/>
      <c r="D119" s="153"/>
      <c r="E119" s="153"/>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5.75" customHeight="1">
      <c r="A120" s="153"/>
      <c r="B120" s="153"/>
      <c r="C120" s="153"/>
      <c r="D120" s="153"/>
      <c r="E120" s="153"/>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5.75" customHeight="1">
      <c r="A121" s="153"/>
      <c r="B121" s="153"/>
      <c r="C121" s="153"/>
      <c r="D121" s="153"/>
      <c r="E121" s="153"/>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5.75" customHeight="1">
      <c r="A122" s="153"/>
      <c r="B122" s="153"/>
      <c r="C122" s="153"/>
      <c r="D122" s="153"/>
      <c r="E122" s="153"/>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5.75" customHeight="1">
      <c r="A123" s="153"/>
      <c r="B123" s="153"/>
      <c r="C123" s="153"/>
      <c r="D123" s="153"/>
      <c r="E123" s="153"/>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5.75" customHeight="1">
      <c r="A124" s="153"/>
      <c r="B124" s="153"/>
      <c r="C124" s="153"/>
      <c r="D124" s="153"/>
      <c r="E124" s="153"/>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5.75" customHeight="1">
      <c r="A125" s="153"/>
      <c r="B125" s="153"/>
      <c r="C125" s="153"/>
      <c r="D125" s="153"/>
      <c r="E125" s="153"/>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5.75" customHeight="1">
      <c r="A126" s="153"/>
      <c r="B126" s="153"/>
      <c r="C126" s="153"/>
      <c r="D126" s="153"/>
      <c r="E126" s="153"/>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5.75" customHeight="1">
      <c r="A127" s="153"/>
      <c r="B127" s="153"/>
      <c r="C127" s="153"/>
      <c r="D127" s="153"/>
      <c r="E127" s="153"/>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5.75" customHeight="1">
      <c r="A128" s="153"/>
      <c r="B128" s="153"/>
      <c r="C128" s="153"/>
      <c r="D128" s="153"/>
      <c r="E128" s="153"/>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5.75" customHeight="1">
      <c r="A129" s="153"/>
      <c r="B129" s="153"/>
      <c r="C129" s="153"/>
      <c r="D129" s="153"/>
      <c r="E129" s="153"/>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5.75" customHeight="1">
      <c r="A130" s="153"/>
      <c r="B130" s="153"/>
      <c r="C130" s="153"/>
      <c r="D130" s="153"/>
      <c r="E130" s="153"/>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5.75" customHeight="1">
      <c r="A131" s="153"/>
      <c r="B131" s="153"/>
      <c r="C131" s="153"/>
      <c r="D131" s="153"/>
      <c r="E131" s="153"/>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5.75" customHeight="1">
      <c r="A132" s="153"/>
      <c r="B132" s="153"/>
      <c r="C132" s="153"/>
      <c r="D132" s="153"/>
      <c r="E132" s="153"/>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5.75" customHeight="1">
      <c r="A133" s="153"/>
      <c r="B133" s="153"/>
      <c r="C133" s="153"/>
      <c r="D133" s="153"/>
      <c r="E133" s="153"/>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5.75" customHeight="1">
      <c r="A134" s="153"/>
      <c r="B134" s="153"/>
      <c r="C134" s="153"/>
      <c r="D134" s="153"/>
      <c r="E134" s="153"/>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5.75" customHeight="1">
      <c r="A135" s="153"/>
      <c r="B135" s="153"/>
      <c r="C135" s="153"/>
      <c r="D135" s="153"/>
      <c r="E135" s="153"/>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5.75" customHeight="1">
      <c r="A136" s="153"/>
      <c r="B136" s="153"/>
      <c r="C136" s="153"/>
      <c r="D136" s="153"/>
      <c r="E136" s="153"/>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5.75" customHeight="1">
      <c r="A137" s="153"/>
      <c r="B137" s="153"/>
      <c r="C137" s="153"/>
      <c r="D137" s="153"/>
      <c r="E137" s="153"/>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5.75" customHeight="1">
      <c r="A138" s="153"/>
      <c r="B138" s="153"/>
      <c r="C138" s="153"/>
      <c r="D138" s="153"/>
      <c r="E138" s="153"/>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5.75" customHeight="1">
      <c r="A139" s="153"/>
      <c r="B139" s="153"/>
      <c r="C139" s="153"/>
      <c r="D139" s="153"/>
      <c r="E139" s="153"/>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5.75" customHeight="1">
      <c r="A140" s="153"/>
      <c r="B140" s="153"/>
      <c r="C140" s="153"/>
      <c r="D140" s="153"/>
      <c r="E140" s="153"/>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5.75" customHeight="1">
      <c r="A141" s="153"/>
      <c r="B141" s="153"/>
      <c r="C141" s="153"/>
      <c r="D141" s="153"/>
      <c r="E141" s="153"/>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5.75" customHeight="1">
      <c r="A142" s="153"/>
      <c r="B142" s="153"/>
      <c r="C142" s="153"/>
      <c r="D142" s="153"/>
      <c r="E142" s="153"/>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5.75" customHeight="1">
      <c r="A143" s="153"/>
      <c r="B143" s="153"/>
      <c r="C143" s="153"/>
      <c r="D143" s="153"/>
      <c r="E143" s="153"/>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5.75" customHeight="1">
      <c r="A144" s="153"/>
      <c r="B144" s="153"/>
      <c r="C144" s="153"/>
      <c r="D144" s="153"/>
      <c r="E144" s="153"/>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5.75" customHeight="1">
      <c r="A145" s="153"/>
      <c r="B145" s="153"/>
      <c r="C145" s="153"/>
      <c r="D145" s="153"/>
      <c r="E145" s="153"/>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5.75" customHeight="1">
      <c r="A146" s="153"/>
      <c r="B146" s="153"/>
      <c r="C146" s="153"/>
      <c r="D146" s="153"/>
      <c r="E146" s="153"/>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5.75" customHeight="1">
      <c r="A147" s="153"/>
      <c r="B147" s="153"/>
      <c r="C147" s="153"/>
      <c r="D147" s="153"/>
      <c r="E147" s="153"/>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5.75" customHeight="1">
      <c r="A148" s="153"/>
      <c r="B148" s="153"/>
      <c r="C148" s="153"/>
      <c r="D148" s="153"/>
      <c r="E148" s="153"/>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5.75" customHeight="1">
      <c r="A149" s="153"/>
      <c r="B149" s="153"/>
      <c r="C149" s="153"/>
      <c r="D149" s="153"/>
      <c r="E149" s="153"/>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5.75" customHeight="1">
      <c r="A150" s="153"/>
      <c r="B150" s="153"/>
      <c r="C150" s="153"/>
      <c r="D150" s="153"/>
      <c r="E150" s="153"/>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5.75" customHeight="1">
      <c r="A151" s="153"/>
      <c r="B151" s="153"/>
      <c r="C151" s="153"/>
      <c r="D151" s="153"/>
      <c r="E151" s="153"/>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5.75" customHeight="1">
      <c r="A152" s="153"/>
      <c r="B152" s="153"/>
      <c r="C152" s="153"/>
      <c r="D152" s="153"/>
      <c r="E152" s="153"/>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5.75" customHeight="1">
      <c r="A153" s="153"/>
      <c r="B153" s="153"/>
      <c r="C153" s="153"/>
      <c r="D153" s="153"/>
      <c r="E153" s="153"/>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5.75" customHeight="1">
      <c r="A154" s="153"/>
      <c r="B154" s="153"/>
      <c r="C154" s="153"/>
      <c r="D154" s="153"/>
      <c r="E154" s="153"/>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5.75" customHeight="1">
      <c r="A155" s="153"/>
      <c r="B155" s="153"/>
      <c r="C155" s="153"/>
      <c r="D155" s="153"/>
      <c r="E155" s="153"/>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5.75" customHeight="1">
      <c r="A156" s="153"/>
      <c r="B156" s="153"/>
      <c r="C156" s="153"/>
      <c r="D156" s="153"/>
      <c r="E156" s="153"/>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5.75" customHeight="1">
      <c r="A157" s="153"/>
      <c r="B157" s="153"/>
      <c r="C157" s="153"/>
      <c r="D157" s="153"/>
      <c r="E157" s="153"/>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5.75" customHeight="1">
      <c r="A158" s="153"/>
      <c r="B158" s="153"/>
      <c r="C158" s="153"/>
      <c r="D158" s="153"/>
      <c r="E158" s="153"/>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5.75" customHeight="1">
      <c r="A159" s="153"/>
      <c r="B159" s="153"/>
      <c r="C159" s="153"/>
      <c r="D159" s="153"/>
      <c r="E159" s="153"/>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5.75" customHeight="1">
      <c r="A160" s="153"/>
      <c r="B160" s="153"/>
      <c r="C160" s="153"/>
      <c r="D160" s="153"/>
      <c r="E160" s="153"/>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5.75" customHeight="1">
      <c r="A161" s="153"/>
      <c r="B161" s="153"/>
      <c r="C161" s="153"/>
      <c r="D161" s="153"/>
      <c r="E161" s="153"/>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5.75" customHeight="1">
      <c r="A162" s="153"/>
      <c r="B162" s="153"/>
      <c r="C162" s="153"/>
      <c r="D162" s="153"/>
      <c r="E162" s="153"/>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5.75" customHeight="1">
      <c r="A163" s="153"/>
      <c r="B163" s="153"/>
      <c r="C163" s="153"/>
      <c r="D163" s="153"/>
      <c r="E163" s="153"/>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5.75" customHeight="1">
      <c r="A164" s="153"/>
      <c r="B164" s="153"/>
      <c r="C164" s="153"/>
      <c r="D164" s="153"/>
      <c r="E164" s="153"/>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5.75" customHeight="1">
      <c r="A165" s="153"/>
      <c r="B165" s="153"/>
      <c r="C165" s="153"/>
      <c r="D165" s="153"/>
      <c r="E165" s="153"/>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5.75" customHeight="1">
      <c r="A166" s="153"/>
      <c r="B166" s="153"/>
      <c r="C166" s="153"/>
      <c r="D166" s="153"/>
      <c r="E166" s="153"/>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5.75" customHeight="1">
      <c r="A167" s="153"/>
      <c r="B167" s="153"/>
      <c r="C167" s="153"/>
      <c r="D167" s="153"/>
      <c r="E167" s="153"/>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5.75" customHeight="1">
      <c r="A168" s="153"/>
      <c r="B168" s="153"/>
      <c r="C168" s="153"/>
      <c r="D168" s="153"/>
      <c r="E168" s="153"/>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5.75" customHeight="1">
      <c r="A169" s="153"/>
      <c r="B169" s="153"/>
      <c r="C169" s="153"/>
      <c r="D169" s="153"/>
      <c r="E169" s="153"/>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5.75" customHeight="1">
      <c r="A170" s="153"/>
      <c r="B170" s="153"/>
      <c r="C170" s="153"/>
      <c r="D170" s="153"/>
      <c r="E170" s="153"/>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5.75" customHeight="1">
      <c r="A171" s="153"/>
      <c r="B171" s="153"/>
      <c r="C171" s="153"/>
      <c r="D171" s="153"/>
      <c r="E171" s="153"/>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5.75" customHeight="1">
      <c r="A172" s="153"/>
      <c r="B172" s="153"/>
      <c r="C172" s="153"/>
      <c r="D172" s="153"/>
      <c r="E172" s="153"/>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5.75" customHeight="1">
      <c r="A173" s="153"/>
      <c r="B173" s="153"/>
      <c r="C173" s="153"/>
      <c r="D173" s="153"/>
      <c r="E173" s="153"/>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5.75" customHeight="1">
      <c r="A174" s="153"/>
      <c r="B174" s="153"/>
      <c r="C174" s="153"/>
      <c r="D174" s="153"/>
      <c r="E174" s="153"/>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5.75" customHeight="1">
      <c r="A175" s="153"/>
      <c r="B175" s="153"/>
      <c r="C175" s="153"/>
      <c r="D175" s="153"/>
      <c r="E175" s="153"/>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5.75" customHeight="1">
      <c r="A176" s="153"/>
      <c r="B176" s="153"/>
      <c r="C176" s="153"/>
      <c r="D176" s="153"/>
      <c r="E176" s="153"/>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5.75" customHeight="1">
      <c r="A177" s="153"/>
      <c r="B177" s="153"/>
      <c r="C177" s="153"/>
      <c r="D177" s="153"/>
      <c r="E177" s="153"/>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5.75" customHeight="1">
      <c r="A178" s="153"/>
      <c r="B178" s="153"/>
      <c r="C178" s="153"/>
      <c r="D178" s="153"/>
      <c r="E178" s="153"/>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5.75" customHeight="1">
      <c r="A179" s="153"/>
      <c r="B179" s="153"/>
      <c r="C179" s="153"/>
      <c r="D179" s="153"/>
      <c r="E179" s="153"/>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5.75" customHeight="1">
      <c r="A180" s="153"/>
      <c r="B180" s="153"/>
      <c r="C180" s="153"/>
      <c r="D180" s="153"/>
      <c r="E180" s="153"/>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5.75" customHeight="1">
      <c r="A181" s="153"/>
      <c r="B181" s="153"/>
      <c r="C181" s="153"/>
      <c r="D181" s="153"/>
      <c r="E181" s="153"/>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5.75" customHeight="1">
      <c r="A182" s="153"/>
      <c r="B182" s="153"/>
      <c r="C182" s="153"/>
      <c r="D182" s="153"/>
      <c r="E182" s="153"/>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5.75" customHeight="1">
      <c r="A183" s="153"/>
      <c r="B183" s="153"/>
      <c r="C183" s="153"/>
      <c r="D183" s="153"/>
      <c r="E183" s="153"/>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5.75" customHeight="1">
      <c r="A184" s="153"/>
      <c r="B184" s="153"/>
      <c r="C184" s="153"/>
      <c r="D184" s="153"/>
      <c r="E184" s="153"/>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5.75" customHeight="1">
      <c r="A185" s="153"/>
      <c r="B185" s="153"/>
      <c r="C185" s="153"/>
      <c r="D185" s="153"/>
      <c r="E185" s="153"/>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5.75" customHeight="1">
      <c r="A186" s="153"/>
      <c r="B186" s="153"/>
      <c r="C186" s="153"/>
      <c r="D186" s="153"/>
      <c r="E186" s="153"/>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5.75" customHeight="1">
      <c r="A187" s="153"/>
      <c r="B187" s="153"/>
      <c r="C187" s="153"/>
      <c r="D187" s="153"/>
      <c r="E187" s="153"/>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5.75" customHeight="1">
      <c r="A188" s="153"/>
      <c r="B188" s="153"/>
      <c r="C188" s="153"/>
      <c r="D188" s="153"/>
      <c r="E188" s="153"/>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5.75" customHeight="1">
      <c r="A189" s="153"/>
      <c r="B189" s="153"/>
      <c r="C189" s="153"/>
      <c r="D189" s="153"/>
      <c r="E189" s="153"/>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5.75" customHeight="1">
      <c r="A190" s="153"/>
      <c r="B190" s="153"/>
      <c r="C190" s="153"/>
      <c r="D190" s="153"/>
      <c r="E190" s="153"/>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5.75" customHeight="1">
      <c r="A191" s="153"/>
      <c r="B191" s="153"/>
      <c r="C191" s="153"/>
      <c r="D191" s="153"/>
      <c r="E191" s="153"/>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5.75" customHeight="1">
      <c r="A192" s="153"/>
      <c r="B192" s="153"/>
      <c r="C192" s="153"/>
      <c r="D192" s="153"/>
      <c r="E192" s="153"/>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5.75" customHeight="1">
      <c r="A193" s="153"/>
      <c r="B193" s="153"/>
      <c r="C193" s="153"/>
      <c r="D193" s="153"/>
      <c r="E193" s="153"/>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5.75" customHeight="1">
      <c r="A194" s="153"/>
      <c r="B194" s="153"/>
      <c r="C194" s="153"/>
      <c r="D194" s="153"/>
      <c r="E194" s="153"/>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5.75" customHeight="1">
      <c r="A195" s="153"/>
      <c r="B195" s="153"/>
      <c r="C195" s="153"/>
      <c r="D195" s="153"/>
      <c r="E195" s="153"/>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5.75" customHeight="1">
      <c r="A196" s="153"/>
      <c r="B196" s="153"/>
      <c r="C196" s="153"/>
      <c r="D196" s="153"/>
      <c r="E196" s="153"/>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5.75" customHeight="1">
      <c r="A197" s="153"/>
      <c r="B197" s="153"/>
      <c r="C197" s="153"/>
      <c r="D197" s="153"/>
      <c r="E197" s="153"/>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5.75" customHeight="1">
      <c r="A198" s="153"/>
      <c r="B198" s="153"/>
      <c r="C198" s="153"/>
      <c r="D198" s="153"/>
      <c r="E198" s="153"/>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5.75" customHeight="1">
      <c r="A199" s="153"/>
      <c r="B199" s="153"/>
      <c r="C199" s="153"/>
      <c r="D199" s="153"/>
      <c r="E199" s="153"/>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5.75" customHeight="1">
      <c r="A200" s="153"/>
      <c r="B200" s="153"/>
      <c r="C200" s="153"/>
      <c r="D200" s="153"/>
      <c r="E200" s="153"/>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5.75" customHeight="1">
      <c r="A201" s="153"/>
      <c r="B201" s="153"/>
      <c r="C201" s="153"/>
      <c r="D201" s="153"/>
      <c r="E201" s="153"/>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5.75" customHeight="1">
      <c r="A202" s="153"/>
      <c r="B202" s="153"/>
      <c r="C202" s="153"/>
      <c r="D202" s="153"/>
      <c r="E202" s="153"/>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5.75" customHeight="1">
      <c r="A203" s="153"/>
      <c r="B203" s="153"/>
      <c r="C203" s="153"/>
      <c r="D203" s="153"/>
      <c r="E203" s="153"/>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5.75" customHeight="1">
      <c r="A204" s="153"/>
      <c r="B204" s="153"/>
      <c r="C204" s="153"/>
      <c r="D204" s="153"/>
      <c r="E204" s="153"/>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5.75" customHeight="1">
      <c r="A205" s="153"/>
      <c r="B205" s="153"/>
      <c r="C205" s="153"/>
      <c r="D205" s="153"/>
      <c r="E205" s="153"/>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5.75" customHeight="1">
      <c r="A206" s="153"/>
      <c r="B206" s="153"/>
      <c r="C206" s="153"/>
      <c r="D206" s="153"/>
      <c r="E206" s="153"/>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5.75" customHeight="1">
      <c r="A207" s="153"/>
      <c r="B207" s="153"/>
      <c r="C207" s="153"/>
      <c r="D207" s="153"/>
      <c r="E207" s="153"/>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5.75" customHeight="1">
      <c r="A208" s="153"/>
      <c r="B208" s="153"/>
      <c r="C208" s="153"/>
      <c r="D208" s="153"/>
      <c r="E208" s="153"/>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5.75" customHeight="1">
      <c r="A209" s="153"/>
      <c r="B209" s="153"/>
      <c r="C209" s="153"/>
      <c r="D209" s="153"/>
      <c r="E209" s="153"/>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5.75" customHeight="1">
      <c r="A210" s="153"/>
      <c r="B210" s="153"/>
      <c r="C210" s="153"/>
      <c r="D210" s="153"/>
      <c r="E210" s="153"/>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5.75" customHeight="1">
      <c r="A211" s="153"/>
      <c r="B211" s="153"/>
      <c r="C211" s="153"/>
      <c r="D211" s="153"/>
      <c r="E211" s="153"/>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5.75" customHeight="1">
      <c r="A212" s="153"/>
      <c r="B212" s="153"/>
      <c r="C212" s="153"/>
      <c r="D212" s="153"/>
      <c r="E212" s="153"/>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5.75" customHeight="1">
      <c r="A213" s="153"/>
      <c r="B213" s="153"/>
      <c r="C213" s="153"/>
      <c r="D213" s="153"/>
      <c r="E213" s="153"/>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5.75" customHeight="1">
      <c r="A214" s="153"/>
      <c r="B214" s="153"/>
      <c r="C214" s="153"/>
      <c r="D214" s="153"/>
      <c r="E214" s="153"/>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5.75" customHeight="1">
      <c r="A215" s="153"/>
      <c r="B215" s="153"/>
      <c r="C215" s="153"/>
      <c r="D215" s="153"/>
      <c r="E215" s="153"/>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5.75" customHeight="1">
      <c r="A216" s="153"/>
      <c r="B216" s="153"/>
      <c r="C216" s="153"/>
      <c r="D216" s="153"/>
      <c r="E216" s="153"/>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5.75" customHeight="1">
      <c r="A217" s="153"/>
      <c r="B217" s="153"/>
      <c r="C217" s="153"/>
      <c r="D217" s="153"/>
      <c r="E217" s="153"/>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5.75" customHeight="1">
      <c r="A218" s="153"/>
      <c r="B218" s="153"/>
      <c r="C218" s="153"/>
      <c r="D218" s="153"/>
      <c r="E218" s="153"/>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5.75" customHeight="1">
      <c r="A219" s="153"/>
      <c r="B219" s="153"/>
      <c r="C219" s="153"/>
      <c r="D219" s="153"/>
      <c r="E219" s="153"/>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5.75" customHeight="1">
      <c r="A220" s="153"/>
      <c r="B220" s="153"/>
      <c r="C220" s="153"/>
      <c r="D220" s="153"/>
      <c r="E220" s="153"/>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5.75" customHeight="1">
      <c r="A221" s="153"/>
      <c r="B221" s="153"/>
      <c r="C221" s="153"/>
      <c r="D221" s="153"/>
      <c r="E221" s="153"/>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5.75" customHeight="1">
      <c r="A222" s="153"/>
      <c r="B222" s="153"/>
      <c r="C222" s="153"/>
      <c r="D222" s="153"/>
      <c r="E222" s="153"/>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5.75" customHeight="1">
      <c r="A223" s="153"/>
      <c r="B223" s="153"/>
      <c r="C223" s="153"/>
      <c r="D223" s="153"/>
      <c r="E223" s="153"/>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5.75" customHeight="1">
      <c r="A224" s="153"/>
      <c r="B224" s="153"/>
      <c r="C224" s="153"/>
      <c r="D224" s="153"/>
      <c r="E224" s="153"/>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5.75" customHeight="1">
      <c r="A225" s="153"/>
      <c r="B225" s="153"/>
      <c r="C225" s="153"/>
      <c r="D225" s="153"/>
      <c r="E225" s="153"/>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5.75" customHeight="1">
      <c r="A226" s="153"/>
      <c r="B226" s="153"/>
      <c r="C226" s="153"/>
      <c r="D226" s="153"/>
      <c r="E226" s="153"/>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5.75" customHeight="1">
      <c r="A227" s="153"/>
      <c r="B227" s="153"/>
      <c r="C227" s="153"/>
      <c r="D227" s="153"/>
      <c r="E227" s="153"/>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5.75" customHeight="1">
      <c r="A228" s="153"/>
      <c r="B228" s="153"/>
      <c r="C228" s="153"/>
      <c r="D228" s="153"/>
      <c r="E228" s="153"/>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5.75" customHeight="1">
      <c r="A229" s="153"/>
      <c r="B229" s="153"/>
      <c r="C229" s="153"/>
      <c r="D229" s="153"/>
      <c r="E229" s="153"/>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5.75" customHeight="1">
      <c r="A230" s="153"/>
      <c r="B230" s="153"/>
      <c r="C230" s="153"/>
      <c r="D230" s="153"/>
      <c r="E230" s="153"/>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5.75" customHeight="1">
      <c r="A231" s="153"/>
      <c r="B231" s="153"/>
      <c r="C231" s="153"/>
      <c r="D231" s="153"/>
      <c r="E231" s="153"/>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5.75" customHeight="1">
      <c r="A232" s="153"/>
      <c r="B232" s="153"/>
      <c r="C232" s="153"/>
      <c r="D232" s="153"/>
      <c r="E232" s="153"/>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5.75" customHeight="1">
      <c r="A233" s="153"/>
      <c r="B233" s="153"/>
      <c r="C233" s="153"/>
      <c r="D233" s="153"/>
      <c r="E233" s="153"/>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5.75" customHeight="1">
      <c r="A234" s="153"/>
      <c r="B234" s="153"/>
      <c r="C234" s="153"/>
      <c r="D234" s="153"/>
      <c r="E234" s="153"/>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5.75" customHeight="1">
      <c r="A235" s="153"/>
      <c r="B235" s="153"/>
      <c r="C235" s="153"/>
      <c r="D235" s="153"/>
      <c r="E235" s="153"/>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5.75" customHeight="1">
      <c r="A236" s="153"/>
      <c r="B236" s="153"/>
      <c r="C236" s="153"/>
      <c r="D236" s="153"/>
      <c r="E236" s="153"/>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5.75" customHeight="1">
      <c r="A237" s="153"/>
      <c r="B237" s="153"/>
      <c r="C237" s="153"/>
      <c r="D237" s="153"/>
      <c r="E237" s="153"/>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5.75" customHeight="1">
      <c r="A238" s="153"/>
      <c r="B238" s="153"/>
      <c r="C238" s="153"/>
      <c r="D238" s="153"/>
      <c r="E238" s="153"/>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5.75" customHeight="1">
      <c r="A239" s="153"/>
      <c r="B239" s="153"/>
      <c r="C239" s="153"/>
      <c r="D239" s="153"/>
      <c r="E239" s="153"/>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5.75" customHeight="1">
      <c r="A240" s="153"/>
      <c r="B240" s="153"/>
      <c r="C240" s="153"/>
      <c r="D240" s="153"/>
      <c r="E240" s="153"/>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5.75" customHeight="1">
      <c r="A241" s="153"/>
      <c r="B241" s="153"/>
      <c r="C241" s="153"/>
      <c r="D241" s="153"/>
      <c r="E241" s="153"/>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5.75" customHeight="1">
      <c r="A242" s="153"/>
      <c r="B242" s="153"/>
      <c r="C242" s="153"/>
      <c r="D242" s="153"/>
      <c r="E242" s="153"/>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5.75" customHeight="1">
      <c r="A243" s="153"/>
      <c r="B243" s="153"/>
      <c r="C243" s="153"/>
      <c r="D243" s="153"/>
      <c r="E243" s="153"/>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5.75" customHeight="1">
      <c r="A244" s="153"/>
      <c r="B244" s="153"/>
      <c r="C244" s="153"/>
      <c r="D244" s="153"/>
      <c r="E244" s="153"/>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5.75" customHeight="1">
      <c r="A245" s="153"/>
      <c r="B245" s="153"/>
      <c r="C245" s="153"/>
      <c r="D245" s="153"/>
      <c r="E245" s="153"/>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5.75" customHeight="1">
      <c r="A246" s="153"/>
      <c r="B246" s="153"/>
      <c r="C246" s="153"/>
      <c r="D246" s="153"/>
      <c r="E246" s="153"/>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5.75" customHeight="1">
      <c r="A247" s="153"/>
      <c r="B247" s="153"/>
      <c r="C247" s="153"/>
      <c r="D247" s="153"/>
      <c r="E247" s="153"/>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5.75" customHeight="1">
      <c r="A248" s="153"/>
      <c r="B248" s="153"/>
      <c r="C248" s="153"/>
      <c r="D248" s="153"/>
      <c r="E248" s="153"/>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5.75" customHeight="1">
      <c r="A249" s="153"/>
      <c r="B249" s="153"/>
      <c r="C249" s="153"/>
      <c r="D249" s="153"/>
      <c r="E249" s="153"/>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5.75" customHeight="1">
      <c r="A250" s="153"/>
      <c r="B250" s="153"/>
      <c r="C250" s="153"/>
      <c r="D250" s="153"/>
      <c r="E250" s="153"/>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5.75" customHeight="1">
      <c r="A251" s="153"/>
      <c r="B251" s="153"/>
      <c r="C251" s="153"/>
      <c r="D251" s="153"/>
      <c r="E251" s="153"/>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5.75" customHeight="1">
      <c r="A252" s="153"/>
      <c r="B252" s="153"/>
      <c r="C252" s="153"/>
      <c r="D252" s="153"/>
      <c r="E252" s="153"/>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5.75" customHeight="1">
      <c r="A253" s="153"/>
      <c r="B253" s="153"/>
      <c r="C253" s="153"/>
      <c r="D253" s="153"/>
      <c r="E253" s="153"/>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5.75" customHeight="1">
      <c r="A254" s="153"/>
      <c r="B254" s="153"/>
      <c r="C254" s="153"/>
      <c r="D254" s="153"/>
      <c r="E254" s="153"/>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5.75" customHeight="1">
      <c r="A255" s="153"/>
      <c r="B255" s="153"/>
      <c r="C255" s="153"/>
      <c r="D255" s="153"/>
      <c r="E255" s="153"/>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5.75" customHeight="1">
      <c r="A256" s="153"/>
      <c r="B256" s="153"/>
      <c r="C256" s="153"/>
      <c r="D256" s="153"/>
      <c r="E256" s="153"/>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5.75" customHeight="1">
      <c r="A257" s="153"/>
      <c r="B257" s="153"/>
      <c r="C257" s="153"/>
      <c r="D257" s="153"/>
      <c r="E257" s="153"/>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5.75" customHeight="1">
      <c r="A258" s="153"/>
      <c r="B258" s="153"/>
      <c r="C258" s="153"/>
      <c r="D258" s="153"/>
      <c r="E258" s="153"/>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5.75" customHeight="1">
      <c r="A259" s="153"/>
      <c r="B259" s="153"/>
      <c r="C259" s="153"/>
      <c r="D259" s="153"/>
      <c r="E259" s="153"/>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5.75" customHeight="1">
      <c r="A260" s="153"/>
      <c r="B260" s="153"/>
      <c r="C260" s="153"/>
      <c r="D260" s="153"/>
      <c r="E260" s="153"/>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5.75" customHeight="1">
      <c r="A261" s="153"/>
      <c r="B261" s="153"/>
      <c r="C261" s="153"/>
      <c r="D261" s="153"/>
      <c r="E261" s="153"/>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5.75" customHeight="1">
      <c r="A262" s="153"/>
      <c r="B262" s="153"/>
      <c r="C262" s="153"/>
      <c r="D262" s="153"/>
      <c r="E262" s="153"/>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5.75" customHeight="1">
      <c r="A263" s="153"/>
      <c r="B263" s="153"/>
      <c r="C263" s="153"/>
      <c r="D263" s="153"/>
      <c r="E263" s="153"/>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5.75" customHeight="1">
      <c r="A264" s="153"/>
      <c r="B264" s="153"/>
      <c r="C264" s="153"/>
      <c r="D264" s="153"/>
      <c r="E264" s="153"/>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5.75" customHeight="1">
      <c r="A265" s="153"/>
      <c r="B265" s="153"/>
      <c r="C265" s="153"/>
      <c r="D265" s="153"/>
      <c r="E265" s="153"/>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5.75" customHeight="1">
      <c r="A266" s="153"/>
      <c r="B266" s="153"/>
      <c r="C266" s="153"/>
      <c r="D266" s="153"/>
      <c r="E266" s="153"/>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5.75" customHeight="1">
      <c r="A267" s="153"/>
      <c r="B267" s="153"/>
      <c r="C267" s="153"/>
      <c r="D267" s="153"/>
      <c r="E267" s="153"/>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5.75" customHeight="1">
      <c r="A268" s="153"/>
      <c r="B268" s="153"/>
      <c r="C268" s="153"/>
      <c r="D268" s="153"/>
      <c r="E268" s="153"/>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5.75" customHeight="1">
      <c r="A269" s="153"/>
      <c r="B269" s="153"/>
      <c r="C269" s="153"/>
      <c r="D269" s="153"/>
      <c r="E269" s="153"/>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5.75" customHeight="1">
      <c r="A270" s="153"/>
      <c r="B270" s="153"/>
      <c r="C270" s="153"/>
      <c r="D270" s="153"/>
      <c r="E270" s="153"/>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5.75" customHeight="1">
      <c r="A271" s="153"/>
      <c r="B271" s="153"/>
      <c r="C271" s="153"/>
      <c r="D271" s="153"/>
      <c r="E271" s="153"/>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5.75" customHeight="1">
      <c r="A272" s="153"/>
      <c r="B272" s="153"/>
      <c r="C272" s="153"/>
      <c r="D272" s="153"/>
      <c r="E272" s="153"/>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5.75" customHeight="1">
      <c r="A273" s="153"/>
      <c r="B273" s="153"/>
      <c r="C273" s="153"/>
      <c r="D273" s="153"/>
      <c r="E273" s="153"/>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5.75" customHeight="1">
      <c r="A274" s="153"/>
      <c r="B274" s="153"/>
      <c r="C274" s="153"/>
      <c r="D274" s="153"/>
      <c r="E274" s="153"/>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5.75" customHeight="1">
      <c r="A275" s="153"/>
      <c r="B275" s="153"/>
      <c r="C275" s="153"/>
      <c r="D275" s="153"/>
      <c r="E275" s="153"/>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5.75" customHeight="1">
      <c r="A276" s="153"/>
      <c r="B276" s="153"/>
      <c r="C276" s="153"/>
      <c r="D276" s="153"/>
      <c r="E276" s="153"/>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5.75" customHeight="1">
      <c r="A277" s="153"/>
      <c r="B277" s="153"/>
      <c r="C277" s="153"/>
      <c r="D277" s="153"/>
      <c r="E277" s="153"/>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5.75" customHeight="1">
      <c r="A278" s="153"/>
      <c r="B278" s="153"/>
      <c r="C278" s="153"/>
      <c r="D278" s="153"/>
      <c r="E278" s="153"/>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5.75" customHeight="1">
      <c r="A279" s="153"/>
      <c r="B279" s="153"/>
      <c r="C279" s="153"/>
      <c r="D279" s="153"/>
      <c r="E279" s="153"/>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5.75" customHeight="1">
      <c r="A280" s="153"/>
      <c r="B280" s="153"/>
      <c r="C280" s="153"/>
      <c r="D280" s="153"/>
      <c r="E280" s="153"/>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5.75" customHeight="1">
      <c r="A281" s="153"/>
      <c r="B281" s="153"/>
      <c r="C281" s="153"/>
      <c r="D281" s="153"/>
      <c r="E281" s="153"/>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5.75" customHeight="1">
      <c r="A282" s="153"/>
      <c r="B282" s="153"/>
      <c r="C282" s="153"/>
      <c r="D282" s="153"/>
      <c r="E282" s="153"/>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5.75" customHeight="1">
      <c r="A283" s="153"/>
      <c r="B283" s="153"/>
      <c r="C283" s="153"/>
      <c r="D283" s="153"/>
      <c r="E283" s="153"/>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5.75" customHeight="1">
      <c r="A284" s="153"/>
      <c r="B284" s="153"/>
      <c r="C284" s="153"/>
      <c r="D284" s="153"/>
      <c r="E284" s="153"/>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5.75" customHeight="1">
      <c r="A285" s="153"/>
      <c r="B285" s="153"/>
      <c r="C285" s="153"/>
      <c r="D285" s="153"/>
      <c r="E285" s="153"/>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5.75" customHeight="1">
      <c r="A286" s="153"/>
      <c r="B286" s="153"/>
      <c r="C286" s="153"/>
      <c r="D286" s="153"/>
      <c r="E286" s="153"/>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5.75" customHeight="1">
      <c r="A287" s="153"/>
      <c r="B287" s="153"/>
      <c r="C287" s="153"/>
      <c r="D287" s="153"/>
      <c r="E287" s="153"/>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5.75" customHeight="1">
      <c r="A288" s="153"/>
      <c r="B288" s="153"/>
      <c r="C288" s="153"/>
      <c r="D288" s="153"/>
      <c r="E288" s="153"/>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5.75" customHeight="1">
      <c r="A289" s="153"/>
      <c r="B289" s="153"/>
      <c r="C289" s="153"/>
      <c r="D289" s="153"/>
      <c r="E289" s="153"/>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5.75" customHeight="1">
      <c r="A290" s="153"/>
      <c r="B290" s="153"/>
      <c r="C290" s="153"/>
      <c r="D290" s="153"/>
      <c r="E290" s="153"/>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5.75" customHeight="1">
      <c r="A291" s="153"/>
      <c r="B291" s="153"/>
      <c r="C291" s="153"/>
      <c r="D291" s="153"/>
      <c r="E291" s="153"/>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5.75" customHeight="1">
      <c r="A292" s="153"/>
      <c r="B292" s="153"/>
      <c r="C292" s="153"/>
      <c r="D292" s="153"/>
      <c r="E292" s="153"/>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5.75" customHeight="1">
      <c r="A293" s="153"/>
      <c r="B293" s="153"/>
      <c r="C293" s="153"/>
      <c r="D293" s="153"/>
      <c r="E293" s="153"/>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5.75" customHeight="1">
      <c r="A294" s="153"/>
      <c r="B294" s="153"/>
      <c r="C294" s="153"/>
      <c r="D294" s="153"/>
      <c r="E294" s="153"/>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5.75" customHeight="1">
      <c r="A295" s="153"/>
      <c r="B295" s="153"/>
      <c r="C295" s="153"/>
      <c r="D295" s="153"/>
      <c r="E295" s="153"/>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5.75" customHeight="1">
      <c r="A296" s="153"/>
      <c r="B296" s="153"/>
      <c r="C296" s="153"/>
      <c r="D296" s="153"/>
      <c r="E296" s="153"/>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5.75" customHeight="1">
      <c r="A297" s="153"/>
      <c r="B297" s="153"/>
      <c r="C297" s="153"/>
      <c r="D297" s="153"/>
      <c r="E297" s="153"/>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5.75" customHeight="1">
      <c r="A298" s="153"/>
      <c r="B298" s="153"/>
      <c r="C298" s="153"/>
      <c r="D298" s="153"/>
      <c r="E298" s="153"/>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5.75" customHeight="1">
      <c r="A299" s="153"/>
      <c r="B299" s="153"/>
      <c r="C299" s="153"/>
      <c r="D299" s="153"/>
      <c r="E299" s="153"/>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5.75" customHeight="1">
      <c r="A300" s="153"/>
      <c r="B300" s="153"/>
      <c r="C300" s="153"/>
      <c r="D300" s="153"/>
      <c r="E300" s="153"/>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5.75" customHeight="1">
      <c r="A301" s="153"/>
      <c r="B301" s="153"/>
      <c r="C301" s="153"/>
      <c r="D301" s="153"/>
      <c r="E301" s="153"/>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5.75" customHeight="1">
      <c r="A302" s="153"/>
      <c r="B302" s="153"/>
      <c r="C302" s="153"/>
      <c r="D302" s="153"/>
      <c r="E302" s="153"/>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5.75" customHeight="1">
      <c r="A303" s="153"/>
      <c r="B303" s="153"/>
      <c r="C303" s="153"/>
      <c r="D303" s="153"/>
      <c r="E303" s="153"/>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5.75" customHeight="1">
      <c r="A304" s="153"/>
      <c r="B304" s="153"/>
      <c r="C304" s="153"/>
      <c r="D304" s="153"/>
      <c r="E304" s="153"/>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5.75" customHeight="1">
      <c r="A305" s="153"/>
      <c r="B305" s="153"/>
      <c r="C305" s="153"/>
      <c r="D305" s="153"/>
      <c r="E305" s="153"/>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5.75" customHeight="1">
      <c r="A306" s="153"/>
      <c r="B306" s="153"/>
      <c r="C306" s="153"/>
      <c r="D306" s="153"/>
      <c r="E306" s="153"/>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5.75" customHeight="1">
      <c r="A307" s="153"/>
      <c r="B307" s="153"/>
      <c r="C307" s="153"/>
      <c r="D307" s="153"/>
      <c r="E307" s="153"/>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5.75" customHeight="1">
      <c r="A308" s="153"/>
      <c r="B308" s="153"/>
      <c r="C308" s="153"/>
      <c r="D308" s="153"/>
      <c r="E308" s="153"/>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5.75" customHeight="1">
      <c r="A309" s="153"/>
      <c r="B309" s="153"/>
      <c r="C309" s="153"/>
      <c r="D309" s="153"/>
      <c r="E309" s="153"/>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5.75" customHeight="1">
      <c r="A310" s="153"/>
      <c r="B310" s="153"/>
      <c r="C310" s="153"/>
      <c r="D310" s="153"/>
      <c r="E310" s="153"/>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5.75" customHeight="1">
      <c r="A311" s="153"/>
      <c r="B311" s="153"/>
      <c r="C311" s="153"/>
      <c r="D311" s="153"/>
      <c r="E311" s="153"/>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5.75" customHeight="1">
      <c r="A312" s="153"/>
      <c r="B312" s="153"/>
      <c r="C312" s="153"/>
      <c r="D312" s="153"/>
      <c r="E312" s="153"/>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5.75" customHeight="1">
      <c r="A313" s="153"/>
      <c r="B313" s="153"/>
      <c r="C313" s="153"/>
      <c r="D313" s="153"/>
      <c r="E313" s="153"/>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5.75" customHeight="1">
      <c r="A314" s="153"/>
      <c r="B314" s="153"/>
      <c r="C314" s="153"/>
      <c r="D314" s="153"/>
      <c r="E314" s="153"/>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5.75" customHeight="1">
      <c r="A315" s="153"/>
      <c r="B315" s="153"/>
      <c r="C315" s="153"/>
      <c r="D315" s="153"/>
      <c r="E315" s="153"/>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5.75" customHeight="1">
      <c r="A316" s="153"/>
      <c r="B316" s="153"/>
      <c r="C316" s="153"/>
      <c r="D316" s="153"/>
      <c r="E316" s="153"/>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5.75" customHeight="1">
      <c r="A317" s="153"/>
      <c r="B317" s="153"/>
      <c r="C317" s="153"/>
      <c r="D317" s="153"/>
      <c r="E317" s="153"/>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5.75" customHeight="1">
      <c r="A318" s="153"/>
      <c r="B318" s="153"/>
      <c r="C318" s="153"/>
      <c r="D318" s="153"/>
      <c r="E318" s="153"/>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5.75" customHeight="1">
      <c r="A319" s="153"/>
      <c r="B319" s="153"/>
      <c r="C319" s="153"/>
      <c r="D319" s="153"/>
      <c r="E319" s="153"/>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5.75" customHeight="1">
      <c r="A320" s="153"/>
      <c r="B320" s="153"/>
      <c r="C320" s="153"/>
      <c r="D320" s="153"/>
      <c r="E320" s="153"/>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5.75" customHeight="1">
      <c r="A321" s="153"/>
      <c r="B321" s="153"/>
      <c r="C321" s="153"/>
      <c r="D321" s="153"/>
      <c r="E321" s="153"/>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5.75" customHeight="1">
      <c r="A322" s="153"/>
      <c r="B322" s="153"/>
      <c r="C322" s="153"/>
      <c r="D322" s="153"/>
      <c r="E322" s="153"/>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5.75" customHeight="1">
      <c r="A323" s="153"/>
      <c r="B323" s="153"/>
      <c r="C323" s="153"/>
      <c r="D323" s="153"/>
      <c r="E323" s="153"/>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5.75" customHeight="1">
      <c r="A324" s="153"/>
      <c r="B324" s="153"/>
      <c r="C324" s="153"/>
      <c r="D324" s="153"/>
      <c r="E324" s="153"/>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5.75" customHeight="1">
      <c r="A325" s="153"/>
      <c r="B325" s="153"/>
      <c r="C325" s="153"/>
      <c r="D325" s="153"/>
      <c r="E325" s="153"/>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5.75" customHeight="1">
      <c r="A326" s="153"/>
      <c r="B326" s="153"/>
      <c r="C326" s="153"/>
      <c r="D326" s="153"/>
      <c r="E326" s="153"/>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5.75" customHeight="1">
      <c r="A327" s="153"/>
      <c r="B327" s="153"/>
      <c r="C327" s="153"/>
      <c r="D327" s="153"/>
      <c r="E327" s="153"/>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5.75" customHeight="1">
      <c r="A328" s="153"/>
      <c r="B328" s="153"/>
      <c r="C328" s="153"/>
      <c r="D328" s="153"/>
      <c r="E328" s="153"/>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5.75" customHeight="1">
      <c r="A329" s="153"/>
      <c r="B329" s="153"/>
      <c r="C329" s="153"/>
      <c r="D329" s="153"/>
      <c r="E329" s="153"/>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5.75" customHeight="1">
      <c r="A330" s="153"/>
      <c r="B330" s="153"/>
      <c r="C330" s="153"/>
      <c r="D330" s="153"/>
      <c r="E330" s="153"/>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5.75" customHeight="1">
      <c r="A331" s="153"/>
      <c r="B331" s="153"/>
      <c r="C331" s="153"/>
      <c r="D331" s="153"/>
      <c r="E331" s="153"/>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5.75" customHeight="1">
      <c r="A332" s="153"/>
      <c r="B332" s="153"/>
      <c r="C332" s="153"/>
      <c r="D332" s="153"/>
      <c r="E332" s="153"/>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5.75" customHeight="1">
      <c r="A333" s="153"/>
      <c r="B333" s="153"/>
      <c r="C333" s="153"/>
      <c r="D333" s="153"/>
      <c r="E333" s="153"/>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5.75" customHeight="1">
      <c r="A334" s="153"/>
      <c r="B334" s="153"/>
      <c r="C334" s="153"/>
      <c r="D334" s="153"/>
      <c r="E334" s="153"/>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5.75" customHeight="1">
      <c r="A335" s="153"/>
      <c r="B335" s="153"/>
      <c r="C335" s="153"/>
      <c r="D335" s="153"/>
      <c r="E335" s="153"/>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5.75" customHeight="1">
      <c r="A336" s="153"/>
      <c r="B336" s="153"/>
      <c r="C336" s="153"/>
      <c r="D336" s="153"/>
      <c r="E336" s="153"/>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5.75" customHeight="1">
      <c r="A337" s="153"/>
      <c r="B337" s="153"/>
      <c r="C337" s="153"/>
      <c r="D337" s="153"/>
      <c r="E337" s="153"/>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5.75" customHeight="1">
      <c r="A338" s="153"/>
      <c r="B338" s="153"/>
      <c r="C338" s="153"/>
      <c r="D338" s="153"/>
      <c r="E338" s="153"/>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5.75" customHeight="1">
      <c r="A339" s="153"/>
      <c r="B339" s="153"/>
      <c r="C339" s="153"/>
      <c r="D339" s="153"/>
      <c r="E339" s="153"/>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5.75" customHeight="1">
      <c r="A340" s="153"/>
      <c r="B340" s="153"/>
      <c r="C340" s="153"/>
      <c r="D340" s="153"/>
      <c r="E340" s="153"/>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5.75" customHeight="1">
      <c r="A341" s="153"/>
      <c r="B341" s="153"/>
      <c r="C341" s="153"/>
      <c r="D341" s="153"/>
      <c r="E341" s="153"/>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5.75" customHeight="1">
      <c r="A342" s="153"/>
      <c r="B342" s="153"/>
      <c r="C342" s="153"/>
      <c r="D342" s="153"/>
      <c r="E342" s="153"/>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5.75" customHeight="1">
      <c r="A343" s="153"/>
      <c r="B343" s="153"/>
      <c r="C343" s="153"/>
      <c r="D343" s="153"/>
      <c r="E343" s="153"/>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5.75" customHeight="1">
      <c r="A344" s="153"/>
      <c r="B344" s="153"/>
      <c r="C344" s="153"/>
      <c r="D344" s="153"/>
      <c r="E344" s="153"/>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5.75" customHeight="1">
      <c r="A345" s="153"/>
      <c r="B345" s="153"/>
      <c r="C345" s="153"/>
      <c r="D345" s="153"/>
      <c r="E345" s="153"/>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5.75" customHeight="1">
      <c r="A346" s="153"/>
      <c r="B346" s="153"/>
      <c r="C346" s="153"/>
      <c r="D346" s="153"/>
      <c r="E346" s="153"/>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5.75" customHeight="1">
      <c r="A347" s="153"/>
      <c r="B347" s="153"/>
      <c r="C347" s="153"/>
      <c r="D347" s="153"/>
      <c r="E347" s="153"/>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5.75" customHeight="1">
      <c r="A348" s="153"/>
      <c r="B348" s="153"/>
      <c r="C348" s="153"/>
      <c r="D348" s="153"/>
      <c r="E348" s="153"/>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5.75" customHeight="1">
      <c r="A349" s="153"/>
      <c r="B349" s="153"/>
      <c r="C349" s="153"/>
      <c r="D349" s="153"/>
      <c r="E349" s="153"/>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5.75" customHeight="1">
      <c r="A350" s="153"/>
      <c r="B350" s="153"/>
      <c r="C350" s="153"/>
      <c r="D350" s="153"/>
      <c r="E350" s="153"/>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5.75" customHeight="1">
      <c r="A351" s="153"/>
      <c r="B351" s="153"/>
      <c r="C351" s="153"/>
      <c r="D351" s="153"/>
      <c r="E351" s="153"/>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5.75" customHeight="1">
      <c r="A352" s="153"/>
      <c r="B352" s="153"/>
      <c r="C352" s="153"/>
      <c r="D352" s="153"/>
      <c r="E352" s="153"/>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5.75" customHeight="1">
      <c r="A353" s="153"/>
      <c r="B353" s="153"/>
      <c r="C353" s="153"/>
      <c r="D353" s="153"/>
      <c r="E353" s="153"/>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5.75" customHeight="1">
      <c r="A354" s="153"/>
      <c r="B354" s="153"/>
      <c r="C354" s="153"/>
      <c r="D354" s="153"/>
      <c r="E354" s="153"/>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5.75" customHeight="1">
      <c r="A355" s="153"/>
      <c r="B355" s="153"/>
      <c r="C355" s="153"/>
      <c r="D355" s="153"/>
      <c r="E355" s="153"/>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5.75" customHeight="1">
      <c r="A356" s="153"/>
      <c r="B356" s="153"/>
      <c r="C356" s="153"/>
      <c r="D356" s="153"/>
      <c r="E356" s="153"/>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5.75" customHeight="1">
      <c r="A357" s="153"/>
      <c r="B357" s="153"/>
      <c r="C357" s="153"/>
      <c r="D357" s="153"/>
      <c r="E357" s="153"/>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5.75" customHeight="1">
      <c r="A358" s="153"/>
      <c r="B358" s="153"/>
      <c r="C358" s="153"/>
      <c r="D358" s="153"/>
      <c r="E358" s="153"/>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5.75" customHeight="1">
      <c r="A359" s="153"/>
      <c r="B359" s="153"/>
      <c r="C359" s="153"/>
      <c r="D359" s="153"/>
      <c r="E359" s="153"/>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5.75" customHeight="1">
      <c r="A360" s="153"/>
      <c r="B360" s="153"/>
      <c r="C360" s="153"/>
      <c r="D360" s="153"/>
      <c r="E360" s="153"/>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5.75" customHeight="1">
      <c r="A361" s="153"/>
      <c r="B361" s="153"/>
      <c r="C361" s="153"/>
      <c r="D361" s="153"/>
      <c r="E361" s="153"/>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5.75" customHeight="1">
      <c r="A362" s="153"/>
      <c r="B362" s="153"/>
      <c r="C362" s="153"/>
      <c r="D362" s="153"/>
      <c r="E362" s="153"/>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5.75" customHeight="1">
      <c r="A363" s="153"/>
      <c r="B363" s="153"/>
      <c r="C363" s="153"/>
      <c r="D363" s="153"/>
      <c r="E363" s="153"/>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5.75" customHeight="1">
      <c r="A364" s="153"/>
      <c r="B364" s="153"/>
      <c r="C364" s="153"/>
      <c r="D364" s="153"/>
      <c r="E364" s="153"/>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5.75" customHeight="1">
      <c r="A365" s="153"/>
      <c r="B365" s="153"/>
      <c r="C365" s="153"/>
      <c r="D365" s="153"/>
      <c r="E365" s="153"/>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5.75" customHeight="1">
      <c r="A366" s="153"/>
      <c r="B366" s="153"/>
      <c r="C366" s="153"/>
      <c r="D366" s="153"/>
      <c r="E366" s="153"/>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5.75" customHeight="1">
      <c r="A367" s="153"/>
      <c r="B367" s="153"/>
      <c r="C367" s="153"/>
      <c r="D367" s="153"/>
      <c r="E367" s="153"/>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5.75" customHeight="1">
      <c r="A368" s="153"/>
      <c r="B368" s="153"/>
      <c r="C368" s="153"/>
      <c r="D368" s="153"/>
      <c r="E368" s="153"/>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5.75" customHeight="1">
      <c r="A369" s="153"/>
      <c r="B369" s="153"/>
      <c r="C369" s="153"/>
      <c r="D369" s="153"/>
      <c r="E369" s="153"/>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5.75" customHeight="1">
      <c r="A370" s="153"/>
      <c r="B370" s="153"/>
      <c r="C370" s="153"/>
      <c r="D370" s="153"/>
      <c r="E370" s="153"/>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5.75" customHeight="1">
      <c r="A371" s="153"/>
      <c r="B371" s="153"/>
      <c r="C371" s="153"/>
      <c r="D371" s="153"/>
      <c r="E371" s="153"/>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5.75" customHeight="1">
      <c r="A372" s="153"/>
      <c r="B372" s="153"/>
      <c r="C372" s="153"/>
      <c r="D372" s="153"/>
      <c r="E372" s="153"/>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5.75" customHeight="1">
      <c r="A373" s="153"/>
      <c r="B373" s="153"/>
      <c r="C373" s="153"/>
      <c r="D373" s="153"/>
      <c r="E373" s="153"/>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5.75" customHeight="1">
      <c r="A374" s="153"/>
      <c r="B374" s="153"/>
      <c r="C374" s="153"/>
      <c r="D374" s="153"/>
      <c r="E374" s="153"/>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5.75" customHeight="1">
      <c r="A375" s="153"/>
      <c r="B375" s="153"/>
      <c r="C375" s="153"/>
      <c r="D375" s="153"/>
      <c r="E375" s="153"/>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5.75" customHeight="1">
      <c r="A376" s="153"/>
      <c r="B376" s="153"/>
      <c r="C376" s="153"/>
      <c r="D376" s="153"/>
      <c r="E376" s="153"/>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5.75" customHeight="1">
      <c r="A377" s="153"/>
      <c r="B377" s="153"/>
      <c r="C377" s="153"/>
      <c r="D377" s="153"/>
      <c r="E377" s="153"/>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5.75" customHeight="1">
      <c r="A378" s="153"/>
      <c r="B378" s="153"/>
      <c r="C378" s="153"/>
      <c r="D378" s="153"/>
      <c r="E378" s="153"/>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5.75" customHeight="1">
      <c r="A379" s="153"/>
      <c r="B379" s="153"/>
      <c r="C379" s="153"/>
      <c r="D379" s="153"/>
      <c r="E379" s="153"/>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5.75" customHeight="1">
      <c r="A380" s="153"/>
      <c r="B380" s="153"/>
      <c r="C380" s="153"/>
      <c r="D380" s="153"/>
      <c r="E380" s="153"/>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5.75" customHeight="1">
      <c r="A381" s="153"/>
      <c r="B381" s="153"/>
      <c r="C381" s="153"/>
      <c r="D381" s="153"/>
      <c r="E381" s="153"/>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5.75" customHeight="1">
      <c r="A382" s="153"/>
      <c r="B382" s="153"/>
      <c r="C382" s="153"/>
      <c r="D382" s="153"/>
      <c r="E382" s="153"/>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5.75" customHeight="1">
      <c r="A383" s="153"/>
      <c r="B383" s="153"/>
      <c r="C383" s="153"/>
      <c r="D383" s="153"/>
      <c r="E383" s="153"/>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5.75" customHeight="1">
      <c r="A384" s="153"/>
      <c r="B384" s="153"/>
      <c r="C384" s="153"/>
      <c r="D384" s="153"/>
      <c r="E384" s="153"/>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5.75" customHeight="1">
      <c r="A385" s="153"/>
      <c r="B385" s="153"/>
      <c r="C385" s="153"/>
      <c r="D385" s="153"/>
      <c r="E385" s="153"/>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5.75" customHeight="1">
      <c r="A386" s="153"/>
      <c r="B386" s="153"/>
      <c r="C386" s="153"/>
      <c r="D386" s="153"/>
      <c r="E386" s="153"/>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5.75" customHeight="1">
      <c r="A387" s="153"/>
      <c r="B387" s="153"/>
      <c r="C387" s="153"/>
      <c r="D387" s="153"/>
      <c r="E387" s="153"/>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5.75" customHeight="1">
      <c r="A388" s="153"/>
      <c r="B388" s="153"/>
      <c r="C388" s="153"/>
      <c r="D388" s="153"/>
      <c r="E388" s="153"/>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5.75" customHeight="1">
      <c r="A389" s="153"/>
      <c r="B389" s="153"/>
      <c r="C389" s="153"/>
      <c r="D389" s="153"/>
      <c r="E389" s="153"/>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5.75" customHeight="1">
      <c r="A390" s="153"/>
      <c r="B390" s="153"/>
      <c r="C390" s="153"/>
      <c r="D390" s="153"/>
      <c r="E390" s="153"/>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5.75" customHeight="1">
      <c r="A391" s="153"/>
      <c r="B391" s="153"/>
      <c r="C391" s="153"/>
      <c r="D391" s="153"/>
      <c r="E391" s="153"/>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5.75" customHeight="1">
      <c r="A392" s="153"/>
      <c r="B392" s="153"/>
      <c r="C392" s="153"/>
      <c r="D392" s="153"/>
      <c r="E392" s="153"/>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5.75" customHeight="1">
      <c r="A393" s="153"/>
      <c r="B393" s="153"/>
      <c r="C393" s="153"/>
      <c r="D393" s="153"/>
      <c r="E393" s="153"/>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5.75" customHeight="1">
      <c r="A394" s="153"/>
      <c r="B394" s="153"/>
      <c r="C394" s="153"/>
      <c r="D394" s="153"/>
      <c r="E394" s="153"/>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5.75" customHeight="1">
      <c r="A395" s="153"/>
      <c r="B395" s="153"/>
      <c r="C395" s="153"/>
      <c r="D395" s="153"/>
      <c r="E395" s="153"/>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5.75" customHeight="1">
      <c r="A396" s="153"/>
      <c r="B396" s="153"/>
      <c r="C396" s="153"/>
      <c r="D396" s="153"/>
      <c r="E396" s="153"/>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5.75" customHeight="1">
      <c r="A397" s="153"/>
      <c r="B397" s="153"/>
      <c r="C397" s="153"/>
      <c r="D397" s="153"/>
      <c r="E397" s="153"/>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5.75" customHeight="1">
      <c r="A398" s="153"/>
      <c r="B398" s="153"/>
      <c r="C398" s="153"/>
      <c r="D398" s="153"/>
      <c r="E398" s="153"/>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5.75" customHeight="1">
      <c r="A399" s="153"/>
      <c r="B399" s="153"/>
      <c r="C399" s="153"/>
      <c r="D399" s="153"/>
      <c r="E399" s="153"/>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5.75" customHeight="1">
      <c r="A400" s="153"/>
      <c r="B400" s="153"/>
      <c r="C400" s="153"/>
      <c r="D400" s="153"/>
      <c r="E400" s="153"/>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5.75" customHeight="1">
      <c r="A401" s="153"/>
      <c r="B401" s="153"/>
      <c r="C401" s="153"/>
      <c r="D401" s="153"/>
      <c r="E401" s="153"/>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5.75" customHeight="1">
      <c r="A402" s="153"/>
      <c r="B402" s="153"/>
      <c r="C402" s="153"/>
      <c r="D402" s="153"/>
      <c r="E402" s="153"/>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5.75" customHeight="1">
      <c r="A403" s="153"/>
      <c r="B403" s="153"/>
      <c r="C403" s="153"/>
      <c r="D403" s="153"/>
      <c r="E403" s="153"/>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5.75" customHeight="1">
      <c r="A404" s="153"/>
      <c r="B404" s="153"/>
      <c r="C404" s="153"/>
      <c r="D404" s="153"/>
      <c r="E404" s="153"/>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5.75" customHeight="1">
      <c r="A405" s="153"/>
      <c r="B405" s="153"/>
      <c r="C405" s="153"/>
      <c r="D405" s="153"/>
      <c r="E405" s="153"/>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5.75" customHeight="1">
      <c r="A406" s="153"/>
      <c r="B406" s="153"/>
      <c r="C406" s="153"/>
      <c r="D406" s="153"/>
      <c r="E406" s="153"/>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5.75" customHeight="1">
      <c r="A407" s="153"/>
      <c r="B407" s="153"/>
      <c r="C407" s="153"/>
      <c r="D407" s="153"/>
      <c r="E407" s="153"/>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5.75" customHeight="1">
      <c r="A408" s="153"/>
      <c r="B408" s="153"/>
      <c r="C408" s="153"/>
      <c r="D408" s="153"/>
      <c r="E408" s="153"/>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5.75" customHeight="1">
      <c r="A409" s="153"/>
      <c r="B409" s="153"/>
      <c r="C409" s="153"/>
      <c r="D409" s="153"/>
      <c r="E409" s="153"/>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5.75" customHeight="1">
      <c r="A410" s="153"/>
      <c r="B410" s="153"/>
      <c r="C410" s="153"/>
      <c r="D410" s="153"/>
      <c r="E410" s="153"/>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5.75" customHeight="1">
      <c r="A411" s="153"/>
      <c r="B411" s="153"/>
      <c r="C411" s="153"/>
      <c r="D411" s="153"/>
      <c r="E411" s="153"/>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5.75" customHeight="1">
      <c r="A412" s="153"/>
      <c r="B412" s="153"/>
      <c r="C412" s="153"/>
      <c r="D412" s="153"/>
      <c r="E412" s="153"/>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5.75" customHeight="1">
      <c r="A413" s="153"/>
      <c r="B413" s="153"/>
      <c r="C413" s="153"/>
      <c r="D413" s="153"/>
      <c r="E413" s="153"/>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5.75" customHeight="1">
      <c r="A414" s="153"/>
      <c r="B414" s="153"/>
      <c r="C414" s="153"/>
      <c r="D414" s="153"/>
      <c r="E414" s="153"/>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5.75" customHeight="1">
      <c r="A415" s="153"/>
      <c r="B415" s="153"/>
      <c r="C415" s="153"/>
      <c r="D415" s="153"/>
      <c r="E415" s="153"/>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5.75" customHeight="1">
      <c r="A416" s="153"/>
      <c r="B416" s="153"/>
      <c r="C416" s="153"/>
      <c r="D416" s="153"/>
      <c r="E416" s="153"/>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5.75" customHeight="1">
      <c r="A417" s="153"/>
      <c r="B417" s="153"/>
      <c r="C417" s="153"/>
      <c r="D417" s="153"/>
      <c r="E417" s="153"/>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5.75" customHeight="1">
      <c r="A418" s="153"/>
      <c r="B418" s="153"/>
      <c r="C418" s="153"/>
      <c r="D418" s="153"/>
      <c r="E418" s="153"/>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5.75" customHeight="1">
      <c r="A419" s="153"/>
      <c r="B419" s="153"/>
      <c r="C419" s="153"/>
      <c r="D419" s="153"/>
      <c r="E419" s="153"/>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5.75" customHeight="1">
      <c r="A420" s="153"/>
      <c r="B420" s="153"/>
      <c r="C420" s="153"/>
      <c r="D420" s="153"/>
      <c r="E420" s="153"/>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5.75" customHeight="1">
      <c r="A421" s="153"/>
      <c r="B421" s="153"/>
      <c r="C421" s="153"/>
      <c r="D421" s="153"/>
      <c r="E421" s="153"/>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5.75" customHeight="1">
      <c r="A422" s="153"/>
      <c r="B422" s="153"/>
      <c r="C422" s="153"/>
      <c r="D422" s="153"/>
      <c r="E422" s="153"/>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5.75" customHeight="1">
      <c r="A423" s="153"/>
      <c r="B423" s="153"/>
      <c r="C423" s="153"/>
      <c r="D423" s="153"/>
      <c r="E423" s="153"/>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5.75" customHeight="1">
      <c r="A424" s="153"/>
      <c r="B424" s="153"/>
      <c r="C424" s="153"/>
      <c r="D424" s="153"/>
      <c r="E424" s="153"/>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5.75" customHeight="1">
      <c r="A425" s="153"/>
      <c r="B425" s="153"/>
      <c r="C425" s="153"/>
      <c r="D425" s="153"/>
      <c r="E425" s="153"/>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5.75" customHeight="1">
      <c r="A426" s="153"/>
      <c r="B426" s="153"/>
      <c r="C426" s="153"/>
      <c r="D426" s="153"/>
      <c r="E426" s="153"/>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5.75" customHeight="1">
      <c r="A427" s="153"/>
      <c r="B427" s="153"/>
      <c r="C427" s="153"/>
      <c r="D427" s="153"/>
      <c r="E427" s="153"/>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5.75" customHeight="1">
      <c r="A428" s="153"/>
      <c r="B428" s="153"/>
      <c r="C428" s="153"/>
      <c r="D428" s="153"/>
      <c r="E428" s="153"/>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5.75" customHeight="1">
      <c r="A429" s="153"/>
      <c r="B429" s="153"/>
      <c r="C429" s="153"/>
      <c r="D429" s="153"/>
      <c r="E429" s="153"/>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5.75" customHeight="1">
      <c r="A430" s="153"/>
      <c r="B430" s="153"/>
      <c r="C430" s="153"/>
      <c r="D430" s="153"/>
      <c r="E430" s="153"/>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5.75" customHeight="1">
      <c r="A431" s="153"/>
      <c r="B431" s="153"/>
      <c r="C431" s="153"/>
      <c r="D431" s="153"/>
      <c r="E431" s="153"/>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5.75" customHeight="1">
      <c r="A432" s="153"/>
      <c r="B432" s="153"/>
      <c r="C432" s="153"/>
      <c r="D432" s="153"/>
      <c r="E432" s="153"/>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5.75" customHeight="1">
      <c r="A433" s="153"/>
      <c r="B433" s="153"/>
      <c r="C433" s="153"/>
      <c r="D433" s="153"/>
      <c r="E433" s="153"/>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5.75" customHeight="1">
      <c r="A434" s="153"/>
      <c r="B434" s="153"/>
      <c r="C434" s="153"/>
      <c r="D434" s="153"/>
      <c r="E434" s="153"/>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5.75" customHeight="1">
      <c r="A435" s="153"/>
      <c r="B435" s="153"/>
      <c r="C435" s="153"/>
      <c r="D435" s="153"/>
      <c r="E435" s="153"/>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5.75" customHeight="1">
      <c r="A436" s="153"/>
      <c r="B436" s="153"/>
      <c r="C436" s="153"/>
      <c r="D436" s="153"/>
      <c r="E436" s="153"/>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5.75" customHeight="1">
      <c r="A437" s="153"/>
      <c r="B437" s="153"/>
      <c r="C437" s="153"/>
      <c r="D437" s="153"/>
      <c r="E437" s="153"/>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5.75" customHeight="1">
      <c r="A438" s="153"/>
      <c r="B438" s="153"/>
      <c r="C438" s="153"/>
      <c r="D438" s="153"/>
      <c r="E438" s="153"/>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5.75" customHeight="1">
      <c r="A439" s="153"/>
      <c r="B439" s="153"/>
      <c r="C439" s="153"/>
      <c r="D439" s="153"/>
      <c r="E439" s="153"/>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5.75" customHeight="1">
      <c r="A440" s="153"/>
      <c r="B440" s="153"/>
      <c r="C440" s="153"/>
      <c r="D440" s="153"/>
      <c r="E440" s="153"/>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5.75" customHeight="1">
      <c r="A441" s="153"/>
      <c r="B441" s="153"/>
      <c r="C441" s="153"/>
      <c r="D441" s="153"/>
      <c r="E441" s="153"/>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5.75" customHeight="1">
      <c r="A442" s="153"/>
      <c r="B442" s="153"/>
      <c r="C442" s="153"/>
      <c r="D442" s="153"/>
      <c r="E442" s="153"/>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5.75" customHeight="1">
      <c r="A443" s="153"/>
      <c r="B443" s="153"/>
      <c r="C443" s="153"/>
      <c r="D443" s="153"/>
      <c r="E443" s="153"/>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5.75" customHeight="1">
      <c r="A444" s="153"/>
      <c r="B444" s="153"/>
      <c r="C444" s="153"/>
      <c r="D444" s="153"/>
      <c r="E444" s="153"/>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5.75" customHeight="1">
      <c r="A445" s="153"/>
      <c r="B445" s="153"/>
      <c r="C445" s="153"/>
      <c r="D445" s="153"/>
      <c r="E445" s="153"/>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5.75" customHeight="1">
      <c r="A446" s="153"/>
      <c r="B446" s="153"/>
      <c r="C446" s="153"/>
      <c r="D446" s="153"/>
      <c r="E446" s="153"/>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5.75" customHeight="1">
      <c r="A447" s="153"/>
      <c r="B447" s="153"/>
      <c r="C447" s="153"/>
      <c r="D447" s="153"/>
      <c r="E447" s="153"/>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5.75" customHeight="1">
      <c r="A448" s="153"/>
      <c r="B448" s="153"/>
      <c r="C448" s="153"/>
      <c r="D448" s="153"/>
      <c r="E448" s="153"/>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5.75" customHeight="1">
      <c r="A449" s="153"/>
      <c r="B449" s="153"/>
      <c r="C449" s="153"/>
      <c r="D449" s="153"/>
      <c r="E449" s="153"/>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5.75" customHeight="1">
      <c r="A450" s="153"/>
      <c r="B450" s="153"/>
      <c r="C450" s="153"/>
      <c r="D450" s="153"/>
      <c r="E450" s="153"/>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5.75" customHeight="1">
      <c r="A451" s="153"/>
      <c r="B451" s="153"/>
      <c r="C451" s="153"/>
      <c r="D451" s="153"/>
      <c r="E451" s="153"/>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5.75" customHeight="1">
      <c r="A452" s="153"/>
      <c r="B452" s="153"/>
      <c r="C452" s="153"/>
      <c r="D452" s="153"/>
      <c r="E452" s="153"/>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5.75" customHeight="1">
      <c r="A453" s="153"/>
      <c r="B453" s="153"/>
      <c r="C453" s="153"/>
      <c r="D453" s="153"/>
      <c r="E453" s="153"/>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5.75" customHeight="1">
      <c r="A454" s="153"/>
      <c r="B454" s="153"/>
      <c r="C454" s="153"/>
      <c r="D454" s="153"/>
      <c r="E454" s="153"/>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5.75" customHeight="1">
      <c r="A455" s="153"/>
      <c r="B455" s="153"/>
      <c r="C455" s="153"/>
      <c r="D455" s="153"/>
      <c r="E455" s="153"/>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5.75" customHeight="1">
      <c r="A456" s="153"/>
      <c r="B456" s="153"/>
      <c r="C456" s="153"/>
      <c r="D456" s="153"/>
      <c r="E456" s="153"/>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5.75" customHeight="1">
      <c r="A457" s="153"/>
      <c r="B457" s="153"/>
      <c r="C457" s="153"/>
      <c r="D457" s="153"/>
      <c r="E457" s="153"/>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5.75" customHeight="1">
      <c r="A458" s="153"/>
      <c r="B458" s="153"/>
      <c r="C458" s="153"/>
      <c r="D458" s="153"/>
      <c r="E458" s="153"/>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5.75" customHeight="1">
      <c r="A459" s="153"/>
      <c r="B459" s="153"/>
      <c r="C459" s="153"/>
      <c r="D459" s="153"/>
      <c r="E459" s="153"/>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5.75" customHeight="1">
      <c r="A460" s="153"/>
      <c r="B460" s="153"/>
      <c r="C460" s="153"/>
      <c r="D460" s="153"/>
      <c r="E460" s="153"/>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5.75" customHeight="1">
      <c r="A461" s="153"/>
      <c r="B461" s="153"/>
      <c r="C461" s="153"/>
      <c r="D461" s="153"/>
      <c r="E461" s="153"/>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5.75" customHeight="1">
      <c r="A462" s="153"/>
      <c r="B462" s="153"/>
      <c r="C462" s="153"/>
      <c r="D462" s="153"/>
      <c r="E462" s="153"/>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5.75" customHeight="1">
      <c r="A463" s="153"/>
      <c r="B463" s="153"/>
      <c r="C463" s="153"/>
      <c r="D463" s="153"/>
      <c r="E463" s="153"/>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5.75" customHeight="1">
      <c r="A464" s="153"/>
      <c r="B464" s="153"/>
      <c r="C464" s="153"/>
      <c r="D464" s="153"/>
      <c r="E464" s="153"/>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5.75" customHeight="1">
      <c r="A465" s="153"/>
      <c r="B465" s="153"/>
      <c r="C465" s="153"/>
      <c r="D465" s="153"/>
      <c r="E465" s="153"/>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5.75" customHeight="1">
      <c r="A466" s="153"/>
      <c r="B466" s="153"/>
      <c r="C466" s="153"/>
      <c r="D466" s="153"/>
      <c r="E466" s="153"/>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5.75" customHeight="1">
      <c r="A467" s="153"/>
      <c r="B467" s="153"/>
      <c r="C467" s="153"/>
      <c r="D467" s="153"/>
      <c r="E467" s="153"/>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5.75" customHeight="1">
      <c r="A468" s="153"/>
      <c r="B468" s="153"/>
      <c r="C468" s="153"/>
      <c r="D468" s="153"/>
      <c r="E468" s="153"/>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5.75" customHeight="1">
      <c r="A469" s="153"/>
      <c r="B469" s="153"/>
      <c r="C469" s="153"/>
      <c r="D469" s="153"/>
      <c r="E469" s="153"/>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5.75" customHeight="1">
      <c r="A470" s="153"/>
      <c r="B470" s="153"/>
      <c r="C470" s="153"/>
      <c r="D470" s="153"/>
      <c r="E470" s="153"/>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5.75" customHeight="1">
      <c r="A471" s="153"/>
      <c r="B471" s="153"/>
      <c r="C471" s="153"/>
      <c r="D471" s="153"/>
      <c r="E471" s="153"/>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5.75" customHeight="1">
      <c r="A472" s="153"/>
      <c r="B472" s="153"/>
      <c r="C472" s="153"/>
      <c r="D472" s="153"/>
      <c r="E472" s="153"/>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5.75" customHeight="1">
      <c r="A473" s="153"/>
      <c r="B473" s="153"/>
      <c r="C473" s="153"/>
      <c r="D473" s="153"/>
      <c r="E473" s="153"/>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5.75" customHeight="1">
      <c r="A474" s="153"/>
      <c r="B474" s="153"/>
      <c r="C474" s="153"/>
      <c r="D474" s="153"/>
      <c r="E474" s="153"/>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5.75" customHeight="1">
      <c r="A475" s="153"/>
      <c r="B475" s="153"/>
      <c r="C475" s="153"/>
      <c r="D475" s="153"/>
      <c r="E475" s="153"/>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5.75" customHeight="1">
      <c r="A476" s="153"/>
      <c r="B476" s="153"/>
      <c r="C476" s="153"/>
      <c r="D476" s="153"/>
      <c r="E476" s="153"/>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5.75" customHeight="1">
      <c r="A477" s="153"/>
      <c r="B477" s="153"/>
      <c r="C477" s="153"/>
      <c r="D477" s="153"/>
      <c r="E477" s="153"/>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5.75" customHeight="1">
      <c r="A478" s="153"/>
      <c r="B478" s="153"/>
      <c r="C478" s="153"/>
      <c r="D478" s="153"/>
      <c r="E478" s="153"/>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5.75" customHeight="1">
      <c r="A479" s="153"/>
      <c r="B479" s="153"/>
      <c r="C479" s="153"/>
      <c r="D479" s="153"/>
      <c r="E479" s="153"/>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5.75" customHeight="1">
      <c r="A480" s="153"/>
      <c r="B480" s="153"/>
      <c r="C480" s="153"/>
      <c r="D480" s="153"/>
      <c r="E480" s="153"/>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5.75" customHeight="1">
      <c r="A481" s="153"/>
      <c r="B481" s="153"/>
      <c r="C481" s="153"/>
      <c r="D481" s="153"/>
      <c r="E481" s="153"/>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5.75" customHeight="1">
      <c r="A482" s="153"/>
      <c r="B482" s="153"/>
      <c r="C482" s="153"/>
      <c r="D482" s="153"/>
      <c r="E482" s="153"/>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5.75" customHeight="1">
      <c r="A483" s="153"/>
      <c r="B483" s="153"/>
      <c r="C483" s="153"/>
      <c r="D483" s="153"/>
      <c r="E483" s="153"/>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5.75" customHeight="1">
      <c r="A484" s="153"/>
      <c r="B484" s="153"/>
      <c r="C484" s="153"/>
      <c r="D484" s="153"/>
      <c r="E484" s="153"/>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5.75" customHeight="1">
      <c r="A485" s="153"/>
      <c r="B485" s="153"/>
      <c r="C485" s="153"/>
      <c r="D485" s="153"/>
      <c r="E485" s="153"/>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5.75" customHeight="1">
      <c r="A486" s="153"/>
      <c r="B486" s="153"/>
      <c r="C486" s="153"/>
      <c r="D486" s="153"/>
      <c r="E486" s="153"/>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5.75" customHeight="1">
      <c r="A487" s="153"/>
      <c r="B487" s="153"/>
      <c r="C487" s="153"/>
      <c r="D487" s="153"/>
      <c r="E487" s="153"/>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5.75" customHeight="1">
      <c r="A488" s="153"/>
      <c r="B488" s="153"/>
      <c r="C488" s="153"/>
      <c r="D488" s="153"/>
      <c r="E488" s="153"/>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5.75" customHeight="1">
      <c r="A489" s="153"/>
      <c r="B489" s="153"/>
      <c r="C489" s="153"/>
      <c r="D489" s="153"/>
      <c r="E489" s="153"/>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5.75" customHeight="1">
      <c r="A490" s="153"/>
      <c r="B490" s="153"/>
      <c r="C490" s="153"/>
      <c r="D490" s="153"/>
      <c r="E490" s="153"/>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5.75" customHeight="1">
      <c r="A491" s="153"/>
      <c r="B491" s="153"/>
      <c r="C491" s="153"/>
      <c r="D491" s="153"/>
      <c r="E491" s="153"/>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5.75" customHeight="1">
      <c r="A492" s="153"/>
      <c r="B492" s="153"/>
      <c r="C492" s="153"/>
      <c r="D492" s="153"/>
      <c r="E492" s="153"/>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5.75" customHeight="1">
      <c r="A493" s="153"/>
      <c r="B493" s="153"/>
      <c r="C493" s="153"/>
      <c r="D493" s="153"/>
      <c r="E493" s="153"/>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5.75" customHeight="1">
      <c r="A494" s="153"/>
      <c r="B494" s="153"/>
      <c r="C494" s="153"/>
      <c r="D494" s="153"/>
      <c r="E494" s="153"/>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5.75" customHeight="1">
      <c r="A495" s="153"/>
      <c r="B495" s="153"/>
      <c r="C495" s="153"/>
      <c r="D495" s="153"/>
      <c r="E495" s="153"/>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5.75" customHeight="1">
      <c r="A496" s="153"/>
      <c r="B496" s="153"/>
      <c r="C496" s="153"/>
      <c r="D496" s="153"/>
      <c r="E496" s="153"/>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5.75" customHeight="1">
      <c r="A497" s="153"/>
      <c r="B497" s="153"/>
      <c r="C497" s="153"/>
      <c r="D497" s="153"/>
      <c r="E497" s="153"/>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5.75" customHeight="1">
      <c r="A498" s="153"/>
      <c r="B498" s="153"/>
      <c r="C498" s="153"/>
      <c r="D498" s="153"/>
      <c r="E498" s="153"/>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5.75" customHeight="1">
      <c r="A499" s="153"/>
      <c r="B499" s="153"/>
      <c r="C499" s="153"/>
      <c r="D499" s="153"/>
      <c r="E499" s="153"/>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5.75" customHeight="1">
      <c r="A500" s="153"/>
      <c r="B500" s="153"/>
      <c r="C500" s="153"/>
      <c r="D500" s="153"/>
      <c r="E500" s="153"/>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5.75" customHeight="1">
      <c r="A501" s="153"/>
      <c r="B501" s="153"/>
      <c r="C501" s="153"/>
      <c r="D501" s="153"/>
      <c r="E501" s="153"/>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5.75" customHeight="1">
      <c r="A502" s="153"/>
      <c r="B502" s="153"/>
      <c r="C502" s="153"/>
      <c r="D502" s="153"/>
      <c r="E502" s="153"/>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5.75" customHeight="1">
      <c r="A503" s="153"/>
      <c r="B503" s="153"/>
      <c r="C503" s="153"/>
      <c r="D503" s="153"/>
      <c r="E503" s="153"/>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5.75" customHeight="1">
      <c r="A504" s="153"/>
      <c r="B504" s="153"/>
      <c r="C504" s="153"/>
      <c r="D504" s="153"/>
      <c r="E504" s="153"/>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5.75" customHeight="1">
      <c r="A505" s="153"/>
      <c r="B505" s="153"/>
      <c r="C505" s="153"/>
      <c r="D505" s="153"/>
      <c r="E505" s="153"/>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5.75" customHeight="1">
      <c r="A506" s="153"/>
      <c r="B506" s="153"/>
      <c r="C506" s="153"/>
      <c r="D506" s="153"/>
      <c r="E506" s="153"/>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5.75" customHeight="1">
      <c r="A507" s="153"/>
      <c r="B507" s="153"/>
      <c r="C507" s="153"/>
      <c r="D507" s="153"/>
      <c r="E507" s="153"/>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5.75" customHeight="1">
      <c r="A508" s="153"/>
      <c r="B508" s="153"/>
      <c r="C508" s="153"/>
      <c r="D508" s="153"/>
      <c r="E508" s="153"/>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5.75" customHeight="1">
      <c r="A509" s="153"/>
      <c r="B509" s="153"/>
      <c r="C509" s="153"/>
      <c r="D509" s="153"/>
      <c r="E509" s="153"/>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5.75" customHeight="1">
      <c r="A510" s="153"/>
      <c r="B510" s="153"/>
      <c r="C510" s="153"/>
      <c r="D510" s="153"/>
      <c r="E510" s="153"/>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5.75" customHeight="1">
      <c r="A511" s="153"/>
      <c r="B511" s="153"/>
      <c r="C511" s="153"/>
      <c r="D511" s="153"/>
      <c r="E511" s="153"/>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5.75" customHeight="1">
      <c r="A512" s="153"/>
      <c r="B512" s="153"/>
      <c r="C512" s="153"/>
      <c r="D512" s="153"/>
      <c r="E512" s="153"/>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5.75" customHeight="1">
      <c r="A513" s="153"/>
      <c r="B513" s="153"/>
      <c r="C513" s="153"/>
      <c r="D513" s="153"/>
      <c r="E513" s="153"/>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5.75" customHeight="1">
      <c r="A514" s="153"/>
      <c r="B514" s="153"/>
      <c r="C514" s="153"/>
      <c r="D514" s="153"/>
      <c r="E514" s="153"/>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5.75" customHeight="1">
      <c r="A515" s="153"/>
      <c r="B515" s="153"/>
      <c r="C515" s="153"/>
      <c r="D515" s="153"/>
      <c r="E515" s="153"/>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5.75" customHeight="1">
      <c r="A516" s="153"/>
      <c r="B516" s="153"/>
      <c r="C516" s="153"/>
      <c r="D516" s="153"/>
      <c r="E516" s="153"/>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5.75" customHeight="1">
      <c r="A517" s="153"/>
      <c r="B517" s="153"/>
      <c r="C517" s="153"/>
      <c r="D517" s="153"/>
      <c r="E517" s="153"/>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5.75" customHeight="1">
      <c r="A518" s="153"/>
      <c r="B518" s="153"/>
      <c r="C518" s="153"/>
      <c r="D518" s="153"/>
      <c r="E518" s="153"/>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5.75" customHeight="1">
      <c r="A519" s="153"/>
      <c r="B519" s="153"/>
      <c r="C519" s="153"/>
      <c r="D519" s="153"/>
      <c r="E519" s="153"/>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5.75" customHeight="1">
      <c r="A520" s="153"/>
      <c r="B520" s="153"/>
      <c r="C520" s="153"/>
      <c r="D520" s="153"/>
      <c r="E520" s="153"/>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5.75" customHeight="1">
      <c r="A521" s="153"/>
      <c r="B521" s="153"/>
      <c r="C521" s="153"/>
      <c r="D521" s="153"/>
      <c r="E521" s="153"/>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5.75" customHeight="1">
      <c r="A522" s="153"/>
      <c r="B522" s="153"/>
      <c r="C522" s="153"/>
      <c r="D522" s="153"/>
      <c r="E522" s="153"/>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5.75" customHeight="1">
      <c r="A523" s="153"/>
      <c r="B523" s="153"/>
      <c r="C523" s="153"/>
      <c r="D523" s="153"/>
      <c r="E523" s="153"/>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5.75" customHeight="1">
      <c r="A524" s="153"/>
      <c r="B524" s="153"/>
      <c r="C524" s="153"/>
      <c r="D524" s="153"/>
      <c r="E524" s="153"/>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5.75" customHeight="1">
      <c r="A525" s="153"/>
      <c r="B525" s="153"/>
      <c r="C525" s="153"/>
      <c r="D525" s="153"/>
      <c r="E525" s="153"/>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5.75" customHeight="1">
      <c r="A526" s="153"/>
      <c r="B526" s="153"/>
      <c r="C526" s="153"/>
      <c r="D526" s="153"/>
      <c r="E526" s="153"/>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5.75" customHeight="1">
      <c r="A527" s="153"/>
      <c r="B527" s="153"/>
      <c r="C527" s="153"/>
      <c r="D527" s="153"/>
      <c r="E527" s="153"/>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5.75" customHeight="1">
      <c r="A528" s="153"/>
      <c r="B528" s="153"/>
      <c r="C528" s="153"/>
      <c r="D528" s="153"/>
      <c r="E528" s="153"/>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5.75" customHeight="1">
      <c r="A529" s="153"/>
      <c r="B529" s="153"/>
      <c r="C529" s="153"/>
      <c r="D529" s="153"/>
      <c r="E529" s="153"/>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5.75" customHeight="1">
      <c r="A530" s="153"/>
      <c r="B530" s="153"/>
      <c r="C530" s="153"/>
      <c r="D530" s="153"/>
      <c r="E530" s="153"/>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5.75" customHeight="1">
      <c r="A531" s="153"/>
      <c r="B531" s="153"/>
      <c r="C531" s="153"/>
      <c r="D531" s="153"/>
      <c r="E531" s="153"/>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5.75" customHeight="1">
      <c r="A532" s="153"/>
      <c r="B532" s="153"/>
      <c r="C532" s="153"/>
      <c r="D532" s="153"/>
      <c r="E532" s="153"/>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5.75" customHeight="1">
      <c r="A533" s="153"/>
      <c r="B533" s="153"/>
      <c r="C533" s="153"/>
      <c r="D533" s="153"/>
      <c r="E533" s="153"/>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5.75" customHeight="1">
      <c r="A534" s="153"/>
      <c r="B534" s="153"/>
      <c r="C534" s="153"/>
      <c r="D534" s="153"/>
      <c r="E534" s="153"/>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5.75" customHeight="1">
      <c r="A535" s="153"/>
      <c r="B535" s="153"/>
      <c r="C535" s="153"/>
      <c r="D535" s="153"/>
      <c r="E535" s="153"/>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5.75" customHeight="1">
      <c r="A536" s="153"/>
      <c r="B536" s="153"/>
      <c r="C536" s="153"/>
      <c r="D536" s="153"/>
      <c r="E536" s="153"/>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5.75" customHeight="1">
      <c r="A537" s="153"/>
      <c r="B537" s="153"/>
      <c r="C537" s="153"/>
      <c r="D537" s="153"/>
      <c r="E537" s="153"/>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5.75" customHeight="1">
      <c r="A538" s="153"/>
      <c r="B538" s="153"/>
      <c r="C538" s="153"/>
      <c r="D538" s="153"/>
      <c r="E538" s="153"/>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5.75" customHeight="1">
      <c r="A539" s="153"/>
      <c r="B539" s="153"/>
      <c r="C539" s="153"/>
      <c r="D539" s="153"/>
      <c r="E539" s="153"/>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5.75" customHeight="1">
      <c r="A540" s="153"/>
      <c r="B540" s="153"/>
      <c r="C540" s="153"/>
      <c r="D540" s="153"/>
      <c r="E540" s="153"/>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5.75" customHeight="1">
      <c r="A541" s="153"/>
      <c r="B541" s="153"/>
      <c r="C541" s="153"/>
      <c r="D541" s="153"/>
      <c r="E541" s="153"/>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5.75" customHeight="1">
      <c r="A542" s="153"/>
      <c r="B542" s="153"/>
      <c r="C542" s="153"/>
      <c r="D542" s="153"/>
      <c r="E542" s="153"/>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5.75" customHeight="1">
      <c r="A543" s="153"/>
      <c r="B543" s="153"/>
      <c r="C543" s="153"/>
      <c r="D543" s="153"/>
      <c r="E543" s="153"/>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5.75" customHeight="1">
      <c r="A544" s="153"/>
      <c r="B544" s="153"/>
      <c r="C544" s="153"/>
      <c r="D544" s="153"/>
      <c r="E544" s="153"/>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5.75" customHeight="1">
      <c r="A545" s="153"/>
      <c r="B545" s="153"/>
      <c r="C545" s="153"/>
      <c r="D545" s="153"/>
      <c r="E545" s="153"/>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5.75" customHeight="1">
      <c r="A546" s="153"/>
      <c r="B546" s="153"/>
      <c r="C546" s="153"/>
      <c r="D546" s="153"/>
      <c r="E546" s="153"/>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5.75" customHeight="1">
      <c r="A547" s="153"/>
      <c r="B547" s="153"/>
      <c r="C547" s="153"/>
      <c r="D547" s="153"/>
      <c r="E547" s="153"/>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5.75" customHeight="1">
      <c r="A548" s="153"/>
      <c r="B548" s="153"/>
      <c r="C548" s="153"/>
      <c r="D548" s="153"/>
      <c r="E548" s="153"/>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5.75" customHeight="1">
      <c r="A549" s="153"/>
      <c r="B549" s="153"/>
      <c r="C549" s="153"/>
      <c r="D549" s="153"/>
      <c r="E549" s="153"/>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5.75" customHeight="1">
      <c r="A550" s="153"/>
      <c r="B550" s="153"/>
      <c r="C550" s="153"/>
      <c r="D550" s="153"/>
      <c r="E550" s="153"/>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5.75" customHeight="1">
      <c r="A551" s="153"/>
      <c r="B551" s="153"/>
      <c r="C551" s="153"/>
      <c r="D551" s="153"/>
      <c r="E551" s="153"/>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5.75" customHeight="1">
      <c r="A552" s="153"/>
      <c r="B552" s="153"/>
      <c r="C552" s="153"/>
      <c r="D552" s="153"/>
      <c r="E552" s="153"/>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5.75" customHeight="1">
      <c r="A553" s="153"/>
      <c r="B553" s="153"/>
      <c r="C553" s="153"/>
      <c r="D553" s="153"/>
      <c r="E553" s="153"/>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5.75" customHeight="1">
      <c r="A554" s="153"/>
      <c r="B554" s="153"/>
      <c r="C554" s="153"/>
      <c r="D554" s="153"/>
      <c r="E554" s="153"/>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5.75" customHeight="1">
      <c r="A555" s="153"/>
      <c r="B555" s="153"/>
      <c r="C555" s="153"/>
      <c r="D555" s="153"/>
      <c r="E555" s="153"/>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5.75" customHeight="1">
      <c r="A556" s="153"/>
      <c r="B556" s="153"/>
      <c r="C556" s="153"/>
      <c r="D556" s="153"/>
      <c r="E556" s="153"/>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5.75" customHeight="1">
      <c r="A557" s="153"/>
      <c r="B557" s="153"/>
      <c r="C557" s="153"/>
      <c r="D557" s="153"/>
      <c r="E557" s="153"/>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5.75" customHeight="1">
      <c r="A558" s="153"/>
      <c r="B558" s="153"/>
      <c r="C558" s="153"/>
      <c r="D558" s="153"/>
      <c r="E558" s="153"/>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5.75" customHeight="1">
      <c r="A559" s="153"/>
      <c r="B559" s="153"/>
      <c r="C559" s="153"/>
      <c r="D559" s="153"/>
      <c r="E559" s="153"/>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5.75" customHeight="1">
      <c r="A560" s="153"/>
      <c r="B560" s="153"/>
      <c r="C560" s="153"/>
      <c r="D560" s="153"/>
      <c r="E560" s="153"/>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5.75" customHeight="1">
      <c r="A561" s="153"/>
      <c r="B561" s="153"/>
      <c r="C561" s="153"/>
      <c r="D561" s="153"/>
      <c r="E561" s="153"/>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5.75" customHeight="1">
      <c r="A562" s="153"/>
      <c r="B562" s="153"/>
      <c r="C562" s="153"/>
      <c r="D562" s="153"/>
      <c r="E562" s="153"/>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5.75" customHeight="1">
      <c r="A563" s="153"/>
      <c r="B563" s="153"/>
      <c r="C563" s="153"/>
      <c r="D563" s="153"/>
      <c r="E563" s="153"/>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5.75" customHeight="1">
      <c r="A564" s="153"/>
      <c r="B564" s="153"/>
      <c r="C564" s="153"/>
      <c r="D564" s="153"/>
      <c r="E564" s="153"/>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5.75" customHeight="1">
      <c r="A565" s="153"/>
      <c r="B565" s="153"/>
      <c r="C565" s="153"/>
      <c r="D565" s="153"/>
      <c r="E565" s="153"/>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5.75" customHeight="1">
      <c r="A566" s="153"/>
      <c r="B566" s="153"/>
      <c r="C566" s="153"/>
      <c r="D566" s="153"/>
      <c r="E566" s="153"/>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5.75" customHeight="1">
      <c r="A567" s="153"/>
      <c r="B567" s="153"/>
      <c r="C567" s="153"/>
      <c r="D567" s="153"/>
      <c r="E567" s="153"/>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5.75" customHeight="1">
      <c r="A568" s="153"/>
      <c r="B568" s="153"/>
      <c r="C568" s="153"/>
      <c r="D568" s="153"/>
      <c r="E568" s="153"/>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5.75" customHeight="1">
      <c r="A569" s="153"/>
      <c r="B569" s="153"/>
      <c r="C569" s="153"/>
      <c r="D569" s="153"/>
      <c r="E569" s="153"/>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5.75" customHeight="1">
      <c r="A570" s="153"/>
      <c r="B570" s="153"/>
      <c r="C570" s="153"/>
      <c r="D570" s="153"/>
      <c r="E570" s="153"/>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5.75" customHeight="1">
      <c r="A571" s="153"/>
      <c r="B571" s="153"/>
      <c r="C571" s="153"/>
      <c r="D571" s="153"/>
      <c r="E571" s="153"/>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5.75" customHeight="1">
      <c r="A572" s="153"/>
      <c r="B572" s="153"/>
      <c r="C572" s="153"/>
      <c r="D572" s="153"/>
      <c r="E572" s="153"/>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5.75" customHeight="1">
      <c r="A573" s="153"/>
      <c r="B573" s="153"/>
      <c r="C573" s="153"/>
      <c r="D573" s="153"/>
      <c r="E573" s="153"/>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5.75" customHeight="1">
      <c r="A574" s="153"/>
      <c r="B574" s="153"/>
      <c r="C574" s="153"/>
      <c r="D574" s="153"/>
      <c r="E574" s="153"/>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5.75" customHeight="1">
      <c r="A575" s="153"/>
      <c r="B575" s="153"/>
      <c r="C575" s="153"/>
      <c r="D575" s="153"/>
      <c r="E575" s="153"/>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5.75" customHeight="1">
      <c r="A576" s="153"/>
      <c r="B576" s="153"/>
      <c r="C576" s="153"/>
      <c r="D576" s="153"/>
      <c r="E576" s="153"/>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5.75" customHeight="1">
      <c r="A577" s="153"/>
      <c r="B577" s="153"/>
      <c r="C577" s="153"/>
      <c r="D577" s="153"/>
      <c r="E577" s="153"/>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5.75" customHeight="1">
      <c r="A578" s="153"/>
      <c r="B578" s="153"/>
      <c r="C578" s="153"/>
      <c r="D578" s="153"/>
      <c r="E578" s="153"/>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5.75" customHeight="1">
      <c r="A579" s="153"/>
      <c r="B579" s="153"/>
      <c r="C579" s="153"/>
      <c r="D579" s="153"/>
      <c r="E579" s="153"/>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5.75" customHeight="1">
      <c r="A580" s="153"/>
      <c r="B580" s="153"/>
      <c r="C580" s="153"/>
      <c r="D580" s="153"/>
      <c r="E580" s="153"/>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5.75" customHeight="1">
      <c r="A581" s="153"/>
      <c r="B581" s="153"/>
      <c r="C581" s="153"/>
      <c r="D581" s="153"/>
      <c r="E581" s="153"/>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5.75" customHeight="1">
      <c r="A582" s="153"/>
      <c r="B582" s="153"/>
      <c r="C582" s="153"/>
      <c r="D582" s="153"/>
      <c r="E582" s="153"/>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5.75" customHeight="1">
      <c r="A583" s="153"/>
      <c r="B583" s="153"/>
      <c r="C583" s="153"/>
      <c r="D583" s="153"/>
      <c r="E583" s="153"/>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5.75" customHeight="1">
      <c r="A584" s="153"/>
      <c r="B584" s="153"/>
      <c r="C584" s="153"/>
      <c r="D584" s="153"/>
      <c r="E584" s="153"/>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5.75" customHeight="1">
      <c r="A585" s="153"/>
      <c r="B585" s="153"/>
      <c r="C585" s="153"/>
      <c r="D585" s="153"/>
      <c r="E585" s="153"/>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5.75" customHeight="1">
      <c r="A586" s="153"/>
      <c r="B586" s="153"/>
      <c r="C586" s="153"/>
      <c r="D586" s="153"/>
      <c r="E586" s="153"/>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5.75" customHeight="1">
      <c r="A587" s="153"/>
      <c r="B587" s="153"/>
      <c r="C587" s="153"/>
      <c r="D587" s="153"/>
      <c r="E587" s="153"/>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5.75" customHeight="1">
      <c r="A588" s="153"/>
      <c r="B588" s="153"/>
      <c r="C588" s="153"/>
      <c r="D588" s="153"/>
      <c r="E588" s="153"/>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5.75" customHeight="1">
      <c r="A589" s="153"/>
      <c r="B589" s="153"/>
      <c r="C589" s="153"/>
      <c r="D589" s="153"/>
      <c r="E589" s="153"/>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5.75" customHeight="1">
      <c r="A590" s="153"/>
      <c r="B590" s="153"/>
      <c r="C590" s="153"/>
      <c r="D590" s="153"/>
      <c r="E590" s="153"/>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5.75" customHeight="1">
      <c r="A591" s="153"/>
      <c r="B591" s="153"/>
      <c r="C591" s="153"/>
      <c r="D591" s="153"/>
      <c r="E591" s="153"/>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5.75" customHeight="1">
      <c r="A592" s="153"/>
      <c r="B592" s="153"/>
      <c r="C592" s="153"/>
      <c r="D592" s="153"/>
      <c r="E592" s="153"/>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5.75" customHeight="1">
      <c r="A593" s="153"/>
      <c r="B593" s="153"/>
      <c r="C593" s="153"/>
      <c r="D593" s="153"/>
      <c r="E593" s="153"/>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5.75" customHeight="1">
      <c r="A594" s="153"/>
      <c r="B594" s="153"/>
      <c r="C594" s="153"/>
      <c r="D594" s="153"/>
      <c r="E594" s="153"/>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5.75" customHeight="1">
      <c r="A595" s="153"/>
      <c r="B595" s="153"/>
      <c r="C595" s="153"/>
      <c r="D595" s="153"/>
      <c r="E595" s="153"/>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5.75" customHeight="1">
      <c r="A596" s="153"/>
      <c r="B596" s="153"/>
      <c r="C596" s="153"/>
      <c r="D596" s="153"/>
      <c r="E596" s="153"/>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5.75" customHeight="1">
      <c r="A597" s="153"/>
      <c r="B597" s="153"/>
      <c r="C597" s="153"/>
      <c r="D597" s="153"/>
      <c r="E597" s="153"/>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5.75" customHeight="1">
      <c r="A598" s="153"/>
      <c r="B598" s="153"/>
      <c r="C598" s="153"/>
      <c r="D598" s="153"/>
      <c r="E598" s="153"/>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5.75" customHeight="1">
      <c r="A599" s="153"/>
      <c r="B599" s="153"/>
      <c r="C599" s="153"/>
      <c r="D599" s="153"/>
      <c r="E599" s="153"/>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5.75" customHeight="1">
      <c r="A600" s="153"/>
      <c r="B600" s="153"/>
      <c r="C600" s="153"/>
      <c r="D600" s="153"/>
      <c r="E600" s="153"/>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5.75" customHeight="1">
      <c r="A601" s="153"/>
      <c r="B601" s="153"/>
      <c r="C601" s="153"/>
      <c r="D601" s="153"/>
      <c r="E601" s="153"/>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5.75" customHeight="1">
      <c r="A602" s="153"/>
      <c r="B602" s="153"/>
      <c r="C602" s="153"/>
      <c r="D602" s="153"/>
      <c r="E602" s="153"/>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5.75" customHeight="1">
      <c r="A603" s="153"/>
      <c r="B603" s="153"/>
      <c r="C603" s="153"/>
      <c r="D603" s="153"/>
      <c r="E603" s="153"/>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5.75" customHeight="1">
      <c r="A604" s="153"/>
      <c r="B604" s="153"/>
      <c r="C604" s="153"/>
      <c r="D604" s="153"/>
      <c r="E604" s="153"/>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5.75" customHeight="1">
      <c r="A605" s="153"/>
      <c r="B605" s="153"/>
      <c r="C605" s="153"/>
      <c r="D605" s="153"/>
      <c r="E605" s="153"/>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5.75" customHeight="1">
      <c r="A606" s="153"/>
      <c r="B606" s="153"/>
      <c r="C606" s="153"/>
      <c r="D606" s="153"/>
      <c r="E606" s="153"/>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5.75" customHeight="1">
      <c r="A607" s="153"/>
      <c r="B607" s="153"/>
      <c r="C607" s="153"/>
      <c r="D607" s="153"/>
      <c r="E607" s="153"/>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5.75" customHeight="1">
      <c r="A608" s="153"/>
      <c r="B608" s="153"/>
      <c r="C608" s="153"/>
      <c r="D608" s="153"/>
      <c r="E608" s="153"/>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5.75" customHeight="1">
      <c r="A609" s="153"/>
      <c r="B609" s="153"/>
      <c r="C609" s="153"/>
      <c r="D609" s="153"/>
      <c r="E609" s="153"/>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5.75" customHeight="1">
      <c r="A610" s="153"/>
      <c r="B610" s="153"/>
      <c r="C610" s="153"/>
      <c r="D610" s="153"/>
      <c r="E610" s="153"/>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5.75" customHeight="1">
      <c r="A611" s="153"/>
      <c r="B611" s="153"/>
      <c r="C611" s="153"/>
      <c r="D611" s="153"/>
      <c r="E611" s="153"/>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5.75" customHeight="1">
      <c r="A612" s="153"/>
      <c r="B612" s="153"/>
      <c r="C612" s="153"/>
      <c r="D612" s="153"/>
      <c r="E612" s="153"/>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5.75" customHeight="1">
      <c r="A613" s="153"/>
      <c r="B613" s="153"/>
      <c r="C613" s="153"/>
      <c r="D613" s="153"/>
      <c r="E613" s="153"/>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5.75" customHeight="1">
      <c r="A614" s="153"/>
      <c r="B614" s="153"/>
      <c r="C614" s="153"/>
      <c r="D614" s="153"/>
      <c r="E614" s="153"/>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5.75" customHeight="1">
      <c r="A615" s="153"/>
      <c r="B615" s="153"/>
      <c r="C615" s="153"/>
      <c r="D615" s="153"/>
      <c r="E615" s="153"/>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5.75" customHeight="1">
      <c r="A616" s="153"/>
      <c r="B616" s="153"/>
      <c r="C616" s="153"/>
      <c r="D616" s="153"/>
      <c r="E616" s="153"/>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5.75" customHeight="1">
      <c r="A617" s="153"/>
      <c r="B617" s="153"/>
      <c r="C617" s="153"/>
      <c r="D617" s="153"/>
      <c r="E617" s="153"/>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5.75" customHeight="1">
      <c r="A618" s="153"/>
      <c r="B618" s="153"/>
      <c r="C618" s="153"/>
      <c r="D618" s="153"/>
      <c r="E618" s="153"/>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5.75" customHeight="1">
      <c r="A619" s="153"/>
      <c r="B619" s="153"/>
      <c r="C619" s="153"/>
      <c r="D619" s="153"/>
      <c r="E619" s="153"/>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5.75" customHeight="1">
      <c r="A620" s="153"/>
      <c r="B620" s="153"/>
      <c r="C620" s="153"/>
      <c r="D620" s="153"/>
      <c r="E620" s="153"/>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5.75" customHeight="1">
      <c r="A621" s="153"/>
      <c r="B621" s="153"/>
      <c r="C621" s="153"/>
      <c r="D621" s="153"/>
      <c r="E621" s="153"/>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5.75" customHeight="1">
      <c r="A622" s="153"/>
      <c r="B622" s="153"/>
      <c r="C622" s="153"/>
      <c r="D622" s="153"/>
      <c r="E622" s="153"/>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5.75" customHeight="1">
      <c r="A623" s="153"/>
      <c r="B623" s="153"/>
      <c r="C623" s="153"/>
      <c r="D623" s="153"/>
      <c r="E623" s="153"/>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5.75" customHeight="1">
      <c r="A624" s="153"/>
      <c r="B624" s="153"/>
      <c r="C624" s="153"/>
      <c r="D624" s="153"/>
      <c r="E624" s="153"/>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5.75" customHeight="1">
      <c r="A625" s="153"/>
      <c r="B625" s="153"/>
      <c r="C625" s="153"/>
      <c r="D625" s="153"/>
      <c r="E625" s="153"/>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5.75" customHeight="1">
      <c r="A626" s="153"/>
      <c r="B626" s="153"/>
      <c r="C626" s="153"/>
      <c r="D626" s="153"/>
      <c r="E626" s="153"/>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5.75" customHeight="1">
      <c r="A627" s="153"/>
      <c r="B627" s="153"/>
      <c r="C627" s="153"/>
      <c r="D627" s="153"/>
      <c r="E627" s="153"/>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5.75" customHeight="1">
      <c r="A628" s="153"/>
      <c r="B628" s="153"/>
      <c r="C628" s="153"/>
      <c r="D628" s="153"/>
      <c r="E628" s="153"/>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5.75" customHeight="1">
      <c r="A629" s="153"/>
      <c r="B629" s="153"/>
      <c r="C629" s="153"/>
      <c r="D629" s="153"/>
      <c r="E629" s="153"/>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5.75" customHeight="1">
      <c r="A630" s="153"/>
      <c r="B630" s="153"/>
      <c r="C630" s="153"/>
      <c r="D630" s="153"/>
      <c r="E630" s="153"/>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5.75" customHeight="1">
      <c r="A631" s="153"/>
      <c r="B631" s="153"/>
      <c r="C631" s="153"/>
      <c r="D631" s="153"/>
      <c r="E631" s="153"/>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5.75" customHeight="1">
      <c r="A632" s="153"/>
      <c r="B632" s="153"/>
      <c r="C632" s="153"/>
      <c r="D632" s="153"/>
      <c r="E632" s="153"/>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5.75" customHeight="1">
      <c r="A633" s="153"/>
      <c r="B633" s="153"/>
      <c r="C633" s="153"/>
      <c r="D633" s="153"/>
      <c r="E633" s="153"/>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5.75" customHeight="1">
      <c r="A634" s="153"/>
      <c r="B634" s="153"/>
      <c r="C634" s="153"/>
      <c r="D634" s="153"/>
      <c r="E634" s="153"/>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5.75" customHeight="1">
      <c r="A635" s="153"/>
      <c r="B635" s="153"/>
      <c r="C635" s="153"/>
      <c r="D635" s="153"/>
      <c r="E635" s="153"/>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5.75" customHeight="1">
      <c r="A636" s="153"/>
      <c r="B636" s="153"/>
      <c r="C636" s="153"/>
      <c r="D636" s="153"/>
      <c r="E636" s="153"/>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5.75" customHeight="1">
      <c r="A637" s="153"/>
      <c r="B637" s="153"/>
      <c r="C637" s="153"/>
      <c r="D637" s="153"/>
      <c r="E637" s="153"/>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5.75" customHeight="1">
      <c r="A638" s="153"/>
      <c r="B638" s="153"/>
      <c r="C638" s="153"/>
      <c r="D638" s="153"/>
      <c r="E638" s="153"/>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5.75" customHeight="1">
      <c r="A639" s="153"/>
      <c r="B639" s="153"/>
      <c r="C639" s="153"/>
      <c r="D639" s="153"/>
      <c r="E639" s="153"/>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5.75" customHeight="1">
      <c r="A640" s="153"/>
      <c r="B640" s="153"/>
      <c r="C640" s="153"/>
      <c r="D640" s="153"/>
      <c r="E640" s="153"/>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5.75" customHeight="1">
      <c r="A641" s="153"/>
      <c r="B641" s="153"/>
      <c r="C641" s="153"/>
      <c r="D641" s="153"/>
      <c r="E641" s="153"/>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5.75" customHeight="1">
      <c r="A642" s="153"/>
      <c r="B642" s="153"/>
      <c r="C642" s="153"/>
      <c r="D642" s="153"/>
      <c r="E642" s="153"/>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5.75" customHeight="1">
      <c r="A643" s="153"/>
      <c r="B643" s="153"/>
      <c r="C643" s="153"/>
      <c r="D643" s="153"/>
      <c r="E643" s="153"/>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5.75" customHeight="1">
      <c r="A644" s="153"/>
      <c r="B644" s="153"/>
      <c r="C644" s="153"/>
      <c r="D644" s="153"/>
      <c r="E644" s="153"/>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5.75" customHeight="1">
      <c r="A645" s="153"/>
      <c r="B645" s="153"/>
      <c r="C645" s="153"/>
      <c r="D645" s="153"/>
      <c r="E645" s="153"/>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5.75" customHeight="1">
      <c r="A646" s="153"/>
      <c r="B646" s="153"/>
      <c r="C646" s="153"/>
      <c r="D646" s="153"/>
      <c r="E646" s="153"/>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5.75" customHeight="1">
      <c r="A647" s="153"/>
      <c r="B647" s="153"/>
      <c r="C647" s="153"/>
      <c r="D647" s="153"/>
      <c r="E647" s="153"/>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5.75" customHeight="1">
      <c r="A648" s="153"/>
      <c r="B648" s="153"/>
      <c r="C648" s="153"/>
      <c r="D648" s="153"/>
      <c r="E648" s="153"/>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5.75" customHeight="1">
      <c r="A649" s="153"/>
      <c r="B649" s="153"/>
      <c r="C649" s="153"/>
      <c r="D649" s="153"/>
      <c r="E649" s="153"/>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5.75" customHeight="1">
      <c r="A650" s="153"/>
      <c r="B650" s="153"/>
      <c r="C650" s="153"/>
      <c r="D650" s="153"/>
      <c r="E650" s="153"/>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5.75" customHeight="1">
      <c r="A651" s="153"/>
      <c r="B651" s="153"/>
      <c r="C651" s="153"/>
      <c r="D651" s="153"/>
      <c r="E651" s="153"/>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5.75" customHeight="1">
      <c r="A652" s="153"/>
      <c r="B652" s="153"/>
      <c r="C652" s="153"/>
      <c r="D652" s="153"/>
      <c r="E652" s="153"/>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5.75" customHeight="1">
      <c r="A653" s="153"/>
      <c r="B653" s="153"/>
      <c r="C653" s="153"/>
      <c r="D653" s="153"/>
      <c r="E653" s="153"/>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5.75" customHeight="1">
      <c r="A654" s="153"/>
      <c r="B654" s="153"/>
      <c r="C654" s="153"/>
      <c r="D654" s="153"/>
      <c r="E654" s="153"/>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5.75" customHeight="1">
      <c r="A655" s="153"/>
      <c r="B655" s="153"/>
      <c r="C655" s="153"/>
      <c r="D655" s="153"/>
      <c r="E655" s="153"/>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5.75" customHeight="1">
      <c r="A656" s="153"/>
      <c r="B656" s="153"/>
      <c r="C656" s="153"/>
      <c r="D656" s="153"/>
      <c r="E656" s="153"/>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5.75" customHeight="1">
      <c r="A657" s="153"/>
      <c r="B657" s="153"/>
      <c r="C657" s="153"/>
      <c r="D657" s="153"/>
      <c r="E657" s="153"/>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5.75" customHeight="1">
      <c r="A658" s="153"/>
      <c r="B658" s="153"/>
      <c r="C658" s="153"/>
      <c r="D658" s="153"/>
      <c r="E658" s="153"/>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5.75" customHeight="1">
      <c r="A659" s="153"/>
      <c r="B659" s="153"/>
      <c r="C659" s="153"/>
      <c r="D659" s="153"/>
      <c r="E659" s="153"/>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5.75" customHeight="1">
      <c r="A660" s="153"/>
      <c r="B660" s="153"/>
      <c r="C660" s="153"/>
      <c r="D660" s="153"/>
      <c r="E660" s="153"/>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5.75" customHeight="1">
      <c r="A661" s="153"/>
      <c r="B661" s="153"/>
      <c r="C661" s="153"/>
      <c r="D661" s="153"/>
      <c r="E661" s="153"/>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5.75" customHeight="1">
      <c r="A662" s="153"/>
      <c r="B662" s="153"/>
      <c r="C662" s="153"/>
      <c r="D662" s="153"/>
      <c r="E662" s="153"/>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5.75" customHeight="1">
      <c r="A663" s="153"/>
      <c r="B663" s="153"/>
      <c r="C663" s="153"/>
      <c r="D663" s="153"/>
      <c r="E663" s="153"/>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5.75" customHeight="1">
      <c r="A664" s="153"/>
      <c r="B664" s="153"/>
      <c r="C664" s="153"/>
      <c r="D664" s="153"/>
      <c r="E664" s="153"/>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5.75" customHeight="1">
      <c r="A665" s="153"/>
      <c r="B665" s="153"/>
      <c r="C665" s="153"/>
      <c r="D665" s="153"/>
      <c r="E665" s="153"/>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5.75" customHeight="1">
      <c r="A666" s="153"/>
      <c r="B666" s="153"/>
      <c r="C666" s="153"/>
      <c r="D666" s="153"/>
      <c r="E666" s="153"/>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5.75" customHeight="1">
      <c r="A667" s="153"/>
      <c r="B667" s="153"/>
      <c r="C667" s="153"/>
      <c r="D667" s="153"/>
      <c r="E667" s="153"/>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5.75" customHeight="1">
      <c r="A668" s="153"/>
      <c r="B668" s="153"/>
      <c r="C668" s="153"/>
      <c r="D668" s="153"/>
      <c r="E668" s="153"/>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5.75" customHeight="1">
      <c r="A669" s="153"/>
      <c r="B669" s="153"/>
      <c r="C669" s="153"/>
      <c r="D669" s="153"/>
      <c r="E669" s="153"/>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5.75" customHeight="1">
      <c r="A670" s="153"/>
      <c r="B670" s="153"/>
      <c r="C670" s="153"/>
      <c r="D670" s="153"/>
      <c r="E670" s="153"/>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5.75" customHeight="1">
      <c r="A671" s="153"/>
      <c r="B671" s="153"/>
      <c r="C671" s="153"/>
      <c r="D671" s="153"/>
      <c r="E671" s="153"/>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5.75" customHeight="1">
      <c r="A672" s="153"/>
      <c r="B672" s="153"/>
      <c r="C672" s="153"/>
      <c r="D672" s="153"/>
      <c r="E672" s="153"/>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5.75" customHeight="1">
      <c r="A673" s="153"/>
      <c r="B673" s="153"/>
      <c r="C673" s="153"/>
      <c r="D673" s="153"/>
      <c r="E673" s="153"/>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5.75" customHeight="1">
      <c r="A674" s="153"/>
      <c r="B674" s="153"/>
      <c r="C674" s="153"/>
      <c r="D674" s="153"/>
      <c r="E674" s="153"/>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5.75" customHeight="1">
      <c r="A675" s="153"/>
      <c r="B675" s="153"/>
      <c r="C675" s="153"/>
      <c r="D675" s="153"/>
      <c r="E675" s="153"/>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5.75" customHeight="1">
      <c r="A676" s="153"/>
      <c r="B676" s="153"/>
      <c r="C676" s="153"/>
      <c r="D676" s="153"/>
      <c r="E676" s="153"/>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5.75" customHeight="1">
      <c r="A677" s="153"/>
      <c r="B677" s="153"/>
      <c r="C677" s="153"/>
      <c r="D677" s="153"/>
      <c r="E677" s="153"/>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5.75" customHeight="1">
      <c r="A678" s="153"/>
      <c r="B678" s="153"/>
      <c r="C678" s="153"/>
      <c r="D678" s="153"/>
      <c r="E678" s="153"/>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5.75" customHeight="1">
      <c r="A679" s="153"/>
      <c r="B679" s="153"/>
      <c r="C679" s="153"/>
      <c r="D679" s="153"/>
      <c r="E679" s="153"/>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5.75" customHeight="1">
      <c r="A680" s="153"/>
      <c r="B680" s="153"/>
      <c r="C680" s="153"/>
      <c r="D680" s="153"/>
      <c r="E680" s="153"/>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5.75" customHeight="1">
      <c r="A681" s="153"/>
      <c r="B681" s="153"/>
      <c r="C681" s="153"/>
      <c r="D681" s="153"/>
      <c r="E681" s="153"/>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5.75" customHeight="1">
      <c r="A682" s="153"/>
      <c r="B682" s="153"/>
      <c r="C682" s="153"/>
      <c r="D682" s="153"/>
      <c r="E682" s="153"/>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5.75" customHeight="1">
      <c r="A683" s="153"/>
      <c r="B683" s="153"/>
      <c r="C683" s="153"/>
      <c r="D683" s="153"/>
      <c r="E683" s="153"/>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5.75" customHeight="1">
      <c r="A684" s="153"/>
      <c r="B684" s="153"/>
      <c r="C684" s="153"/>
      <c r="D684" s="153"/>
      <c r="E684" s="153"/>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5.75" customHeight="1">
      <c r="A685" s="153"/>
      <c r="B685" s="153"/>
      <c r="C685" s="153"/>
      <c r="D685" s="153"/>
      <c r="E685" s="153"/>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5.75" customHeight="1">
      <c r="A686" s="153"/>
      <c r="B686" s="153"/>
      <c r="C686" s="153"/>
      <c r="D686" s="153"/>
      <c r="E686" s="153"/>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5.75" customHeight="1">
      <c r="A687" s="153"/>
      <c r="B687" s="153"/>
      <c r="C687" s="153"/>
      <c r="D687" s="153"/>
      <c r="E687" s="153"/>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5.75" customHeight="1">
      <c r="A688" s="153"/>
      <c r="B688" s="153"/>
      <c r="C688" s="153"/>
      <c r="D688" s="153"/>
      <c r="E688" s="153"/>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5.75" customHeight="1">
      <c r="A689" s="153"/>
      <c r="B689" s="153"/>
      <c r="C689" s="153"/>
      <c r="D689" s="153"/>
      <c r="E689" s="153"/>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5.75" customHeight="1">
      <c r="A690" s="153"/>
      <c r="B690" s="153"/>
      <c r="C690" s="153"/>
      <c r="D690" s="153"/>
      <c r="E690" s="153"/>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5.75" customHeight="1">
      <c r="A691" s="153"/>
      <c r="B691" s="153"/>
      <c r="C691" s="153"/>
      <c r="D691" s="153"/>
      <c r="E691" s="153"/>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5.75" customHeight="1">
      <c r="A692" s="153"/>
      <c r="B692" s="153"/>
      <c r="C692" s="153"/>
      <c r="D692" s="153"/>
      <c r="E692" s="153"/>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5.75" customHeight="1">
      <c r="A693" s="153"/>
      <c r="B693" s="153"/>
      <c r="C693" s="153"/>
      <c r="D693" s="153"/>
      <c r="E693" s="153"/>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5.75" customHeight="1">
      <c r="A694" s="153"/>
      <c r="B694" s="153"/>
      <c r="C694" s="153"/>
      <c r="D694" s="153"/>
      <c r="E694" s="153"/>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5.75" customHeight="1">
      <c r="A695" s="153"/>
      <c r="B695" s="153"/>
      <c r="C695" s="153"/>
      <c r="D695" s="153"/>
      <c r="E695" s="153"/>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5.75" customHeight="1">
      <c r="A696" s="153"/>
      <c r="B696" s="153"/>
      <c r="C696" s="153"/>
      <c r="D696" s="153"/>
      <c r="E696" s="153"/>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5.75" customHeight="1">
      <c r="A697" s="153"/>
      <c r="B697" s="153"/>
      <c r="C697" s="153"/>
      <c r="D697" s="153"/>
      <c r="E697" s="153"/>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5.75" customHeight="1">
      <c r="A698" s="153"/>
      <c r="B698" s="153"/>
      <c r="C698" s="153"/>
      <c r="D698" s="153"/>
      <c r="E698" s="153"/>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5.75" customHeight="1">
      <c r="A699" s="153"/>
      <c r="B699" s="153"/>
      <c r="C699" s="153"/>
      <c r="D699" s="153"/>
      <c r="E699" s="153"/>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5.75" customHeight="1">
      <c r="A700" s="153"/>
      <c r="B700" s="153"/>
      <c r="C700" s="153"/>
      <c r="D700" s="153"/>
      <c r="E700" s="153"/>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5.75" customHeight="1">
      <c r="A701" s="153"/>
      <c r="B701" s="153"/>
      <c r="C701" s="153"/>
      <c r="D701" s="153"/>
      <c r="E701" s="153"/>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5.75" customHeight="1">
      <c r="A702" s="153"/>
      <c r="B702" s="153"/>
      <c r="C702" s="153"/>
      <c r="D702" s="153"/>
      <c r="E702" s="153"/>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5.75" customHeight="1">
      <c r="A703" s="153"/>
      <c r="B703" s="153"/>
      <c r="C703" s="153"/>
      <c r="D703" s="153"/>
      <c r="E703" s="153"/>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5.75" customHeight="1">
      <c r="A704" s="153"/>
      <c r="B704" s="153"/>
      <c r="C704" s="153"/>
      <c r="D704" s="153"/>
      <c r="E704" s="153"/>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5.75" customHeight="1">
      <c r="A705" s="153"/>
      <c r="B705" s="153"/>
      <c r="C705" s="153"/>
      <c r="D705" s="153"/>
      <c r="E705" s="153"/>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5.75" customHeight="1">
      <c r="A706" s="153"/>
      <c r="B706" s="153"/>
      <c r="C706" s="153"/>
      <c r="D706" s="153"/>
      <c r="E706" s="153"/>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5.75" customHeight="1">
      <c r="A707" s="153"/>
      <c r="B707" s="153"/>
      <c r="C707" s="153"/>
      <c r="D707" s="153"/>
      <c r="E707" s="153"/>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5.75" customHeight="1">
      <c r="A708" s="153"/>
      <c r="B708" s="153"/>
      <c r="C708" s="153"/>
      <c r="D708" s="153"/>
      <c r="E708" s="153"/>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5.75" customHeight="1">
      <c r="A709" s="153"/>
      <c r="B709" s="153"/>
      <c r="C709" s="153"/>
      <c r="D709" s="153"/>
      <c r="E709" s="153"/>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5.75" customHeight="1">
      <c r="A710" s="153"/>
      <c r="B710" s="153"/>
      <c r="C710" s="153"/>
      <c r="D710" s="153"/>
      <c r="E710" s="153"/>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5.75" customHeight="1">
      <c r="A711" s="153"/>
      <c r="B711" s="153"/>
      <c r="C711" s="153"/>
      <c r="D711" s="153"/>
      <c r="E711" s="153"/>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5.75" customHeight="1">
      <c r="A712" s="153"/>
      <c r="B712" s="153"/>
      <c r="C712" s="153"/>
      <c r="D712" s="153"/>
      <c r="E712" s="153"/>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5.75" customHeight="1">
      <c r="A713" s="153"/>
      <c r="B713" s="153"/>
      <c r="C713" s="153"/>
      <c r="D713" s="153"/>
      <c r="E713" s="153"/>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5.75" customHeight="1">
      <c r="A714" s="153"/>
      <c r="B714" s="153"/>
      <c r="C714" s="153"/>
      <c r="D714" s="153"/>
      <c r="E714" s="153"/>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5.75" customHeight="1">
      <c r="A715" s="153"/>
      <c r="B715" s="153"/>
      <c r="C715" s="153"/>
      <c r="D715" s="153"/>
      <c r="E715" s="153"/>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5.75" customHeight="1">
      <c r="A716" s="153"/>
      <c r="B716" s="153"/>
      <c r="C716" s="153"/>
      <c r="D716" s="153"/>
      <c r="E716" s="153"/>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5.75" customHeight="1">
      <c r="A717" s="153"/>
      <c r="B717" s="153"/>
      <c r="C717" s="153"/>
      <c r="D717" s="153"/>
      <c r="E717" s="153"/>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5.75" customHeight="1">
      <c r="A718" s="153"/>
      <c r="B718" s="153"/>
      <c r="C718" s="153"/>
      <c r="D718" s="153"/>
      <c r="E718" s="153"/>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5.75" customHeight="1">
      <c r="A719" s="153"/>
      <c r="B719" s="153"/>
      <c r="C719" s="153"/>
      <c r="D719" s="153"/>
      <c r="E719" s="153"/>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5.75" customHeight="1">
      <c r="A720" s="153"/>
      <c r="B720" s="153"/>
      <c r="C720" s="153"/>
      <c r="D720" s="153"/>
      <c r="E720" s="153"/>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5.75" customHeight="1">
      <c r="A721" s="153"/>
      <c r="B721" s="153"/>
      <c r="C721" s="153"/>
      <c r="D721" s="153"/>
      <c r="E721" s="153"/>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5.75" customHeight="1">
      <c r="A722" s="153"/>
      <c r="B722" s="153"/>
      <c r="C722" s="153"/>
      <c r="D722" s="153"/>
      <c r="E722" s="153"/>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5.75" customHeight="1">
      <c r="A723" s="153"/>
      <c r="B723" s="153"/>
      <c r="C723" s="153"/>
      <c r="D723" s="153"/>
      <c r="E723" s="153"/>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5.75" customHeight="1">
      <c r="A724" s="153"/>
      <c r="B724" s="153"/>
      <c r="C724" s="153"/>
      <c r="D724" s="153"/>
      <c r="E724" s="153"/>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5.75" customHeight="1">
      <c r="A725" s="153"/>
      <c r="B725" s="153"/>
      <c r="C725" s="153"/>
      <c r="D725" s="153"/>
      <c r="E725" s="153"/>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5.75" customHeight="1">
      <c r="A726" s="153"/>
      <c r="B726" s="153"/>
      <c r="C726" s="153"/>
      <c r="D726" s="153"/>
      <c r="E726" s="153"/>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5.75" customHeight="1">
      <c r="A727" s="153"/>
      <c r="B727" s="153"/>
      <c r="C727" s="153"/>
      <c r="D727" s="153"/>
      <c r="E727" s="153"/>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5.75" customHeight="1">
      <c r="A728" s="153"/>
      <c r="B728" s="153"/>
      <c r="C728" s="153"/>
      <c r="D728" s="153"/>
      <c r="E728" s="153"/>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5.75" customHeight="1">
      <c r="A729" s="153"/>
      <c r="B729" s="153"/>
      <c r="C729" s="153"/>
      <c r="D729" s="153"/>
      <c r="E729" s="153"/>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5.75" customHeight="1">
      <c r="A730" s="153"/>
      <c r="B730" s="153"/>
      <c r="C730" s="153"/>
      <c r="D730" s="153"/>
      <c r="E730" s="153"/>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5.75" customHeight="1">
      <c r="A731" s="153"/>
      <c r="B731" s="153"/>
      <c r="C731" s="153"/>
      <c r="D731" s="153"/>
      <c r="E731" s="153"/>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5.75" customHeight="1">
      <c r="A732" s="153"/>
      <c r="B732" s="153"/>
      <c r="C732" s="153"/>
      <c r="D732" s="153"/>
      <c r="E732" s="153"/>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5.75" customHeight="1">
      <c r="A733" s="153"/>
      <c r="B733" s="153"/>
      <c r="C733" s="153"/>
      <c r="D733" s="153"/>
      <c r="E733" s="153"/>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5.75" customHeight="1">
      <c r="A734" s="153"/>
      <c r="B734" s="153"/>
      <c r="C734" s="153"/>
      <c r="D734" s="153"/>
      <c r="E734" s="153"/>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5.75" customHeight="1">
      <c r="A735" s="153"/>
      <c r="B735" s="153"/>
      <c r="C735" s="153"/>
      <c r="D735" s="153"/>
      <c r="E735" s="153"/>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5.75" customHeight="1">
      <c r="A736" s="153"/>
      <c r="B736" s="153"/>
      <c r="C736" s="153"/>
      <c r="D736" s="153"/>
      <c r="E736" s="153"/>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5.75" customHeight="1">
      <c r="A737" s="153"/>
      <c r="B737" s="153"/>
      <c r="C737" s="153"/>
      <c r="D737" s="153"/>
      <c r="E737" s="153"/>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5.75" customHeight="1">
      <c r="A738" s="153"/>
      <c r="B738" s="153"/>
      <c r="C738" s="153"/>
      <c r="D738" s="153"/>
      <c r="E738" s="153"/>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5.75" customHeight="1">
      <c r="A739" s="153"/>
      <c r="B739" s="153"/>
      <c r="C739" s="153"/>
      <c r="D739" s="153"/>
      <c r="E739" s="153"/>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5.75" customHeight="1">
      <c r="A740" s="153"/>
      <c r="B740" s="153"/>
      <c r="C740" s="153"/>
      <c r="D740" s="153"/>
      <c r="E740" s="153"/>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5.75" customHeight="1">
      <c r="A741" s="153"/>
      <c r="B741" s="153"/>
      <c r="C741" s="153"/>
      <c r="D741" s="153"/>
      <c r="E741" s="153"/>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5.75" customHeight="1">
      <c r="A742" s="153"/>
      <c r="B742" s="153"/>
      <c r="C742" s="153"/>
      <c r="D742" s="153"/>
      <c r="E742" s="153"/>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5.75" customHeight="1">
      <c r="A743" s="153"/>
      <c r="B743" s="153"/>
      <c r="C743" s="153"/>
      <c r="D743" s="153"/>
      <c r="E743" s="153"/>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5.75" customHeight="1">
      <c r="A744" s="153"/>
      <c r="B744" s="153"/>
      <c r="C744" s="153"/>
      <c r="D744" s="153"/>
      <c r="E744" s="153"/>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5.75" customHeight="1">
      <c r="A745" s="153"/>
      <c r="B745" s="153"/>
      <c r="C745" s="153"/>
      <c r="D745" s="153"/>
      <c r="E745" s="153"/>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5.75" customHeight="1">
      <c r="A746" s="153"/>
      <c r="B746" s="153"/>
      <c r="C746" s="153"/>
      <c r="D746" s="153"/>
      <c r="E746" s="153"/>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5.75" customHeight="1">
      <c r="A747" s="153"/>
      <c r="B747" s="153"/>
      <c r="C747" s="153"/>
      <c r="D747" s="153"/>
      <c r="E747" s="153"/>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5.75" customHeight="1">
      <c r="A748" s="153"/>
      <c r="B748" s="153"/>
      <c r="C748" s="153"/>
      <c r="D748" s="153"/>
      <c r="E748" s="153"/>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5.75" customHeight="1">
      <c r="A749" s="153"/>
      <c r="B749" s="153"/>
      <c r="C749" s="153"/>
      <c r="D749" s="153"/>
      <c r="E749" s="153"/>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5.75" customHeight="1">
      <c r="A750" s="153"/>
      <c r="B750" s="153"/>
      <c r="C750" s="153"/>
      <c r="D750" s="153"/>
      <c r="E750" s="153"/>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5.75" customHeight="1">
      <c r="A751" s="153"/>
      <c r="B751" s="153"/>
      <c r="C751" s="153"/>
      <c r="D751" s="153"/>
      <c r="E751" s="153"/>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5.75" customHeight="1">
      <c r="A752" s="153"/>
      <c r="B752" s="153"/>
      <c r="C752" s="153"/>
      <c r="D752" s="153"/>
      <c r="E752" s="153"/>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5.75" customHeight="1">
      <c r="A753" s="153"/>
      <c r="B753" s="153"/>
      <c r="C753" s="153"/>
      <c r="D753" s="153"/>
      <c r="E753" s="153"/>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5.75" customHeight="1">
      <c r="A754" s="153"/>
      <c r="B754" s="153"/>
      <c r="C754" s="153"/>
      <c r="D754" s="153"/>
      <c r="E754" s="153"/>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5.75" customHeight="1">
      <c r="A755" s="153"/>
      <c r="B755" s="153"/>
      <c r="C755" s="153"/>
      <c r="D755" s="153"/>
      <c r="E755" s="153"/>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5.75" customHeight="1">
      <c r="A756" s="153"/>
      <c r="B756" s="153"/>
      <c r="C756" s="153"/>
      <c r="D756" s="153"/>
      <c r="E756" s="153"/>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5.75" customHeight="1">
      <c r="A757" s="153"/>
      <c r="B757" s="153"/>
      <c r="C757" s="153"/>
      <c r="D757" s="153"/>
      <c r="E757" s="153"/>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5.75" customHeight="1">
      <c r="A758" s="153"/>
      <c r="B758" s="153"/>
      <c r="C758" s="153"/>
      <c r="D758" s="153"/>
      <c r="E758" s="153"/>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5.75" customHeight="1">
      <c r="A759" s="153"/>
      <c r="B759" s="153"/>
      <c r="C759" s="153"/>
      <c r="D759" s="153"/>
      <c r="E759" s="153"/>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5.75" customHeight="1">
      <c r="A760" s="153"/>
      <c r="B760" s="153"/>
      <c r="C760" s="153"/>
      <c r="D760" s="153"/>
      <c r="E760" s="153"/>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5.75" customHeight="1">
      <c r="A761" s="153"/>
      <c r="B761" s="153"/>
      <c r="C761" s="153"/>
      <c r="D761" s="153"/>
      <c r="E761" s="153"/>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5.75" customHeight="1">
      <c r="A762" s="153"/>
      <c r="B762" s="153"/>
      <c r="C762" s="153"/>
      <c r="D762" s="153"/>
      <c r="E762" s="153"/>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5.75" customHeight="1">
      <c r="A763" s="153"/>
      <c r="B763" s="153"/>
      <c r="C763" s="153"/>
      <c r="D763" s="153"/>
      <c r="E763" s="153"/>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5.75" customHeight="1">
      <c r="A764" s="153"/>
      <c r="B764" s="153"/>
      <c r="C764" s="153"/>
      <c r="D764" s="153"/>
      <c r="E764" s="153"/>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5.75" customHeight="1">
      <c r="A765" s="153"/>
      <c r="B765" s="153"/>
      <c r="C765" s="153"/>
      <c r="D765" s="153"/>
      <c r="E765" s="153"/>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5.75" customHeight="1">
      <c r="A766" s="153"/>
      <c r="B766" s="153"/>
      <c r="C766" s="153"/>
      <c r="D766" s="153"/>
      <c r="E766" s="153"/>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5.75" customHeight="1">
      <c r="A767" s="153"/>
      <c r="B767" s="153"/>
      <c r="C767" s="153"/>
      <c r="D767" s="153"/>
      <c r="E767" s="153"/>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5.75" customHeight="1">
      <c r="A768" s="153"/>
      <c r="B768" s="153"/>
      <c r="C768" s="153"/>
      <c r="D768" s="153"/>
      <c r="E768" s="153"/>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5.75" customHeight="1">
      <c r="A769" s="153"/>
      <c r="B769" s="153"/>
      <c r="C769" s="153"/>
      <c r="D769" s="153"/>
      <c r="E769" s="153"/>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5.75" customHeight="1">
      <c r="A770" s="153"/>
      <c r="B770" s="153"/>
      <c r="C770" s="153"/>
      <c r="D770" s="153"/>
      <c r="E770" s="153"/>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5.75" customHeight="1">
      <c r="A771" s="153"/>
      <c r="B771" s="153"/>
      <c r="C771" s="153"/>
      <c r="D771" s="153"/>
      <c r="E771" s="153"/>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5.75" customHeight="1">
      <c r="A772" s="153"/>
      <c r="B772" s="153"/>
      <c r="C772" s="153"/>
      <c r="D772" s="153"/>
      <c r="E772" s="153"/>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5.75" customHeight="1">
      <c r="A773" s="153"/>
      <c r="B773" s="153"/>
      <c r="C773" s="153"/>
      <c r="D773" s="153"/>
      <c r="E773" s="153"/>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5.75" customHeight="1">
      <c r="A774" s="153"/>
      <c r="B774" s="153"/>
      <c r="C774" s="153"/>
      <c r="D774" s="153"/>
      <c r="E774" s="153"/>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5.75" customHeight="1">
      <c r="A775" s="153"/>
      <c r="B775" s="153"/>
      <c r="C775" s="153"/>
      <c r="D775" s="153"/>
      <c r="E775" s="153"/>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5.75" customHeight="1">
      <c r="A776" s="153"/>
      <c r="B776" s="153"/>
      <c r="C776" s="153"/>
      <c r="D776" s="153"/>
      <c r="E776" s="153"/>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5.75" customHeight="1">
      <c r="A777" s="153"/>
      <c r="B777" s="153"/>
      <c r="C777" s="153"/>
      <c r="D777" s="153"/>
      <c r="E777" s="153"/>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5.75" customHeight="1">
      <c r="A778" s="153"/>
      <c r="B778" s="153"/>
      <c r="C778" s="153"/>
      <c r="D778" s="153"/>
      <c r="E778" s="153"/>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5.75" customHeight="1">
      <c r="A779" s="153"/>
      <c r="B779" s="153"/>
      <c r="C779" s="153"/>
      <c r="D779" s="153"/>
      <c r="E779" s="153"/>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5.75" customHeight="1">
      <c r="A780" s="153"/>
      <c r="B780" s="153"/>
      <c r="C780" s="153"/>
      <c r="D780" s="153"/>
      <c r="E780" s="153"/>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5.75" customHeight="1">
      <c r="A781" s="153"/>
      <c r="B781" s="153"/>
      <c r="C781" s="153"/>
      <c r="D781" s="153"/>
      <c r="E781" s="153"/>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5.75" customHeight="1">
      <c r="A782" s="153"/>
      <c r="B782" s="153"/>
      <c r="C782" s="153"/>
      <c r="D782" s="153"/>
      <c r="E782" s="153"/>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5.75" customHeight="1">
      <c r="A783" s="153"/>
      <c r="B783" s="153"/>
      <c r="C783" s="153"/>
      <c r="D783" s="153"/>
      <c r="E783" s="153"/>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5.75" customHeight="1">
      <c r="A784" s="153"/>
      <c r="B784" s="153"/>
      <c r="C784" s="153"/>
      <c r="D784" s="153"/>
      <c r="E784" s="153"/>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5.75" customHeight="1">
      <c r="A785" s="153"/>
      <c r="B785" s="153"/>
      <c r="C785" s="153"/>
      <c r="D785" s="153"/>
      <c r="E785" s="153"/>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5.75" customHeight="1">
      <c r="A786" s="153"/>
      <c r="B786" s="153"/>
      <c r="C786" s="153"/>
      <c r="D786" s="153"/>
      <c r="E786" s="153"/>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5.75" customHeight="1">
      <c r="A787" s="153"/>
      <c r="B787" s="153"/>
      <c r="C787" s="153"/>
      <c r="D787" s="153"/>
      <c r="E787" s="153"/>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5.75" customHeight="1">
      <c r="A788" s="153"/>
      <c r="B788" s="153"/>
      <c r="C788" s="153"/>
      <c r="D788" s="153"/>
      <c r="E788" s="153"/>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5.75" customHeight="1">
      <c r="A789" s="153"/>
      <c r="B789" s="153"/>
      <c r="C789" s="153"/>
      <c r="D789" s="153"/>
      <c r="E789" s="153"/>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5.75" customHeight="1">
      <c r="A790" s="153"/>
      <c r="B790" s="153"/>
      <c r="C790" s="153"/>
      <c r="D790" s="153"/>
      <c r="E790" s="153"/>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5.75" customHeight="1">
      <c r="A791" s="153"/>
      <c r="B791" s="153"/>
      <c r="C791" s="153"/>
      <c r="D791" s="153"/>
      <c r="E791" s="153"/>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5.75" customHeight="1">
      <c r="A792" s="153"/>
      <c r="B792" s="153"/>
      <c r="C792" s="153"/>
      <c r="D792" s="153"/>
      <c r="E792" s="153"/>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5.75" customHeight="1">
      <c r="A793" s="153"/>
      <c r="B793" s="153"/>
      <c r="C793" s="153"/>
      <c r="D793" s="153"/>
      <c r="E793" s="153"/>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5.75" customHeight="1">
      <c r="A794" s="153"/>
      <c r="B794" s="153"/>
      <c r="C794" s="153"/>
      <c r="D794" s="153"/>
      <c r="E794" s="153"/>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5.75" customHeight="1">
      <c r="A795" s="153"/>
      <c r="B795" s="153"/>
      <c r="C795" s="153"/>
      <c r="D795" s="153"/>
      <c r="E795" s="153"/>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5.75" customHeight="1">
      <c r="A796" s="153"/>
      <c r="B796" s="153"/>
      <c r="C796" s="153"/>
      <c r="D796" s="153"/>
      <c r="E796" s="153"/>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5.75" customHeight="1">
      <c r="A797" s="153"/>
      <c r="B797" s="153"/>
      <c r="C797" s="153"/>
      <c r="D797" s="153"/>
      <c r="E797" s="153"/>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5.75" customHeight="1">
      <c r="A798" s="153"/>
      <c r="B798" s="153"/>
      <c r="C798" s="153"/>
      <c r="D798" s="153"/>
      <c r="E798" s="153"/>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5.75" customHeight="1">
      <c r="A799" s="153"/>
      <c r="B799" s="153"/>
      <c r="C799" s="153"/>
      <c r="D799" s="153"/>
      <c r="E799" s="153"/>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5.75" customHeight="1">
      <c r="A800" s="153"/>
      <c r="B800" s="153"/>
      <c r="C800" s="153"/>
      <c r="D800" s="153"/>
      <c r="E800" s="153"/>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5.75" customHeight="1">
      <c r="A801" s="153"/>
      <c r="B801" s="153"/>
      <c r="C801" s="153"/>
      <c r="D801" s="153"/>
      <c r="E801" s="153"/>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5.75" customHeight="1">
      <c r="A802" s="153"/>
      <c r="B802" s="153"/>
      <c r="C802" s="153"/>
      <c r="D802" s="153"/>
      <c r="E802" s="153"/>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5.75" customHeight="1">
      <c r="A803" s="153"/>
      <c r="B803" s="153"/>
      <c r="C803" s="153"/>
      <c r="D803" s="153"/>
      <c r="E803" s="153"/>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5.75" customHeight="1">
      <c r="A804" s="153"/>
      <c r="B804" s="153"/>
      <c r="C804" s="153"/>
      <c r="D804" s="153"/>
      <c r="E804" s="153"/>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5.75" customHeight="1">
      <c r="A805" s="153"/>
      <c r="B805" s="153"/>
      <c r="C805" s="153"/>
      <c r="D805" s="153"/>
      <c r="E805" s="153"/>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5.75" customHeight="1">
      <c r="A806" s="153"/>
      <c r="B806" s="153"/>
      <c r="C806" s="153"/>
      <c r="D806" s="153"/>
      <c r="E806" s="153"/>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5.75" customHeight="1">
      <c r="A807" s="153"/>
      <c r="B807" s="153"/>
      <c r="C807" s="153"/>
      <c r="D807" s="153"/>
      <c r="E807" s="153"/>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5.75" customHeight="1">
      <c r="A808" s="153"/>
      <c r="B808" s="153"/>
      <c r="C808" s="153"/>
      <c r="D808" s="153"/>
      <c r="E808" s="153"/>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5.75" customHeight="1">
      <c r="A809" s="153"/>
      <c r="B809" s="153"/>
      <c r="C809" s="153"/>
      <c r="D809" s="153"/>
      <c r="E809" s="153"/>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5.75" customHeight="1">
      <c r="A810" s="153"/>
      <c r="B810" s="153"/>
      <c r="C810" s="153"/>
      <c r="D810" s="153"/>
      <c r="E810" s="153"/>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5.75" customHeight="1">
      <c r="A811" s="153"/>
      <c r="B811" s="153"/>
      <c r="C811" s="153"/>
      <c r="D811" s="153"/>
      <c r="E811" s="153"/>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5.75" customHeight="1">
      <c r="A812" s="153"/>
      <c r="B812" s="153"/>
      <c r="C812" s="153"/>
      <c r="D812" s="153"/>
      <c r="E812" s="153"/>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5.75" customHeight="1">
      <c r="A813" s="153"/>
      <c r="B813" s="153"/>
      <c r="C813" s="153"/>
      <c r="D813" s="153"/>
      <c r="E813" s="153"/>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5.75" customHeight="1">
      <c r="A814" s="153"/>
      <c r="B814" s="153"/>
      <c r="C814" s="153"/>
      <c r="D814" s="153"/>
      <c r="E814" s="153"/>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5.75" customHeight="1">
      <c r="A815" s="153"/>
      <c r="B815" s="153"/>
      <c r="C815" s="153"/>
      <c r="D815" s="153"/>
      <c r="E815" s="153"/>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5.75" customHeight="1">
      <c r="A816" s="153"/>
      <c r="B816" s="153"/>
      <c r="C816" s="153"/>
      <c r="D816" s="153"/>
      <c r="E816" s="153"/>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5.75" customHeight="1">
      <c r="A817" s="153"/>
      <c r="B817" s="153"/>
      <c r="C817" s="153"/>
      <c r="D817" s="153"/>
      <c r="E817" s="153"/>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5.75" customHeight="1">
      <c r="A818" s="153"/>
      <c r="B818" s="153"/>
      <c r="C818" s="153"/>
      <c r="D818" s="153"/>
      <c r="E818" s="153"/>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5.75" customHeight="1">
      <c r="A819" s="153"/>
      <c r="B819" s="153"/>
      <c r="C819" s="153"/>
      <c r="D819" s="153"/>
      <c r="E819" s="153"/>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5.75" customHeight="1">
      <c r="A820" s="153"/>
      <c r="B820" s="153"/>
      <c r="C820" s="153"/>
      <c r="D820" s="153"/>
      <c r="E820" s="153"/>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5.75" customHeight="1">
      <c r="A821" s="153"/>
      <c r="B821" s="153"/>
      <c r="C821" s="153"/>
      <c r="D821" s="153"/>
      <c r="E821" s="153"/>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5.75" customHeight="1">
      <c r="A822" s="153"/>
      <c r="B822" s="153"/>
      <c r="C822" s="153"/>
      <c r="D822" s="153"/>
      <c r="E822" s="153"/>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5.75" customHeight="1">
      <c r="A823" s="153"/>
      <c r="B823" s="153"/>
      <c r="C823" s="153"/>
      <c r="D823" s="153"/>
      <c r="E823" s="153"/>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5.75" customHeight="1">
      <c r="A824" s="153"/>
      <c r="B824" s="153"/>
      <c r="C824" s="153"/>
      <c r="D824" s="153"/>
      <c r="E824" s="153"/>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5.75" customHeight="1">
      <c r="A825" s="153"/>
      <c r="B825" s="153"/>
      <c r="C825" s="153"/>
      <c r="D825" s="153"/>
      <c r="E825" s="153"/>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5.75" customHeight="1">
      <c r="A826" s="153"/>
      <c r="B826" s="153"/>
      <c r="C826" s="153"/>
      <c r="D826" s="153"/>
      <c r="E826" s="153"/>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5.75" customHeight="1">
      <c r="A827" s="153"/>
      <c r="B827" s="153"/>
      <c r="C827" s="153"/>
      <c r="D827" s="153"/>
      <c r="E827" s="153"/>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5.75" customHeight="1">
      <c r="A828" s="153"/>
      <c r="B828" s="153"/>
      <c r="C828" s="153"/>
      <c r="D828" s="153"/>
      <c r="E828" s="153"/>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5.75" customHeight="1">
      <c r="A829" s="153"/>
      <c r="B829" s="153"/>
      <c r="C829" s="153"/>
      <c r="D829" s="153"/>
      <c r="E829" s="153"/>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5.75" customHeight="1">
      <c r="A830" s="153"/>
      <c r="B830" s="153"/>
      <c r="C830" s="153"/>
      <c r="D830" s="153"/>
      <c r="E830" s="153"/>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5.75" customHeight="1">
      <c r="A831" s="153"/>
      <c r="B831" s="153"/>
      <c r="C831" s="153"/>
      <c r="D831" s="153"/>
      <c r="E831" s="153"/>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5.75" customHeight="1">
      <c r="A832" s="153"/>
      <c r="B832" s="153"/>
      <c r="C832" s="153"/>
      <c r="D832" s="153"/>
      <c r="E832" s="153"/>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5.75" customHeight="1">
      <c r="A833" s="153"/>
      <c r="B833" s="153"/>
      <c r="C833" s="153"/>
      <c r="D833" s="153"/>
      <c r="E833" s="153"/>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5.75" customHeight="1">
      <c r="A834" s="153"/>
      <c r="B834" s="153"/>
      <c r="C834" s="153"/>
      <c r="D834" s="153"/>
      <c r="E834" s="153"/>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5.75" customHeight="1">
      <c r="A835" s="153"/>
      <c r="B835" s="153"/>
      <c r="C835" s="153"/>
      <c r="D835" s="153"/>
      <c r="E835" s="153"/>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5.75" customHeight="1">
      <c r="A836" s="153"/>
      <c r="B836" s="153"/>
      <c r="C836" s="153"/>
      <c r="D836" s="153"/>
      <c r="E836" s="153"/>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5.75" customHeight="1">
      <c r="A837" s="153"/>
      <c r="B837" s="153"/>
      <c r="C837" s="153"/>
      <c r="D837" s="153"/>
      <c r="E837" s="153"/>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5.75" customHeight="1">
      <c r="A838" s="153"/>
      <c r="B838" s="153"/>
      <c r="C838" s="153"/>
      <c r="D838" s="153"/>
      <c r="E838" s="153"/>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5.75" customHeight="1">
      <c r="A839" s="153"/>
      <c r="B839" s="153"/>
      <c r="C839" s="153"/>
      <c r="D839" s="153"/>
      <c r="E839" s="153"/>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5.75" customHeight="1">
      <c r="A840" s="153"/>
      <c r="B840" s="153"/>
      <c r="C840" s="153"/>
      <c r="D840" s="153"/>
      <c r="E840" s="153"/>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5.75" customHeight="1">
      <c r="A841" s="153"/>
      <c r="B841" s="153"/>
      <c r="C841" s="153"/>
      <c r="D841" s="153"/>
      <c r="E841" s="153"/>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5.75" customHeight="1">
      <c r="A842" s="153"/>
      <c r="B842" s="153"/>
      <c r="C842" s="153"/>
      <c r="D842" s="153"/>
      <c r="E842" s="153"/>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5.75" customHeight="1">
      <c r="A843" s="153"/>
      <c r="B843" s="153"/>
      <c r="C843" s="153"/>
      <c r="D843" s="153"/>
      <c r="E843" s="153"/>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5.75" customHeight="1">
      <c r="A844" s="153"/>
      <c r="B844" s="153"/>
      <c r="C844" s="153"/>
      <c r="D844" s="153"/>
      <c r="E844" s="153"/>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5.75" customHeight="1">
      <c r="A845" s="153"/>
      <c r="B845" s="153"/>
      <c r="C845" s="153"/>
      <c r="D845" s="153"/>
      <c r="E845" s="153"/>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5.75" customHeight="1">
      <c r="A846" s="153"/>
      <c r="B846" s="153"/>
      <c r="C846" s="153"/>
      <c r="D846" s="153"/>
      <c r="E846" s="153"/>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5.75" customHeight="1">
      <c r="A847" s="153"/>
      <c r="B847" s="153"/>
      <c r="C847" s="153"/>
      <c r="D847" s="153"/>
      <c r="E847" s="153"/>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5.75" customHeight="1">
      <c r="A848" s="153"/>
      <c r="B848" s="153"/>
      <c r="C848" s="153"/>
      <c r="D848" s="153"/>
      <c r="E848" s="153"/>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5.75" customHeight="1">
      <c r="A849" s="153"/>
      <c r="B849" s="153"/>
      <c r="C849" s="153"/>
      <c r="D849" s="153"/>
      <c r="E849" s="153"/>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5.75" customHeight="1">
      <c r="A850" s="153"/>
      <c r="B850" s="153"/>
      <c r="C850" s="153"/>
      <c r="D850" s="153"/>
      <c r="E850" s="153"/>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5.75" customHeight="1">
      <c r="A851" s="153"/>
      <c r="B851" s="153"/>
      <c r="C851" s="153"/>
      <c r="D851" s="153"/>
      <c r="E851" s="153"/>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5.75" customHeight="1">
      <c r="A852" s="153"/>
      <c r="B852" s="153"/>
      <c r="C852" s="153"/>
      <c r="D852" s="153"/>
      <c r="E852" s="153"/>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5.75" customHeight="1">
      <c r="A853" s="153"/>
      <c r="B853" s="153"/>
      <c r="C853" s="153"/>
      <c r="D853" s="153"/>
      <c r="E853" s="153"/>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5.75" customHeight="1">
      <c r="A854" s="153"/>
      <c r="B854" s="153"/>
      <c r="C854" s="153"/>
      <c r="D854" s="153"/>
      <c r="E854" s="153"/>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5.75" customHeight="1">
      <c r="A855" s="153"/>
      <c r="B855" s="153"/>
      <c r="C855" s="153"/>
      <c r="D855" s="153"/>
      <c r="E855" s="153"/>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5.75" customHeight="1">
      <c r="A856" s="153"/>
      <c r="B856" s="153"/>
      <c r="C856" s="153"/>
      <c r="D856" s="153"/>
      <c r="E856" s="153"/>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5.75" customHeight="1">
      <c r="A857" s="153"/>
      <c r="B857" s="153"/>
      <c r="C857" s="153"/>
      <c r="D857" s="153"/>
      <c r="E857" s="153"/>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5.75" customHeight="1">
      <c r="A858" s="153"/>
      <c r="B858" s="153"/>
      <c r="C858" s="153"/>
      <c r="D858" s="153"/>
      <c r="E858" s="153"/>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5.75" customHeight="1">
      <c r="A859" s="153"/>
      <c r="B859" s="153"/>
      <c r="C859" s="153"/>
      <c r="D859" s="153"/>
      <c r="E859" s="153"/>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5.75" customHeight="1">
      <c r="A860" s="153"/>
      <c r="B860" s="153"/>
      <c r="C860" s="153"/>
      <c r="D860" s="153"/>
      <c r="E860" s="153"/>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5.75" customHeight="1">
      <c r="A861" s="153"/>
      <c r="B861" s="153"/>
      <c r="C861" s="153"/>
      <c r="D861" s="153"/>
      <c r="E861" s="153"/>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5.75" customHeight="1">
      <c r="A862" s="153"/>
      <c r="B862" s="153"/>
      <c r="C862" s="153"/>
      <c r="D862" s="153"/>
      <c r="E862" s="153"/>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5.75" customHeight="1">
      <c r="A863" s="153"/>
      <c r="B863" s="153"/>
      <c r="C863" s="153"/>
      <c r="D863" s="153"/>
      <c r="E863" s="153"/>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5.75" customHeight="1">
      <c r="A864" s="153"/>
      <c r="B864" s="153"/>
      <c r="C864" s="153"/>
      <c r="D864" s="153"/>
      <c r="E864" s="153"/>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5.75" customHeight="1">
      <c r="A865" s="153"/>
      <c r="B865" s="153"/>
      <c r="C865" s="153"/>
      <c r="D865" s="153"/>
      <c r="E865" s="153"/>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5.75" customHeight="1">
      <c r="A866" s="153"/>
      <c r="B866" s="153"/>
      <c r="C866" s="153"/>
      <c r="D866" s="153"/>
      <c r="E866" s="153"/>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5.75" customHeight="1">
      <c r="A867" s="153"/>
      <c r="B867" s="153"/>
      <c r="C867" s="153"/>
      <c r="D867" s="153"/>
      <c r="E867" s="153"/>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5.75" customHeight="1">
      <c r="A868" s="153"/>
      <c r="B868" s="153"/>
      <c r="C868" s="153"/>
      <c r="D868" s="153"/>
      <c r="E868" s="153"/>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5.75" customHeight="1">
      <c r="A869" s="153"/>
      <c r="B869" s="153"/>
      <c r="C869" s="153"/>
      <c r="D869" s="153"/>
      <c r="E869" s="153"/>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5.75" customHeight="1">
      <c r="A870" s="153"/>
      <c r="B870" s="153"/>
      <c r="C870" s="153"/>
      <c r="D870" s="153"/>
      <c r="E870" s="153"/>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5.75" customHeight="1">
      <c r="A871" s="153"/>
      <c r="B871" s="153"/>
      <c r="C871" s="153"/>
      <c r="D871" s="153"/>
      <c r="E871" s="153"/>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5.75" customHeight="1">
      <c r="A872" s="153"/>
      <c r="B872" s="153"/>
      <c r="C872" s="153"/>
      <c r="D872" s="153"/>
      <c r="E872" s="153"/>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5.75" customHeight="1">
      <c r="A873" s="153"/>
      <c r="B873" s="153"/>
      <c r="C873" s="153"/>
      <c r="D873" s="153"/>
      <c r="E873" s="153"/>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5.75" customHeight="1">
      <c r="A874" s="153"/>
      <c r="B874" s="153"/>
      <c r="C874" s="153"/>
      <c r="D874" s="153"/>
      <c r="E874" s="153"/>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5.75" customHeight="1">
      <c r="A875" s="153"/>
      <c r="B875" s="153"/>
      <c r="C875" s="153"/>
      <c r="D875" s="153"/>
      <c r="E875" s="153"/>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5.75" customHeight="1">
      <c r="A876" s="153"/>
      <c r="B876" s="153"/>
      <c r="C876" s="153"/>
      <c r="D876" s="153"/>
      <c r="E876" s="153"/>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5.75" customHeight="1">
      <c r="A877" s="153"/>
      <c r="B877" s="153"/>
      <c r="C877" s="153"/>
      <c r="D877" s="153"/>
      <c r="E877" s="153"/>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5.75" customHeight="1">
      <c r="A878" s="153"/>
      <c r="B878" s="153"/>
      <c r="C878" s="153"/>
      <c r="D878" s="153"/>
      <c r="E878" s="153"/>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5.75" customHeight="1">
      <c r="A879" s="153"/>
      <c r="B879" s="153"/>
      <c r="C879" s="153"/>
      <c r="D879" s="153"/>
      <c r="E879" s="153"/>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5.75" customHeight="1">
      <c r="A880" s="153"/>
      <c r="B880" s="153"/>
      <c r="C880" s="153"/>
      <c r="D880" s="153"/>
      <c r="E880" s="153"/>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5.75" customHeight="1">
      <c r="A881" s="153"/>
      <c r="B881" s="153"/>
      <c r="C881" s="153"/>
      <c r="D881" s="153"/>
      <c r="E881" s="153"/>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5.75" customHeight="1">
      <c r="A882" s="153"/>
      <c r="B882" s="153"/>
      <c r="C882" s="153"/>
      <c r="D882" s="153"/>
      <c r="E882" s="153"/>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5.75" customHeight="1">
      <c r="A883" s="153"/>
      <c r="B883" s="153"/>
      <c r="C883" s="153"/>
      <c r="D883" s="153"/>
      <c r="E883" s="153"/>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5.75" customHeight="1">
      <c r="A884" s="153"/>
      <c r="B884" s="153"/>
      <c r="C884" s="153"/>
      <c r="D884" s="153"/>
      <c r="E884" s="153"/>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5.75" customHeight="1">
      <c r="A885" s="153"/>
      <c r="B885" s="153"/>
      <c r="C885" s="153"/>
      <c r="D885" s="153"/>
      <c r="E885" s="153"/>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5.75" customHeight="1">
      <c r="A886" s="153"/>
      <c r="B886" s="153"/>
      <c r="C886" s="153"/>
      <c r="D886" s="153"/>
      <c r="E886" s="153"/>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5.75" customHeight="1">
      <c r="A887" s="153"/>
      <c r="B887" s="153"/>
      <c r="C887" s="153"/>
      <c r="D887" s="153"/>
      <c r="E887" s="153"/>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5.75" customHeight="1">
      <c r="A888" s="153"/>
      <c r="B888" s="153"/>
      <c r="C888" s="153"/>
      <c r="D888" s="153"/>
      <c r="E888" s="153"/>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5.75" customHeight="1">
      <c r="A889" s="153"/>
      <c r="B889" s="153"/>
      <c r="C889" s="153"/>
      <c r="D889" s="153"/>
      <c r="E889" s="153"/>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5.75" customHeight="1">
      <c r="A890" s="153"/>
      <c r="B890" s="153"/>
      <c r="C890" s="153"/>
      <c r="D890" s="153"/>
      <c r="E890" s="153"/>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5.75" customHeight="1">
      <c r="A891" s="153"/>
      <c r="B891" s="153"/>
      <c r="C891" s="153"/>
      <c r="D891" s="153"/>
      <c r="E891" s="153"/>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5.75" customHeight="1">
      <c r="A892" s="153"/>
      <c r="B892" s="153"/>
      <c r="C892" s="153"/>
      <c r="D892" s="153"/>
      <c r="E892" s="153"/>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5.75" customHeight="1">
      <c r="A893" s="153"/>
      <c r="B893" s="153"/>
      <c r="C893" s="153"/>
      <c r="D893" s="153"/>
      <c r="E893" s="153"/>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5.75" customHeight="1">
      <c r="A894" s="153"/>
      <c r="B894" s="153"/>
      <c r="C894" s="153"/>
      <c r="D894" s="153"/>
      <c r="E894" s="153"/>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5.75" customHeight="1">
      <c r="A895" s="153"/>
      <c r="B895" s="153"/>
      <c r="C895" s="153"/>
      <c r="D895" s="153"/>
      <c r="E895" s="153"/>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5.75" customHeight="1">
      <c r="A896" s="153"/>
      <c r="B896" s="153"/>
      <c r="C896" s="153"/>
      <c r="D896" s="153"/>
      <c r="E896" s="153"/>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5.75" customHeight="1">
      <c r="A897" s="153"/>
      <c r="B897" s="153"/>
      <c r="C897" s="153"/>
      <c r="D897" s="153"/>
      <c r="E897" s="153"/>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5.75" customHeight="1">
      <c r="A898" s="153"/>
      <c r="B898" s="153"/>
      <c r="C898" s="153"/>
      <c r="D898" s="153"/>
      <c r="E898" s="153"/>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5.75" customHeight="1">
      <c r="A899" s="153"/>
      <c r="B899" s="153"/>
      <c r="C899" s="153"/>
      <c r="D899" s="153"/>
      <c r="E899" s="153"/>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5.75" customHeight="1">
      <c r="A900" s="153"/>
      <c r="B900" s="153"/>
      <c r="C900" s="153"/>
      <c r="D900" s="153"/>
      <c r="E900" s="153"/>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5.75" customHeight="1">
      <c r="A901" s="153"/>
      <c r="B901" s="153"/>
      <c r="C901" s="153"/>
      <c r="D901" s="153"/>
      <c r="E901" s="153"/>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5.75" customHeight="1">
      <c r="A902" s="153"/>
      <c r="B902" s="153"/>
      <c r="C902" s="153"/>
      <c r="D902" s="153"/>
      <c r="E902" s="153"/>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5.75" customHeight="1">
      <c r="A903" s="153"/>
      <c r="B903" s="153"/>
      <c r="C903" s="153"/>
      <c r="D903" s="153"/>
      <c r="E903" s="153"/>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5.75" customHeight="1">
      <c r="A904" s="153"/>
      <c r="B904" s="153"/>
      <c r="C904" s="153"/>
      <c r="D904" s="153"/>
      <c r="E904" s="153"/>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5.75" customHeight="1">
      <c r="A905" s="153"/>
      <c r="B905" s="153"/>
      <c r="C905" s="153"/>
      <c r="D905" s="153"/>
      <c r="E905" s="153"/>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5.75" customHeight="1">
      <c r="A906" s="153"/>
      <c r="B906" s="153"/>
      <c r="C906" s="153"/>
      <c r="D906" s="153"/>
      <c r="E906" s="153"/>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5.75" customHeight="1">
      <c r="A907" s="153"/>
      <c r="B907" s="153"/>
      <c r="C907" s="153"/>
      <c r="D907" s="153"/>
      <c r="E907" s="153"/>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5.75" customHeight="1">
      <c r="A908" s="153"/>
      <c r="B908" s="153"/>
      <c r="C908" s="153"/>
      <c r="D908" s="153"/>
      <c r="E908" s="153"/>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5.75" customHeight="1">
      <c r="A909" s="153"/>
      <c r="B909" s="153"/>
      <c r="C909" s="153"/>
      <c r="D909" s="153"/>
      <c r="E909" s="153"/>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5.75" customHeight="1">
      <c r="A910" s="153"/>
      <c r="B910" s="153"/>
      <c r="C910" s="153"/>
      <c r="D910" s="153"/>
      <c r="E910" s="153"/>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5.75" customHeight="1">
      <c r="A911" s="153"/>
      <c r="B911" s="153"/>
      <c r="C911" s="153"/>
      <c r="D911" s="153"/>
      <c r="E911" s="153"/>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5.75" customHeight="1">
      <c r="A912" s="153"/>
      <c r="B912" s="153"/>
      <c r="C912" s="153"/>
      <c r="D912" s="153"/>
      <c r="E912" s="153"/>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5.75" customHeight="1">
      <c r="A913" s="153"/>
      <c r="B913" s="153"/>
      <c r="C913" s="153"/>
      <c r="D913" s="153"/>
      <c r="E913" s="153"/>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5.75" customHeight="1">
      <c r="A914" s="153"/>
      <c r="B914" s="153"/>
      <c r="C914" s="153"/>
      <c r="D914" s="153"/>
      <c r="E914" s="153"/>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5.75" customHeight="1">
      <c r="A915" s="153"/>
      <c r="B915" s="153"/>
      <c r="C915" s="153"/>
      <c r="D915" s="153"/>
      <c r="E915" s="153"/>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5.75" customHeight="1">
      <c r="A916" s="153"/>
      <c r="B916" s="153"/>
      <c r="C916" s="153"/>
      <c r="D916" s="153"/>
      <c r="E916" s="153"/>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5.75" customHeight="1">
      <c r="A917" s="153"/>
      <c r="B917" s="153"/>
      <c r="C917" s="153"/>
      <c r="D917" s="153"/>
      <c r="E917" s="153"/>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5.75" customHeight="1">
      <c r="A918" s="153"/>
      <c r="B918" s="153"/>
      <c r="C918" s="153"/>
      <c r="D918" s="153"/>
      <c r="E918" s="153"/>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5.75" customHeight="1">
      <c r="A919" s="153"/>
      <c r="B919" s="153"/>
      <c r="C919" s="153"/>
      <c r="D919" s="153"/>
      <c r="E919" s="153"/>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5.75" customHeight="1">
      <c r="A920" s="153"/>
      <c r="B920" s="153"/>
      <c r="C920" s="153"/>
      <c r="D920" s="153"/>
      <c r="E920" s="153"/>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5.75" customHeight="1">
      <c r="A921" s="153"/>
      <c r="B921" s="153"/>
      <c r="C921" s="153"/>
      <c r="D921" s="153"/>
      <c r="E921" s="153"/>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5.75" customHeight="1">
      <c r="A922" s="153"/>
      <c r="B922" s="153"/>
      <c r="C922" s="153"/>
      <c r="D922" s="153"/>
      <c r="E922" s="153"/>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5.75" customHeight="1">
      <c r="A923" s="153"/>
      <c r="B923" s="153"/>
      <c r="C923" s="153"/>
      <c r="D923" s="153"/>
      <c r="E923" s="153"/>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5.75" customHeight="1">
      <c r="A924" s="153"/>
      <c r="B924" s="153"/>
      <c r="C924" s="153"/>
      <c r="D924" s="153"/>
      <c r="E924" s="153"/>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5.75" customHeight="1">
      <c r="A925" s="153"/>
      <c r="B925" s="153"/>
      <c r="C925" s="153"/>
      <c r="D925" s="153"/>
      <c r="E925" s="153"/>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5.75" customHeight="1">
      <c r="A926" s="153"/>
      <c r="B926" s="153"/>
      <c r="C926" s="153"/>
      <c r="D926" s="153"/>
      <c r="E926" s="153"/>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5.75" customHeight="1">
      <c r="A927" s="153"/>
      <c r="B927" s="153"/>
      <c r="C927" s="153"/>
      <c r="D927" s="153"/>
      <c r="E927" s="153"/>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5.75" customHeight="1">
      <c r="A928" s="153"/>
      <c r="B928" s="153"/>
      <c r="C928" s="153"/>
      <c r="D928" s="153"/>
      <c r="E928" s="153"/>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5.75" customHeight="1">
      <c r="A929" s="153"/>
      <c r="B929" s="153"/>
      <c r="C929" s="153"/>
      <c r="D929" s="153"/>
      <c r="E929" s="153"/>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5.75" customHeight="1">
      <c r="A930" s="153"/>
      <c r="B930" s="153"/>
      <c r="C930" s="153"/>
      <c r="D930" s="153"/>
      <c r="E930" s="153"/>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5.75" customHeight="1">
      <c r="A931" s="153"/>
      <c r="B931" s="153"/>
      <c r="C931" s="153"/>
      <c r="D931" s="153"/>
      <c r="E931" s="153"/>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5.75" customHeight="1">
      <c r="A932" s="153"/>
      <c r="B932" s="153"/>
      <c r="C932" s="153"/>
      <c r="D932" s="153"/>
      <c r="E932" s="153"/>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5.75" customHeight="1">
      <c r="A933" s="153"/>
      <c r="B933" s="153"/>
      <c r="C933" s="153"/>
      <c r="D933" s="153"/>
      <c r="E933" s="153"/>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5.75" customHeight="1">
      <c r="A934" s="153"/>
      <c r="B934" s="153"/>
      <c r="C934" s="153"/>
      <c r="D934" s="153"/>
      <c r="E934" s="153"/>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5.75" customHeight="1">
      <c r="A935" s="153"/>
      <c r="B935" s="153"/>
      <c r="C935" s="153"/>
      <c r="D935" s="153"/>
      <c r="E935" s="153"/>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5.75" customHeight="1">
      <c r="A936" s="153"/>
      <c r="B936" s="153"/>
      <c r="C936" s="153"/>
      <c r="D936" s="153"/>
      <c r="E936" s="153"/>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5.75" customHeight="1">
      <c r="A937" s="153"/>
      <c r="B937" s="153"/>
      <c r="C937" s="153"/>
      <c r="D937" s="153"/>
      <c r="E937" s="153"/>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5.75" customHeight="1">
      <c r="A938" s="153"/>
      <c r="B938" s="153"/>
      <c r="C938" s="153"/>
      <c r="D938" s="153"/>
      <c r="E938" s="153"/>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5.75" customHeight="1">
      <c r="A939" s="153"/>
      <c r="B939" s="153"/>
      <c r="C939" s="153"/>
      <c r="D939" s="153"/>
      <c r="E939" s="153"/>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5.75" customHeight="1">
      <c r="A940" s="153"/>
      <c r="B940" s="153"/>
      <c r="C940" s="153"/>
      <c r="D940" s="153"/>
      <c r="E940" s="153"/>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5.75" customHeight="1">
      <c r="A941" s="153"/>
      <c r="B941" s="153"/>
      <c r="C941" s="153"/>
      <c r="D941" s="153"/>
      <c r="E941" s="153"/>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5.75" customHeight="1">
      <c r="A942" s="153"/>
      <c r="B942" s="153"/>
      <c r="C942" s="153"/>
      <c r="D942" s="153"/>
      <c r="E942" s="153"/>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5.75" customHeight="1">
      <c r="A943" s="153"/>
      <c r="B943" s="153"/>
      <c r="C943" s="153"/>
      <c r="D943" s="153"/>
      <c r="E943" s="153"/>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5.75" customHeight="1">
      <c r="A944" s="153"/>
      <c r="B944" s="153"/>
      <c r="C944" s="153"/>
      <c r="D944" s="153"/>
      <c r="E944" s="153"/>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5.75" customHeight="1">
      <c r="A945" s="153"/>
      <c r="B945" s="153"/>
      <c r="C945" s="153"/>
      <c r="D945" s="153"/>
      <c r="E945" s="153"/>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5.75" customHeight="1">
      <c r="A946" s="153"/>
      <c r="B946" s="153"/>
      <c r="C946" s="153"/>
      <c r="D946" s="153"/>
      <c r="E946" s="153"/>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5.75" customHeight="1">
      <c r="A947" s="153"/>
      <c r="B947" s="153"/>
      <c r="C947" s="153"/>
      <c r="D947" s="153"/>
      <c r="E947" s="153"/>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5.75" customHeight="1">
      <c r="A948" s="153"/>
      <c r="B948" s="153"/>
      <c r="C948" s="153"/>
      <c r="D948" s="153"/>
      <c r="E948" s="153"/>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5.75" customHeight="1">
      <c r="A949" s="153"/>
      <c r="B949" s="153"/>
      <c r="C949" s="153"/>
      <c r="D949" s="153"/>
      <c r="E949" s="153"/>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5.75" customHeight="1">
      <c r="A950" s="153"/>
      <c r="B950" s="153"/>
      <c r="C950" s="153"/>
      <c r="D950" s="153"/>
      <c r="E950" s="153"/>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5.75" customHeight="1">
      <c r="A951" s="153"/>
      <c r="B951" s="153"/>
      <c r="C951" s="153"/>
      <c r="D951" s="153"/>
      <c r="E951" s="153"/>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5.75" customHeight="1">
      <c r="A952" s="153"/>
      <c r="B952" s="153"/>
      <c r="C952" s="153"/>
      <c r="D952" s="153"/>
      <c r="E952" s="153"/>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5.75" customHeight="1">
      <c r="A953" s="153"/>
      <c r="B953" s="153"/>
      <c r="C953" s="153"/>
      <c r="D953" s="153"/>
      <c r="E953" s="153"/>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5.75" customHeight="1">
      <c r="A954" s="153"/>
      <c r="B954" s="153"/>
      <c r="C954" s="153"/>
      <c r="D954" s="153"/>
      <c r="E954" s="153"/>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5.75" customHeight="1">
      <c r="A955" s="153"/>
      <c r="B955" s="153"/>
      <c r="C955" s="153"/>
      <c r="D955" s="153"/>
      <c r="E955" s="153"/>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5.75" customHeight="1">
      <c r="A956" s="153"/>
      <c r="B956" s="153"/>
      <c r="C956" s="153"/>
      <c r="D956" s="153"/>
      <c r="E956" s="153"/>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5.75" customHeight="1">
      <c r="A957" s="153"/>
      <c r="B957" s="153"/>
      <c r="C957" s="153"/>
      <c r="D957" s="153"/>
      <c r="E957" s="153"/>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5.75" customHeight="1">
      <c r="A958" s="153"/>
      <c r="B958" s="153"/>
      <c r="C958" s="153"/>
      <c r="D958" s="153"/>
      <c r="E958" s="153"/>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5.75" customHeight="1">
      <c r="A959" s="153"/>
      <c r="B959" s="153"/>
      <c r="C959" s="153"/>
      <c r="D959" s="153"/>
      <c r="E959" s="153"/>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5.75" customHeight="1">
      <c r="A960" s="153"/>
      <c r="B960" s="153"/>
      <c r="C960" s="153"/>
      <c r="D960" s="153"/>
      <c r="E960" s="153"/>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5.75" customHeight="1">
      <c r="A961" s="153"/>
      <c r="B961" s="153"/>
      <c r="C961" s="153"/>
      <c r="D961" s="153"/>
      <c r="E961" s="153"/>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5.75" customHeight="1">
      <c r="A962" s="153"/>
      <c r="B962" s="153"/>
      <c r="C962" s="153"/>
      <c r="D962" s="153"/>
      <c r="E962" s="153"/>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5.75" customHeight="1">
      <c r="A963" s="153"/>
      <c r="B963" s="153"/>
      <c r="C963" s="153"/>
      <c r="D963" s="153"/>
      <c r="E963" s="153"/>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5.75" customHeight="1">
      <c r="A964" s="153"/>
      <c r="B964" s="153"/>
      <c r="C964" s="153"/>
      <c r="D964" s="153"/>
      <c r="E964" s="153"/>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5.75" customHeight="1">
      <c r="A965" s="153"/>
      <c r="B965" s="153"/>
      <c r="C965" s="153"/>
      <c r="D965" s="153"/>
      <c r="E965" s="153"/>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5.75" customHeight="1">
      <c r="A966" s="153"/>
      <c r="B966" s="153"/>
      <c r="C966" s="153"/>
      <c r="D966" s="153"/>
      <c r="E966" s="153"/>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5.75" customHeight="1">
      <c r="A967" s="153"/>
      <c r="B967" s="153"/>
      <c r="C967" s="153"/>
      <c r="D967" s="153"/>
      <c r="E967" s="153"/>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5.75" customHeight="1">
      <c r="A968" s="153"/>
      <c r="B968" s="153"/>
      <c r="C968" s="153"/>
      <c r="D968" s="153"/>
      <c r="E968" s="153"/>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5.75" customHeight="1">
      <c r="A969" s="153"/>
      <c r="B969" s="153"/>
      <c r="C969" s="153"/>
      <c r="D969" s="153"/>
      <c r="E969" s="153"/>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5.75" customHeight="1">
      <c r="A970" s="153"/>
      <c r="B970" s="153"/>
      <c r="C970" s="153"/>
      <c r="D970" s="153"/>
      <c r="E970" s="153"/>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5.75" customHeight="1">
      <c r="A971" s="153"/>
      <c r="B971" s="153"/>
      <c r="C971" s="153"/>
      <c r="D971" s="153"/>
      <c r="E971" s="153"/>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5.75" customHeight="1">
      <c r="A972" s="153"/>
      <c r="B972" s="153"/>
      <c r="C972" s="153"/>
      <c r="D972" s="153"/>
      <c r="E972" s="153"/>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5.75" customHeight="1">
      <c r="A973" s="153"/>
      <c r="B973" s="153"/>
      <c r="C973" s="153"/>
      <c r="D973" s="153"/>
      <c r="E973" s="153"/>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5.75" customHeight="1">
      <c r="A974" s="153"/>
      <c r="B974" s="153"/>
      <c r="C974" s="153"/>
      <c r="D974" s="153"/>
      <c r="E974" s="153"/>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5.75" customHeight="1">
      <c r="A975" s="153"/>
      <c r="B975" s="153"/>
      <c r="C975" s="153"/>
      <c r="D975" s="153"/>
      <c r="E975" s="153"/>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5.75" customHeight="1">
      <c r="A976" s="153"/>
      <c r="B976" s="153"/>
      <c r="C976" s="153"/>
      <c r="D976" s="153"/>
      <c r="E976" s="153"/>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5.75" customHeight="1">
      <c r="A977" s="153"/>
      <c r="B977" s="153"/>
      <c r="C977" s="153"/>
      <c r="D977" s="153"/>
      <c r="E977" s="153"/>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5.75" customHeight="1">
      <c r="A978" s="153"/>
      <c r="B978" s="153"/>
      <c r="C978" s="153"/>
      <c r="D978" s="153"/>
      <c r="E978" s="153"/>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5.75" customHeight="1">
      <c r="A979" s="153"/>
      <c r="B979" s="153"/>
      <c r="C979" s="153"/>
      <c r="D979" s="153"/>
      <c r="E979" s="153"/>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5.75" customHeight="1">
      <c r="A980" s="153"/>
      <c r="B980" s="153"/>
      <c r="C980" s="153"/>
      <c r="D980" s="153"/>
      <c r="E980" s="153"/>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5.75" customHeight="1">
      <c r="A981" s="153"/>
      <c r="B981" s="153"/>
      <c r="C981" s="153"/>
      <c r="D981" s="153"/>
      <c r="E981" s="153"/>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5.75" customHeight="1">
      <c r="A982" s="153"/>
      <c r="B982" s="153"/>
      <c r="C982" s="153"/>
      <c r="D982" s="153"/>
      <c r="E982" s="153"/>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5.75" customHeight="1">
      <c r="A983" s="153"/>
      <c r="B983" s="153"/>
      <c r="C983" s="153"/>
      <c r="D983" s="153"/>
      <c r="E983" s="153"/>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5.75" customHeight="1">
      <c r="A984" s="153"/>
      <c r="B984" s="153"/>
      <c r="C984" s="153"/>
      <c r="D984" s="153"/>
      <c r="E984" s="153"/>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5.75" customHeight="1">
      <c r="A985" s="153"/>
      <c r="B985" s="153"/>
      <c r="C985" s="153"/>
      <c r="D985" s="153"/>
      <c r="E985" s="153"/>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5.75" customHeight="1">
      <c r="A986" s="153"/>
      <c r="B986" s="153"/>
      <c r="C986" s="153"/>
      <c r="D986" s="153"/>
      <c r="E986" s="153"/>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5.75" customHeight="1">
      <c r="A987" s="153"/>
      <c r="B987" s="153"/>
      <c r="C987" s="153"/>
      <c r="D987" s="153"/>
      <c r="E987" s="153"/>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5.75" customHeight="1">
      <c r="A988" s="153"/>
      <c r="B988" s="153"/>
      <c r="C988" s="153"/>
      <c r="D988" s="153"/>
      <c r="E988" s="153"/>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5.75" customHeight="1">
      <c r="A989" s="153"/>
      <c r="B989" s="153"/>
      <c r="C989" s="153"/>
      <c r="D989" s="153"/>
      <c r="E989" s="153"/>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5.75" customHeight="1">
      <c r="A990" s="153"/>
      <c r="B990" s="153"/>
      <c r="C990" s="153"/>
      <c r="D990" s="153"/>
      <c r="E990" s="153"/>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5.75" customHeight="1">
      <c r="A991" s="153"/>
      <c r="B991" s="153"/>
      <c r="C991" s="153"/>
      <c r="D991" s="153"/>
      <c r="E991" s="153"/>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5.75" customHeight="1">
      <c r="A992" s="153"/>
      <c r="B992" s="153"/>
      <c r="C992" s="153"/>
      <c r="D992" s="153"/>
      <c r="E992" s="153"/>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5.75" customHeight="1">
      <c r="A993" s="153"/>
      <c r="B993" s="153"/>
      <c r="C993" s="153"/>
      <c r="D993" s="153"/>
      <c r="E993" s="153"/>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5.75" customHeight="1">
      <c r="A994" s="153"/>
      <c r="B994" s="153"/>
      <c r="C994" s="153"/>
      <c r="D994" s="153"/>
      <c r="E994" s="153"/>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5.75" customHeight="1">
      <c r="A995" s="153"/>
      <c r="B995" s="153"/>
      <c r="C995" s="153"/>
      <c r="D995" s="153"/>
      <c r="E995" s="153"/>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5.75" customHeight="1">
      <c r="A996" s="153"/>
      <c r="B996" s="153"/>
      <c r="C996" s="153"/>
      <c r="D996" s="153"/>
      <c r="E996" s="153"/>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5.75" customHeight="1">
      <c r="A997" s="153"/>
      <c r="B997" s="153"/>
      <c r="C997" s="153"/>
      <c r="D997" s="153"/>
      <c r="E997" s="153"/>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5.75" customHeight="1">
      <c r="A998" s="153"/>
      <c r="B998" s="153"/>
      <c r="C998" s="153"/>
      <c r="D998" s="153"/>
      <c r="E998" s="153"/>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5.75" customHeight="1">
      <c r="A999" s="153"/>
      <c r="B999" s="153"/>
      <c r="C999" s="153"/>
      <c r="D999" s="153"/>
      <c r="E999" s="153"/>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5.75" customHeight="1">
      <c r="A1000" s="153"/>
      <c r="B1000" s="153"/>
      <c r="C1000" s="153"/>
      <c r="D1000" s="153"/>
      <c r="E1000" s="153"/>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7">
    <mergeCell ref="A17:E17"/>
    <mergeCell ref="A29:E29"/>
    <mergeCell ref="A43:E43"/>
    <mergeCell ref="A61:E62"/>
    <mergeCell ref="A77:E78"/>
    <mergeCell ref="A89:E90"/>
    <mergeCell ref="A101:E102"/>
  </mergeCells>
  <printOptions/>
  <pageMargins bottom="0.75" footer="0.0" header="0.0" left="0.7" right="0.7" top="0.75"/>
  <pageSetup orientation="portrait"/>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88"/>
    <col customWidth="1" min="2" max="2" width="9.88"/>
    <col customWidth="1" min="3" max="3" width="29.13"/>
    <col customWidth="1" min="4" max="4" width="51.13"/>
    <col customWidth="1" min="5" max="26" width="9.13"/>
  </cols>
  <sheetData>
    <row r="1" ht="30.75" customHeight="1">
      <c r="A1" s="156" t="s">
        <v>2895</v>
      </c>
      <c r="B1" s="157" t="s">
        <v>2896</v>
      </c>
      <c r="C1" s="156" t="s">
        <v>1</v>
      </c>
      <c r="D1" s="156" t="s">
        <v>2897</v>
      </c>
      <c r="E1" s="158"/>
      <c r="F1" s="158"/>
      <c r="G1" s="158"/>
      <c r="H1" s="158"/>
      <c r="I1" s="158"/>
      <c r="J1" s="158"/>
      <c r="K1" s="158"/>
      <c r="L1" s="158"/>
      <c r="M1" s="158"/>
      <c r="N1" s="158"/>
      <c r="O1" s="158"/>
      <c r="P1" s="158"/>
      <c r="Q1" s="158"/>
      <c r="R1" s="158"/>
      <c r="S1" s="158"/>
      <c r="T1" s="158"/>
      <c r="U1" s="158"/>
      <c r="V1" s="158"/>
      <c r="W1" s="158"/>
      <c r="X1" s="158"/>
      <c r="Y1" s="158"/>
      <c r="Z1" s="158"/>
    </row>
    <row r="2" ht="30.75" customHeight="1">
      <c r="A2" s="156" t="s">
        <v>21</v>
      </c>
      <c r="B2" s="157" t="s">
        <v>15</v>
      </c>
      <c r="C2" s="156" t="s">
        <v>2528</v>
      </c>
      <c r="D2" s="156" t="s">
        <v>22</v>
      </c>
      <c r="E2" s="158"/>
      <c r="F2" s="158"/>
      <c r="G2" s="158"/>
      <c r="H2" s="158"/>
      <c r="I2" s="158"/>
      <c r="J2" s="158"/>
      <c r="K2" s="158"/>
      <c r="L2" s="158"/>
      <c r="M2" s="158"/>
      <c r="N2" s="158"/>
      <c r="O2" s="158"/>
      <c r="P2" s="158"/>
      <c r="Q2" s="158"/>
      <c r="R2" s="158"/>
      <c r="S2" s="158"/>
      <c r="T2" s="158"/>
      <c r="U2" s="158"/>
      <c r="V2" s="158"/>
      <c r="W2" s="158"/>
      <c r="X2" s="158"/>
      <c r="Y2" s="158"/>
      <c r="Z2" s="158"/>
    </row>
    <row r="3" ht="30.75" customHeight="1">
      <c r="A3" s="156" t="s">
        <v>29</v>
      </c>
      <c r="B3" s="157" t="s">
        <v>15</v>
      </c>
      <c r="C3" s="156" t="s">
        <v>2528</v>
      </c>
      <c r="D3" s="156" t="s">
        <v>30</v>
      </c>
      <c r="E3" s="158"/>
      <c r="F3" s="158"/>
      <c r="G3" s="158"/>
      <c r="H3" s="158"/>
      <c r="I3" s="158"/>
      <c r="J3" s="158"/>
      <c r="K3" s="158"/>
      <c r="L3" s="158"/>
      <c r="M3" s="158"/>
      <c r="N3" s="158"/>
      <c r="O3" s="158"/>
      <c r="P3" s="158"/>
      <c r="Q3" s="158"/>
      <c r="R3" s="158"/>
      <c r="S3" s="158"/>
      <c r="T3" s="158"/>
      <c r="U3" s="158"/>
      <c r="V3" s="158"/>
      <c r="W3" s="158"/>
      <c r="X3" s="158"/>
      <c r="Y3" s="158"/>
      <c r="Z3" s="158"/>
    </row>
    <row r="4" ht="30.75" customHeight="1">
      <c r="A4" s="156" t="s">
        <v>2898</v>
      </c>
      <c r="B4" s="157" t="s">
        <v>15</v>
      </c>
      <c r="C4" s="156" t="s">
        <v>2528</v>
      </c>
      <c r="D4" s="156" t="s">
        <v>2899</v>
      </c>
      <c r="E4" s="158"/>
      <c r="F4" s="158"/>
      <c r="G4" s="158"/>
      <c r="H4" s="158"/>
      <c r="I4" s="158"/>
      <c r="J4" s="158"/>
      <c r="K4" s="158"/>
      <c r="L4" s="158"/>
      <c r="M4" s="158"/>
      <c r="N4" s="158"/>
      <c r="O4" s="158"/>
      <c r="P4" s="158"/>
      <c r="Q4" s="158"/>
      <c r="R4" s="158"/>
      <c r="S4" s="158"/>
      <c r="T4" s="158"/>
      <c r="U4" s="158"/>
      <c r="V4" s="158"/>
      <c r="W4" s="158"/>
      <c r="X4" s="158"/>
      <c r="Y4" s="158"/>
      <c r="Z4" s="158"/>
    </row>
    <row r="5" ht="30.75" customHeight="1">
      <c r="A5" s="156" t="s">
        <v>2900</v>
      </c>
      <c r="B5" s="157" t="s">
        <v>15</v>
      </c>
      <c r="C5" s="156" t="s">
        <v>2528</v>
      </c>
      <c r="D5" s="156" t="s">
        <v>2901</v>
      </c>
      <c r="E5" s="158"/>
      <c r="F5" s="158"/>
      <c r="G5" s="158"/>
      <c r="H5" s="158"/>
      <c r="I5" s="158"/>
      <c r="J5" s="158"/>
      <c r="K5" s="158"/>
      <c r="L5" s="158"/>
      <c r="M5" s="158"/>
      <c r="N5" s="158"/>
      <c r="O5" s="158"/>
      <c r="P5" s="158"/>
      <c r="Q5" s="158"/>
      <c r="R5" s="158"/>
      <c r="S5" s="158"/>
      <c r="T5" s="158"/>
      <c r="U5" s="158"/>
      <c r="V5" s="158"/>
      <c r="W5" s="158"/>
      <c r="X5" s="158"/>
      <c r="Y5" s="158"/>
      <c r="Z5" s="158"/>
    </row>
    <row r="6" ht="30.75" customHeight="1">
      <c r="A6" s="156" t="s">
        <v>45</v>
      </c>
      <c r="B6" s="157" t="s">
        <v>41</v>
      </c>
      <c r="C6" s="156" t="s">
        <v>67</v>
      </c>
      <c r="D6" s="156" t="s">
        <v>2902</v>
      </c>
      <c r="E6" s="158"/>
      <c r="F6" s="158"/>
      <c r="G6" s="158"/>
      <c r="H6" s="158"/>
      <c r="I6" s="158"/>
      <c r="J6" s="158"/>
      <c r="K6" s="158"/>
      <c r="L6" s="158"/>
      <c r="M6" s="158"/>
      <c r="N6" s="158"/>
      <c r="O6" s="158"/>
      <c r="P6" s="158"/>
      <c r="Q6" s="158"/>
      <c r="R6" s="158"/>
      <c r="S6" s="158"/>
      <c r="T6" s="158"/>
      <c r="U6" s="158"/>
      <c r="V6" s="158"/>
      <c r="W6" s="158"/>
      <c r="X6" s="158"/>
      <c r="Y6" s="158"/>
      <c r="Z6" s="158"/>
    </row>
    <row r="7" ht="30.75" customHeight="1">
      <c r="A7" s="156" t="s">
        <v>53</v>
      </c>
      <c r="B7" s="157" t="s">
        <v>41</v>
      </c>
      <c r="C7" s="156" t="s">
        <v>67</v>
      </c>
      <c r="D7" s="156" t="s">
        <v>54</v>
      </c>
      <c r="E7" s="158"/>
      <c r="F7" s="158"/>
      <c r="G7" s="158"/>
      <c r="H7" s="158"/>
      <c r="I7" s="158"/>
      <c r="J7" s="158"/>
      <c r="K7" s="158"/>
      <c r="L7" s="158"/>
      <c r="M7" s="158"/>
      <c r="N7" s="158"/>
      <c r="O7" s="158"/>
      <c r="P7" s="158"/>
      <c r="Q7" s="158"/>
      <c r="R7" s="158"/>
      <c r="S7" s="158"/>
      <c r="T7" s="158"/>
      <c r="U7" s="158"/>
      <c r="V7" s="158"/>
      <c r="W7" s="158"/>
      <c r="X7" s="158"/>
      <c r="Y7" s="158"/>
      <c r="Z7" s="158"/>
    </row>
    <row r="8" ht="30.75" customHeight="1">
      <c r="A8" s="156" t="s">
        <v>60</v>
      </c>
      <c r="B8" s="157" t="s">
        <v>41</v>
      </c>
      <c r="C8" s="156" t="s">
        <v>2903</v>
      </c>
      <c r="D8" s="156" t="s">
        <v>61</v>
      </c>
      <c r="E8" s="158"/>
      <c r="F8" s="158"/>
      <c r="G8" s="158"/>
      <c r="H8" s="158"/>
      <c r="I8" s="158"/>
      <c r="J8" s="158"/>
      <c r="K8" s="158"/>
      <c r="L8" s="158"/>
      <c r="M8" s="158"/>
      <c r="N8" s="158"/>
      <c r="O8" s="158"/>
      <c r="P8" s="158"/>
      <c r="Q8" s="158"/>
      <c r="R8" s="158"/>
      <c r="S8" s="158"/>
      <c r="T8" s="158"/>
      <c r="U8" s="158"/>
      <c r="V8" s="158"/>
      <c r="W8" s="158"/>
      <c r="X8" s="158"/>
      <c r="Y8" s="158"/>
      <c r="Z8" s="158"/>
    </row>
    <row r="9" ht="30.75" customHeight="1">
      <c r="A9" s="156" t="s">
        <v>2904</v>
      </c>
      <c r="B9" s="157" t="s">
        <v>66</v>
      </c>
      <c r="C9" s="156" t="s">
        <v>2535</v>
      </c>
      <c r="D9" s="156" t="s">
        <v>2905</v>
      </c>
      <c r="E9" s="158"/>
      <c r="F9" s="158"/>
      <c r="G9" s="158"/>
      <c r="H9" s="158"/>
      <c r="I9" s="158"/>
      <c r="J9" s="158"/>
      <c r="K9" s="158"/>
      <c r="L9" s="158"/>
      <c r="M9" s="158"/>
      <c r="N9" s="158"/>
      <c r="O9" s="158"/>
      <c r="P9" s="158"/>
      <c r="Q9" s="158"/>
      <c r="R9" s="158"/>
      <c r="S9" s="158"/>
      <c r="T9" s="158"/>
      <c r="U9" s="158"/>
      <c r="V9" s="158"/>
      <c r="W9" s="158"/>
      <c r="X9" s="158"/>
      <c r="Y9" s="158"/>
      <c r="Z9" s="158"/>
    </row>
    <row r="10" ht="30.75" customHeight="1">
      <c r="A10" s="156" t="s">
        <v>90</v>
      </c>
      <c r="B10" s="157" t="s">
        <v>85</v>
      </c>
      <c r="C10" s="156" t="s">
        <v>2906</v>
      </c>
      <c r="D10" s="156" t="s">
        <v>91</v>
      </c>
      <c r="E10" s="158"/>
      <c r="F10" s="158"/>
      <c r="G10" s="158"/>
      <c r="H10" s="158"/>
      <c r="I10" s="158"/>
      <c r="J10" s="158"/>
      <c r="K10" s="158"/>
      <c r="L10" s="158"/>
      <c r="M10" s="158"/>
      <c r="N10" s="158"/>
      <c r="O10" s="158"/>
      <c r="P10" s="158"/>
      <c r="Q10" s="158"/>
      <c r="R10" s="158"/>
      <c r="S10" s="158"/>
      <c r="T10" s="158"/>
      <c r="U10" s="158"/>
      <c r="V10" s="158"/>
      <c r="W10" s="158"/>
      <c r="X10" s="158"/>
      <c r="Y10" s="158"/>
      <c r="Z10" s="158"/>
    </row>
    <row r="11" ht="30.75" customHeight="1">
      <c r="A11" s="156" t="s">
        <v>2907</v>
      </c>
      <c r="B11" s="157" t="s">
        <v>85</v>
      </c>
      <c r="C11" s="156" t="s">
        <v>2906</v>
      </c>
      <c r="D11" s="156" t="s">
        <v>2908</v>
      </c>
      <c r="E11" s="158"/>
      <c r="F11" s="158"/>
      <c r="G11" s="158"/>
      <c r="H11" s="158"/>
      <c r="I11" s="158"/>
      <c r="J11" s="158"/>
      <c r="K11" s="158"/>
      <c r="L11" s="158"/>
      <c r="M11" s="158"/>
      <c r="N11" s="158"/>
      <c r="O11" s="158"/>
      <c r="P11" s="158"/>
      <c r="Q11" s="158"/>
      <c r="R11" s="158"/>
      <c r="S11" s="158"/>
      <c r="T11" s="158"/>
      <c r="U11" s="158"/>
      <c r="V11" s="158"/>
      <c r="W11" s="158"/>
      <c r="X11" s="158"/>
      <c r="Y11" s="158"/>
      <c r="Z11" s="158"/>
    </row>
    <row r="12" ht="30.75" customHeight="1">
      <c r="A12" s="156" t="s">
        <v>2909</v>
      </c>
      <c r="B12" s="157" t="s">
        <v>85</v>
      </c>
      <c r="C12" s="156" t="s">
        <v>2906</v>
      </c>
      <c r="D12" s="156" t="s">
        <v>2910</v>
      </c>
      <c r="E12" s="158"/>
      <c r="F12" s="158"/>
      <c r="G12" s="158"/>
      <c r="H12" s="158"/>
      <c r="I12" s="158"/>
      <c r="J12" s="158"/>
      <c r="K12" s="158"/>
      <c r="L12" s="158"/>
      <c r="M12" s="158"/>
      <c r="N12" s="158"/>
      <c r="O12" s="158"/>
      <c r="P12" s="158"/>
      <c r="Q12" s="158"/>
      <c r="R12" s="158"/>
      <c r="S12" s="158"/>
      <c r="T12" s="158"/>
      <c r="U12" s="158"/>
      <c r="V12" s="158"/>
      <c r="W12" s="158"/>
      <c r="X12" s="158"/>
      <c r="Y12" s="158"/>
      <c r="Z12" s="158"/>
    </row>
    <row r="13" ht="30.75" customHeight="1">
      <c r="A13" s="156" t="s">
        <v>2911</v>
      </c>
      <c r="B13" s="157" t="s">
        <v>104</v>
      </c>
      <c r="C13" s="156" t="s">
        <v>2912</v>
      </c>
      <c r="D13" s="156" t="s">
        <v>2913</v>
      </c>
      <c r="E13" s="158"/>
      <c r="F13" s="158"/>
      <c r="G13" s="158"/>
      <c r="H13" s="158"/>
      <c r="I13" s="158"/>
      <c r="J13" s="158"/>
      <c r="K13" s="158"/>
      <c r="L13" s="158"/>
      <c r="M13" s="158"/>
      <c r="N13" s="158"/>
      <c r="O13" s="158"/>
      <c r="P13" s="158"/>
      <c r="Q13" s="158"/>
      <c r="R13" s="158"/>
      <c r="S13" s="158"/>
      <c r="T13" s="158"/>
      <c r="U13" s="158"/>
      <c r="V13" s="158"/>
      <c r="W13" s="158"/>
      <c r="X13" s="158"/>
      <c r="Y13" s="158"/>
      <c r="Z13" s="158"/>
    </row>
    <row r="14" ht="30.75" customHeight="1">
      <c r="A14" s="156" t="s">
        <v>112</v>
      </c>
      <c r="B14" s="157" t="s">
        <v>104</v>
      </c>
      <c r="C14" s="156" t="s">
        <v>2912</v>
      </c>
      <c r="D14" s="156" t="s">
        <v>113</v>
      </c>
      <c r="E14" s="158"/>
      <c r="F14" s="158"/>
      <c r="G14" s="158"/>
      <c r="H14" s="158"/>
      <c r="I14" s="158"/>
      <c r="J14" s="158"/>
      <c r="K14" s="158"/>
      <c r="L14" s="158"/>
      <c r="M14" s="158"/>
      <c r="N14" s="158"/>
      <c r="O14" s="158"/>
      <c r="P14" s="158"/>
      <c r="Q14" s="158"/>
      <c r="R14" s="158"/>
      <c r="S14" s="158"/>
      <c r="T14" s="158"/>
      <c r="U14" s="158"/>
      <c r="V14" s="158"/>
      <c r="W14" s="158"/>
      <c r="X14" s="158"/>
      <c r="Y14" s="158"/>
      <c r="Z14" s="158"/>
    </row>
    <row r="15" ht="30.75" customHeight="1">
      <c r="A15" s="156" t="s">
        <v>2914</v>
      </c>
      <c r="B15" s="157" t="s">
        <v>104</v>
      </c>
      <c r="C15" s="156" t="s">
        <v>2912</v>
      </c>
      <c r="D15" s="156" t="s">
        <v>2915</v>
      </c>
      <c r="E15" s="158"/>
      <c r="F15" s="158"/>
      <c r="G15" s="158"/>
      <c r="H15" s="158"/>
      <c r="I15" s="158"/>
      <c r="J15" s="158"/>
      <c r="K15" s="158"/>
      <c r="L15" s="158"/>
      <c r="M15" s="158"/>
      <c r="N15" s="158"/>
      <c r="O15" s="158"/>
      <c r="P15" s="158"/>
      <c r="Q15" s="158"/>
      <c r="R15" s="158"/>
      <c r="S15" s="158"/>
      <c r="T15" s="158"/>
      <c r="U15" s="158"/>
      <c r="V15" s="158"/>
      <c r="W15" s="158"/>
      <c r="X15" s="158"/>
      <c r="Y15" s="158"/>
      <c r="Z15" s="158"/>
    </row>
    <row r="16" ht="30.75" customHeight="1">
      <c r="A16" s="156" t="s">
        <v>127</v>
      </c>
      <c r="B16" s="157" t="s">
        <v>123</v>
      </c>
      <c r="C16" s="156" t="s">
        <v>124</v>
      </c>
      <c r="D16" s="156" t="s">
        <v>128</v>
      </c>
      <c r="E16" s="158"/>
      <c r="F16" s="158"/>
      <c r="G16" s="158"/>
      <c r="H16" s="158"/>
      <c r="I16" s="158"/>
      <c r="J16" s="158"/>
      <c r="K16" s="158"/>
      <c r="L16" s="158"/>
      <c r="M16" s="158"/>
      <c r="N16" s="158"/>
      <c r="O16" s="158"/>
      <c r="P16" s="158"/>
      <c r="Q16" s="158"/>
      <c r="R16" s="158"/>
      <c r="S16" s="158"/>
      <c r="T16" s="158"/>
      <c r="U16" s="158"/>
      <c r="V16" s="158"/>
      <c r="W16" s="158"/>
      <c r="X16" s="158"/>
      <c r="Y16" s="158"/>
      <c r="Z16" s="158"/>
    </row>
    <row r="17" ht="30.75" customHeight="1">
      <c r="A17" s="156" t="s">
        <v>132</v>
      </c>
      <c r="B17" s="157" t="s">
        <v>123</v>
      </c>
      <c r="C17" s="156" t="s">
        <v>124</v>
      </c>
      <c r="D17" s="156" t="s">
        <v>2916</v>
      </c>
      <c r="E17" s="158"/>
      <c r="F17" s="158"/>
      <c r="G17" s="158"/>
      <c r="H17" s="158"/>
      <c r="I17" s="158"/>
      <c r="J17" s="158"/>
      <c r="K17" s="158"/>
      <c r="L17" s="158"/>
      <c r="M17" s="158"/>
      <c r="N17" s="158"/>
      <c r="O17" s="158"/>
      <c r="P17" s="158"/>
      <c r="Q17" s="158"/>
      <c r="R17" s="158"/>
      <c r="S17" s="158"/>
      <c r="T17" s="158"/>
      <c r="U17" s="158"/>
      <c r="V17" s="158"/>
      <c r="W17" s="158"/>
      <c r="X17" s="158"/>
      <c r="Y17" s="158"/>
      <c r="Z17" s="158"/>
    </row>
    <row r="18" ht="30.75" customHeight="1">
      <c r="A18" s="156" t="s">
        <v>138</v>
      </c>
      <c r="B18" s="157" t="s">
        <v>123</v>
      </c>
      <c r="C18" s="156" t="s">
        <v>124</v>
      </c>
      <c r="D18" s="156" t="s">
        <v>2917</v>
      </c>
      <c r="E18" s="158"/>
      <c r="F18" s="158"/>
      <c r="G18" s="158"/>
      <c r="H18" s="158"/>
      <c r="I18" s="158"/>
      <c r="J18" s="158"/>
      <c r="K18" s="158"/>
      <c r="L18" s="158"/>
      <c r="M18" s="158"/>
      <c r="N18" s="158"/>
      <c r="O18" s="158"/>
      <c r="P18" s="158"/>
      <c r="Q18" s="158"/>
      <c r="R18" s="158"/>
      <c r="S18" s="158"/>
      <c r="T18" s="158"/>
      <c r="U18" s="158"/>
      <c r="V18" s="158"/>
      <c r="W18" s="158"/>
      <c r="X18" s="158"/>
      <c r="Y18" s="158"/>
      <c r="Z18" s="158"/>
    </row>
    <row r="19" ht="30.75" customHeight="1">
      <c r="A19" s="156" t="s">
        <v>2918</v>
      </c>
      <c r="B19" s="157" t="s">
        <v>2551</v>
      </c>
      <c r="C19" s="156" t="s">
        <v>2552</v>
      </c>
      <c r="D19" s="156" t="s">
        <v>2919</v>
      </c>
      <c r="E19" s="158"/>
      <c r="F19" s="158"/>
      <c r="G19" s="158"/>
      <c r="H19" s="158"/>
      <c r="I19" s="158"/>
      <c r="J19" s="158"/>
      <c r="K19" s="158"/>
      <c r="L19" s="158"/>
      <c r="M19" s="158"/>
      <c r="N19" s="158"/>
      <c r="O19" s="158"/>
      <c r="P19" s="158"/>
      <c r="Q19" s="158"/>
      <c r="R19" s="158"/>
      <c r="S19" s="158"/>
      <c r="T19" s="158"/>
      <c r="U19" s="158"/>
      <c r="V19" s="158"/>
      <c r="W19" s="158"/>
      <c r="X19" s="158"/>
      <c r="Y19" s="158"/>
      <c r="Z19" s="158"/>
    </row>
    <row r="20" ht="30.75" customHeight="1">
      <c r="A20" s="156" t="s">
        <v>2920</v>
      </c>
      <c r="B20" s="157" t="s">
        <v>2551</v>
      </c>
      <c r="C20" s="156" t="s">
        <v>2921</v>
      </c>
      <c r="D20" s="156" t="s">
        <v>2922</v>
      </c>
      <c r="E20" s="158"/>
      <c r="F20" s="158"/>
      <c r="G20" s="158"/>
      <c r="H20" s="158"/>
      <c r="I20" s="158"/>
      <c r="J20" s="158"/>
      <c r="K20" s="158"/>
      <c r="L20" s="158"/>
      <c r="M20" s="158"/>
      <c r="N20" s="158"/>
      <c r="O20" s="158"/>
      <c r="P20" s="158"/>
      <c r="Q20" s="158"/>
      <c r="R20" s="158"/>
      <c r="S20" s="158"/>
      <c r="T20" s="158"/>
      <c r="U20" s="158"/>
      <c r="V20" s="158"/>
      <c r="W20" s="158"/>
      <c r="X20" s="158"/>
      <c r="Y20" s="158"/>
      <c r="Z20" s="158"/>
    </row>
    <row r="21" ht="30.75" customHeight="1">
      <c r="A21" s="156" t="s">
        <v>2923</v>
      </c>
      <c r="B21" s="157" t="s">
        <v>2551</v>
      </c>
      <c r="C21" s="156" t="s">
        <v>2924</v>
      </c>
      <c r="D21" s="156" t="s">
        <v>2925</v>
      </c>
      <c r="E21" s="158"/>
      <c r="F21" s="158"/>
      <c r="G21" s="158"/>
      <c r="H21" s="158"/>
      <c r="I21" s="158"/>
      <c r="J21" s="158"/>
      <c r="K21" s="158"/>
      <c r="L21" s="158"/>
      <c r="M21" s="158"/>
      <c r="N21" s="158"/>
      <c r="O21" s="158"/>
      <c r="P21" s="158"/>
      <c r="Q21" s="158"/>
      <c r="R21" s="158"/>
      <c r="S21" s="158"/>
      <c r="T21" s="158"/>
      <c r="U21" s="158"/>
      <c r="V21" s="158"/>
      <c r="W21" s="158"/>
      <c r="X21" s="158"/>
      <c r="Y21" s="158"/>
      <c r="Z21" s="158"/>
    </row>
    <row r="22" ht="30.75" customHeight="1">
      <c r="A22" s="156" t="s">
        <v>2926</v>
      </c>
      <c r="B22" s="157" t="s">
        <v>140</v>
      </c>
      <c r="C22" s="156" t="s">
        <v>2555</v>
      </c>
      <c r="D22" s="156" t="s">
        <v>207</v>
      </c>
      <c r="E22" s="158"/>
      <c r="F22" s="158"/>
      <c r="G22" s="158"/>
      <c r="H22" s="158"/>
      <c r="I22" s="158"/>
      <c r="J22" s="158"/>
      <c r="K22" s="158"/>
      <c r="L22" s="158"/>
      <c r="M22" s="158"/>
      <c r="N22" s="158"/>
      <c r="O22" s="158"/>
      <c r="P22" s="158"/>
      <c r="Q22" s="158"/>
      <c r="R22" s="158"/>
      <c r="S22" s="158"/>
      <c r="T22" s="158"/>
      <c r="U22" s="158"/>
      <c r="V22" s="158"/>
      <c r="W22" s="158"/>
      <c r="X22" s="158"/>
      <c r="Y22" s="158"/>
      <c r="Z22" s="158"/>
    </row>
    <row r="23" ht="30.75" customHeight="1">
      <c r="A23" s="156" t="s">
        <v>170</v>
      </c>
      <c r="B23" s="157" t="s">
        <v>140</v>
      </c>
      <c r="C23" s="156" t="s">
        <v>2555</v>
      </c>
      <c r="D23" s="156" t="s">
        <v>171</v>
      </c>
      <c r="E23" s="158"/>
      <c r="F23" s="158"/>
      <c r="G23" s="158"/>
      <c r="H23" s="158"/>
      <c r="I23" s="158"/>
      <c r="J23" s="158"/>
      <c r="K23" s="158"/>
      <c r="L23" s="158"/>
      <c r="M23" s="158"/>
      <c r="N23" s="158"/>
      <c r="O23" s="158"/>
      <c r="P23" s="158"/>
      <c r="Q23" s="158"/>
      <c r="R23" s="158"/>
      <c r="S23" s="158"/>
      <c r="T23" s="158"/>
      <c r="U23" s="158"/>
      <c r="V23" s="158"/>
      <c r="W23" s="158"/>
      <c r="X23" s="158"/>
      <c r="Y23" s="158"/>
      <c r="Z23" s="158"/>
    </row>
    <row r="24" ht="30.75" customHeight="1">
      <c r="A24" s="156" t="s">
        <v>2927</v>
      </c>
      <c r="B24" s="157" t="s">
        <v>140</v>
      </c>
      <c r="C24" s="156" t="s">
        <v>2555</v>
      </c>
      <c r="D24" s="156" t="s">
        <v>2928</v>
      </c>
      <c r="E24" s="158"/>
      <c r="F24" s="158"/>
      <c r="G24" s="158"/>
      <c r="H24" s="158"/>
      <c r="I24" s="158"/>
      <c r="J24" s="158"/>
      <c r="K24" s="158"/>
      <c r="L24" s="158"/>
      <c r="M24" s="158"/>
      <c r="N24" s="158"/>
      <c r="O24" s="158"/>
      <c r="P24" s="158"/>
      <c r="Q24" s="158"/>
      <c r="R24" s="158"/>
      <c r="S24" s="158"/>
      <c r="T24" s="158"/>
      <c r="U24" s="158"/>
      <c r="V24" s="158"/>
      <c r="W24" s="158"/>
      <c r="X24" s="158"/>
      <c r="Y24" s="158"/>
      <c r="Z24" s="158"/>
    </row>
    <row r="25" ht="30.75" customHeight="1">
      <c r="A25" s="156" t="s">
        <v>282</v>
      </c>
      <c r="B25" s="157" t="s">
        <v>161</v>
      </c>
      <c r="C25" s="156" t="s">
        <v>226</v>
      </c>
      <c r="D25" s="156" t="s">
        <v>2929</v>
      </c>
      <c r="E25" s="158"/>
      <c r="F25" s="158"/>
      <c r="G25" s="158"/>
      <c r="H25" s="158"/>
      <c r="I25" s="158"/>
      <c r="J25" s="158"/>
      <c r="K25" s="158"/>
      <c r="L25" s="158"/>
      <c r="M25" s="158"/>
      <c r="N25" s="158"/>
      <c r="O25" s="158"/>
      <c r="P25" s="158"/>
      <c r="Q25" s="158"/>
      <c r="R25" s="158"/>
      <c r="S25" s="158"/>
      <c r="T25" s="158"/>
      <c r="U25" s="158"/>
      <c r="V25" s="158"/>
      <c r="W25" s="158"/>
      <c r="X25" s="158"/>
      <c r="Y25" s="158"/>
      <c r="Z25" s="158"/>
    </row>
    <row r="26" ht="30.75" customHeight="1">
      <c r="A26" s="156" t="s">
        <v>2930</v>
      </c>
      <c r="B26" s="157" t="s">
        <v>161</v>
      </c>
      <c r="C26" s="156" t="s">
        <v>226</v>
      </c>
      <c r="D26" s="156" t="s">
        <v>2931</v>
      </c>
      <c r="E26" s="158"/>
      <c r="F26" s="158"/>
      <c r="G26" s="158"/>
      <c r="H26" s="158"/>
      <c r="I26" s="158"/>
      <c r="J26" s="158"/>
      <c r="K26" s="158"/>
      <c r="L26" s="158"/>
      <c r="M26" s="158"/>
      <c r="N26" s="158"/>
      <c r="O26" s="158"/>
      <c r="P26" s="158"/>
      <c r="Q26" s="158"/>
      <c r="R26" s="158"/>
      <c r="S26" s="158"/>
      <c r="T26" s="158"/>
      <c r="U26" s="158"/>
      <c r="V26" s="158"/>
      <c r="W26" s="158"/>
      <c r="X26" s="158"/>
      <c r="Y26" s="158"/>
      <c r="Z26" s="158"/>
    </row>
    <row r="27" ht="30.75" customHeight="1">
      <c r="A27" s="156" t="s">
        <v>2932</v>
      </c>
      <c r="B27" s="157" t="s">
        <v>161</v>
      </c>
      <c r="C27" s="156" t="s">
        <v>226</v>
      </c>
      <c r="D27" s="156" t="s">
        <v>2933</v>
      </c>
      <c r="E27" s="158"/>
      <c r="F27" s="158"/>
      <c r="G27" s="158"/>
      <c r="H27" s="158"/>
      <c r="I27" s="158"/>
      <c r="J27" s="158"/>
      <c r="K27" s="158"/>
      <c r="L27" s="158"/>
      <c r="M27" s="158"/>
      <c r="N27" s="158"/>
      <c r="O27" s="158"/>
      <c r="P27" s="158"/>
      <c r="Q27" s="158"/>
      <c r="R27" s="158"/>
      <c r="S27" s="158"/>
      <c r="T27" s="158"/>
      <c r="U27" s="158"/>
      <c r="V27" s="158"/>
      <c r="W27" s="158"/>
      <c r="X27" s="158"/>
      <c r="Y27" s="158"/>
      <c r="Z27" s="158"/>
    </row>
    <row r="28" ht="30.75" customHeight="1">
      <c r="A28" s="156" t="s">
        <v>2934</v>
      </c>
      <c r="B28" s="157" t="s">
        <v>182</v>
      </c>
      <c r="C28" s="156" t="s">
        <v>2565</v>
      </c>
      <c r="D28" s="156" t="s">
        <v>2935</v>
      </c>
      <c r="E28" s="158"/>
      <c r="F28" s="158"/>
      <c r="G28" s="158"/>
      <c r="H28" s="158"/>
      <c r="I28" s="158"/>
      <c r="J28" s="158"/>
      <c r="K28" s="158"/>
      <c r="L28" s="158"/>
      <c r="M28" s="158"/>
      <c r="N28" s="158"/>
      <c r="O28" s="158"/>
      <c r="P28" s="158"/>
      <c r="Q28" s="158"/>
      <c r="R28" s="158"/>
      <c r="S28" s="158"/>
      <c r="T28" s="158"/>
      <c r="U28" s="158"/>
      <c r="V28" s="158"/>
      <c r="W28" s="158"/>
      <c r="X28" s="158"/>
      <c r="Y28" s="158"/>
      <c r="Z28" s="158"/>
    </row>
    <row r="29" ht="30.75" customHeight="1">
      <c r="A29" s="156" t="s">
        <v>2936</v>
      </c>
      <c r="B29" s="157" t="s">
        <v>182</v>
      </c>
      <c r="C29" s="156" t="s">
        <v>2565</v>
      </c>
      <c r="D29" s="156" t="s">
        <v>2937</v>
      </c>
      <c r="E29" s="158"/>
      <c r="F29" s="158"/>
      <c r="G29" s="158"/>
      <c r="H29" s="158"/>
      <c r="I29" s="158"/>
      <c r="J29" s="158"/>
      <c r="K29" s="158"/>
      <c r="L29" s="158"/>
      <c r="M29" s="158"/>
      <c r="N29" s="158"/>
      <c r="O29" s="158"/>
      <c r="P29" s="158"/>
      <c r="Q29" s="158"/>
      <c r="R29" s="158"/>
      <c r="S29" s="158"/>
      <c r="T29" s="158"/>
      <c r="U29" s="158"/>
      <c r="V29" s="158"/>
      <c r="W29" s="158"/>
      <c r="X29" s="158"/>
      <c r="Y29" s="158"/>
      <c r="Z29" s="158"/>
    </row>
    <row r="30" ht="30.75" customHeight="1">
      <c r="A30" s="156" t="s">
        <v>2938</v>
      </c>
      <c r="B30" s="157" t="s">
        <v>182</v>
      </c>
      <c r="C30" s="156" t="s">
        <v>2565</v>
      </c>
      <c r="D30" s="156" t="s">
        <v>2939</v>
      </c>
      <c r="E30" s="158"/>
      <c r="F30" s="158"/>
      <c r="G30" s="158"/>
      <c r="H30" s="158"/>
      <c r="I30" s="158"/>
      <c r="J30" s="158"/>
      <c r="K30" s="158"/>
      <c r="L30" s="158"/>
      <c r="M30" s="158"/>
      <c r="N30" s="158"/>
      <c r="O30" s="158"/>
      <c r="P30" s="158"/>
      <c r="Q30" s="158"/>
      <c r="R30" s="158"/>
      <c r="S30" s="158"/>
      <c r="T30" s="158"/>
      <c r="U30" s="158"/>
      <c r="V30" s="158"/>
      <c r="W30" s="158"/>
      <c r="X30" s="158"/>
      <c r="Y30" s="158"/>
      <c r="Z30" s="158"/>
    </row>
    <row r="31" ht="30.75" customHeight="1">
      <c r="A31" s="156" t="s">
        <v>2940</v>
      </c>
      <c r="B31" s="157" t="s">
        <v>202</v>
      </c>
      <c r="C31" s="156" t="s">
        <v>2570</v>
      </c>
      <c r="D31" s="156" t="s">
        <v>2941</v>
      </c>
      <c r="E31" s="158"/>
      <c r="F31" s="158"/>
      <c r="G31" s="158"/>
      <c r="H31" s="158"/>
      <c r="I31" s="158"/>
      <c r="J31" s="158"/>
      <c r="K31" s="158"/>
      <c r="L31" s="158"/>
      <c r="M31" s="158"/>
      <c r="N31" s="158"/>
      <c r="O31" s="158"/>
      <c r="P31" s="158"/>
      <c r="Q31" s="158"/>
      <c r="R31" s="158"/>
      <c r="S31" s="158"/>
      <c r="T31" s="158"/>
      <c r="U31" s="158"/>
      <c r="V31" s="158"/>
      <c r="W31" s="158"/>
      <c r="X31" s="158"/>
      <c r="Y31" s="158"/>
      <c r="Z31" s="158"/>
    </row>
    <row r="32" ht="30.75" customHeight="1">
      <c r="A32" s="156" t="s">
        <v>2942</v>
      </c>
      <c r="B32" s="157" t="s">
        <v>202</v>
      </c>
      <c r="C32" s="156" t="s">
        <v>2570</v>
      </c>
      <c r="D32" s="156" t="s">
        <v>2943</v>
      </c>
      <c r="E32" s="158"/>
      <c r="F32" s="158"/>
      <c r="G32" s="158"/>
      <c r="H32" s="158"/>
      <c r="I32" s="158"/>
      <c r="J32" s="158"/>
      <c r="K32" s="158"/>
      <c r="L32" s="158"/>
      <c r="M32" s="158"/>
      <c r="N32" s="158"/>
      <c r="O32" s="158"/>
      <c r="P32" s="158"/>
      <c r="Q32" s="158"/>
      <c r="R32" s="158"/>
      <c r="S32" s="158"/>
      <c r="T32" s="158"/>
      <c r="U32" s="158"/>
      <c r="V32" s="158"/>
      <c r="W32" s="158"/>
      <c r="X32" s="158"/>
      <c r="Y32" s="158"/>
      <c r="Z32" s="158"/>
    </row>
    <row r="33" ht="30.75" customHeight="1">
      <c r="A33" s="156" t="s">
        <v>2944</v>
      </c>
      <c r="B33" s="157" t="s">
        <v>202</v>
      </c>
      <c r="C33" s="156" t="s">
        <v>2570</v>
      </c>
      <c r="D33" s="156" t="s">
        <v>2945</v>
      </c>
      <c r="E33" s="158"/>
      <c r="F33" s="158"/>
      <c r="G33" s="158"/>
      <c r="H33" s="158"/>
      <c r="I33" s="158"/>
      <c r="J33" s="158"/>
      <c r="K33" s="158"/>
      <c r="L33" s="158"/>
      <c r="M33" s="158"/>
      <c r="N33" s="158"/>
      <c r="O33" s="158"/>
      <c r="P33" s="158"/>
      <c r="Q33" s="158"/>
      <c r="R33" s="158"/>
      <c r="S33" s="158"/>
      <c r="T33" s="158"/>
      <c r="U33" s="158"/>
      <c r="V33" s="158"/>
      <c r="W33" s="158"/>
      <c r="X33" s="158"/>
      <c r="Y33" s="158"/>
      <c r="Z33" s="158"/>
    </row>
    <row r="34" ht="30.75" customHeight="1">
      <c r="A34" s="156" t="s">
        <v>2946</v>
      </c>
      <c r="B34" s="157" t="s">
        <v>236</v>
      </c>
      <c r="C34" s="156" t="s">
        <v>183</v>
      </c>
      <c r="D34" s="156" t="s">
        <v>2947</v>
      </c>
      <c r="E34" s="158"/>
      <c r="F34" s="158"/>
      <c r="G34" s="158"/>
      <c r="H34" s="158"/>
      <c r="I34" s="158"/>
      <c r="J34" s="158"/>
      <c r="K34" s="158"/>
      <c r="L34" s="158"/>
      <c r="M34" s="158"/>
      <c r="N34" s="158"/>
      <c r="O34" s="158"/>
      <c r="P34" s="158"/>
      <c r="Q34" s="158"/>
      <c r="R34" s="158"/>
      <c r="S34" s="158"/>
      <c r="T34" s="158"/>
      <c r="U34" s="158"/>
      <c r="V34" s="158"/>
      <c r="W34" s="158"/>
      <c r="X34" s="158"/>
      <c r="Y34" s="158"/>
      <c r="Z34" s="158"/>
    </row>
    <row r="35" ht="30.75" customHeight="1">
      <c r="A35" s="156" t="s">
        <v>2948</v>
      </c>
      <c r="B35" s="157" t="s">
        <v>236</v>
      </c>
      <c r="C35" s="156" t="s">
        <v>183</v>
      </c>
      <c r="D35" s="156" t="s">
        <v>2949</v>
      </c>
      <c r="E35" s="158"/>
      <c r="F35" s="158"/>
      <c r="G35" s="158"/>
      <c r="H35" s="158"/>
      <c r="I35" s="158"/>
      <c r="J35" s="158"/>
      <c r="K35" s="158"/>
      <c r="L35" s="158"/>
      <c r="M35" s="158"/>
      <c r="N35" s="158"/>
      <c r="O35" s="158"/>
      <c r="P35" s="158"/>
      <c r="Q35" s="158"/>
      <c r="R35" s="158"/>
      <c r="S35" s="158"/>
      <c r="T35" s="158"/>
      <c r="U35" s="158"/>
      <c r="V35" s="158"/>
      <c r="W35" s="158"/>
      <c r="X35" s="158"/>
      <c r="Y35" s="158"/>
      <c r="Z35" s="158"/>
    </row>
    <row r="36" ht="30.75" customHeight="1">
      <c r="A36" s="156" t="s">
        <v>245</v>
      </c>
      <c r="B36" s="157" t="s">
        <v>236</v>
      </c>
      <c r="C36" s="156" t="s">
        <v>2950</v>
      </c>
      <c r="D36" s="156" t="s">
        <v>2951</v>
      </c>
      <c r="E36" s="158"/>
      <c r="F36" s="158"/>
      <c r="G36" s="158"/>
      <c r="H36" s="158"/>
      <c r="I36" s="158"/>
      <c r="J36" s="158"/>
      <c r="K36" s="158"/>
      <c r="L36" s="158"/>
      <c r="M36" s="158"/>
      <c r="N36" s="158"/>
      <c r="O36" s="158"/>
      <c r="P36" s="158"/>
      <c r="Q36" s="158"/>
      <c r="R36" s="158"/>
      <c r="S36" s="158"/>
      <c r="T36" s="158"/>
      <c r="U36" s="158"/>
      <c r="V36" s="158"/>
      <c r="W36" s="158"/>
      <c r="X36" s="158"/>
      <c r="Y36" s="158"/>
      <c r="Z36" s="158"/>
    </row>
    <row r="37" ht="30.75" customHeight="1">
      <c r="A37" s="156" t="s">
        <v>2952</v>
      </c>
      <c r="B37" s="157" t="s">
        <v>248</v>
      </c>
      <c r="C37" s="156" t="s">
        <v>2579</v>
      </c>
      <c r="D37" s="156" t="s">
        <v>2953</v>
      </c>
      <c r="E37" s="158"/>
      <c r="F37" s="158"/>
      <c r="G37" s="158"/>
      <c r="H37" s="158"/>
      <c r="I37" s="158"/>
      <c r="J37" s="158"/>
      <c r="K37" s="158"/>
      <c r="L37" s="158"/>
      <c r="M37" s="158"/>
      <c r="N37" s="158"/>
      <c r="O37" s="158"/>
      <c r="P37" s="158"/>
      <c r="Q37" s="158"/>
      <c r="R37" s="158"/>
      <c r="S37" s="158"/>
      <c r="T37" s="158"/>
      <c r="U37" s="158"/>
      <c r="V37" s="158"/>
      <c r="W37" s="158"/>
      <c r="X37" s="158"/>
      <c r="Y37" s="158"/>
      <c r="Z37" s="158"/>
    </row>
    <row r="38" ht="30.75" customHeight="1">
      <c r="A38" s="156" t="s">
        <v>2954</v>
      </c>
      <c r="B38" s="157" t="s">
        <v>248</v>
      </c>
      <c r="C38" s="156" t="s">
        <v>2579</v>
      </c>
      <c r="D38" s="156" t="s">
        <v>2955</v>
      </c>
      <c r="E38" s="158"/>
      <c r="F38" s="158"/>
      <c r="G38" s="158"/>
      <c r="H38" s="158"/>
      <c r="I38" s="158"/>
      <c r="J38" s="158"/>
      <c r="K38" s="158"/>
      <c r="L38" s="158"/>
      <c r="M38" s="158"/>
      <c r="N38" s="158"/>
      <c r="O38" s="158"/>
      <c r="P38" s="158"/>
      <c r="Q38" s="158"/>
      <c r="R38" s="158"/>
      <c r="S38" s="158"/>
      <c r="T38" s="158"/>
      <c r="U38" s="158"/>
      <c r="V38" s="158"/>
      <c r="W38" s="158"/>
      <c r="X38" s="158"/>
      <c r="Y38" s="158"/>
      <c r="Z38" s="158"/>
    </row>
    <row r="39" ht="30.75" customHeight="1">
      <c r="A39" s="156" t="s">
        <v>323</v>
      </c>
      <c r="B39" s="157" t="s">
        <v>317</v>
      </c>
      <c r="C39" s="156" t="s">
        <v>2585</v>
      </c>
      <c r="D39" s="156" t="s">
        <v>324</v>
      </c>
      <c r="E39" s="158"/>
      <c r="F39" s="158"/>
      <c r="G39" s="158"/>
      <c r="H39" s="158"/>
      <c r="I39" s="158"/>
      <c r="J39" s="158"/>
      <c r="K39" s="158"/>
      <c r="L39" s="158"/>
      <c r="M39" s="158"/>
      <c r="N39" s="158"/>
      <c r="O39" s="158"/>
      <c r="P39" s="158"/>
      <c r="Q39" s="158"/>
      <c r="R39" s="158"/>
      <c r="S39" s="158"/>
      <c r="T39" s="158"/>
      <c r="U39" s="158"/>
      <c r="V39" s="158"/>
      <c r="W39" s="158"/>
      <c r="X39" s="158"/>
      <c r="Y39" s="158"/>
      <c r="Z39" s="158"/>
    </row>
    <row r="40" ht="30.75" customHeight="1">
      <c r="A40" s="156" t="s">
        <v>330</v>
      </c>
      <c r="B40" s="157" t="s">
        <v>317</v>
      </c>
      <c r="C40" s="156" t="s">
        <v>2585</v>
      </c>
      <c r="D40" s="156" t="s">
        <v>331</v>
      </c>
      <c r="E40" s="158"/>
      <c r="F40" s="158"/>
      <c r="G40" s="158"/>
      <c r="H40" s="158"/>
      <c r="I40" s="158"/>
      <c r="J40" s="158"/>
      <c r="K40" s="158"/>
      <c r="L40" s="158"/>
      <c r="M40" s="158"/>
      <c r="N40" s="158"/>
      <c r="O40" s="158"/>
      <c r="P40" s="158"/>
      <c r="Q40" s="158"/>
      <c r="R40" s="158"/>
      <c r="S40" s="158"/>
      <c r="T40" s="158"/>
      <c r="U40" s="158"/>
      <c r="V40" s="158"/>
      <c r="W40" s="158"/>
      <c r="X40" s="158"/>
      <c r="Y40" s="158"/>
      <c r="Z40" s="158"/>
    </row>
    <row r="41" ht="30.75" customHeight="1">
      <c r="A41" s="156" t="s">
        <v>336</v>
      </c>
      <c r="B41" s="157" t="s">
        <v>317</v>
      </c>
      <c r="C41" s="156" t="s">
        <v>2585</v>
      </c>
      <c r="D41" s="156" t="s">
        <v>337</v>
      </c>
      <c r="E41" s="158"/>
      <c r="F41" s="158"/>
      <c r="G41" s="158"/>
      <c r="H41" s="158"/>
      <c r="I41" s="158"/>
      <c r="J41" s="158"/>
      <c r="K41" s="158"/>
      <c r="L41" s="158"/>
      <c r="M41" s="158"/>
      <c r="N41" s="158"/>
      <c r="O41" s="158"/>
      <c r="P41" s="158"/>
      <c r="Q41" s="158"/>
      <c r="R41" s="158"/>
      <c r="S41" s="158"/>
      <c r="T41" s="158"/>
      <c r="U41" s="158"/>
      <c r="V41" s="158"/>
      <c r="W41" s="158"/>
      <c r="X41" s="158"/>
      <c r="Y41" s="158"/>
      <c r="Z41" s="158"/>
    </row>
    <row r="42" ht="30.75" customHeight="1">
      <c r="A42" s="156" t="s">
        <v>345</v>
      </c>
      <c r="B42" s="157" t="s">
        <v>341</v>
      </c>
      <c r="C42" s="156" t="s">
        <v>342</v>
      </c>
      <c r="D42" s="156" t="s">
        <v>346</v>
      </c>
      <c r="E42" s="158"/>
      <c r="F42" s="158"/>
      <c r="G42" s="158"/>
      <c r="H42" s="158"/>
      <c r="I42" s="158"/>
      <c r="J42" s="158"/>
      <c r="K42" s="158"/>
      <c r="L42" s="158"/>
      <c r="M42" s="158"/>
      <c r="N42" s="158"/>
      <c r="O42" s="158"/>
      <c r="P42" s="158"/>
      <c r="Q42" s="158"/>
      <c r="R42" s="158"/>
      <c r="S42" s="158"/>
      <c r="T42" s="158"/>
      <c r="U42" s="158"/>
      <c r="V42" s="158"/>
      <c r="W42" s="158"/>
      <c r="X42" s="158"/>
      <c r="Y42" s="158"/>
      <c r="Z42" s="158"/>
    </row>
    <row r="43" ht="30.75" customHeight="1">
      <c r="A43" s="156" t="s">
        <v>351</v>
      </c>
      <c r="B43" s="157" t="s">
        <v>341</v>
      </c>
      <c r="C43" s="156" t="s">
        <v>342</v>
      </c>
      <c r="D43" s="156" t="s">
        <v>352</v>
      </c>
      <c r="E43" s="158"/>
      <c r="F43" s="158"/>
      <c r="G43" s="158"/>
      <c r="H43" s="158"/>
      <c r="I43" s="158"/>
      <c r="J43" s="158"/>
      <c r="K43" s="158"/>
      <c r="L43" s="158"/>
      <c r="M43" s="158"/>
      <c r="N43" s="158"/>
      <c r="O43" s="158"/>
      <c r="P43" s="158"/>
      <c r="Q43" s="158"/>
      <c r="R43" s="158"/>
      <c r="S43" s="158"/>
      <c r="T43" s="158"/>
      <c r="U43" s="158"/>
      <c r="V43" s="158"/>
      <c r="W43" s="158"/>
      <c r="X43" s="158"/>
      <c r="Y43" s="158"/>
      <c r="Z43" s="158"/>
    </row>
    <row r="44" ht="30.75" customHeight="1">
      <c r="A44" s="156" t="s">
        <v>365</v>
      </c>
      <c r="B44" s="157" t="s">
        <v>361</v>
      </c>
      <c r="C44" s="156" t="s">
        <v>362</v>
      </c>
      <c r="D44" s="156" t="s">
        <v>366</v>
      </c>
      <c r="E44" s="158"/>
      <c r="F44" s="158"/>
      <c r="G44" s="158"/>
      <c r="H44" s="158"/>
      <c r="I44" s="158"/>
      <c r="J44" s="158"/>
      <c r="K44" s="158"/>
      <c r="L44" s="158"/>
      <c r="M44" s="158"/>
      <c r="N44" s="158"/>
      <c r="O44" s="158"/>
      <c r="P44" s="158"/>
      <c r="Q44" s="158"/>
      <c r="R44" s="158"/>
      <c r="S44" s="158"/>
      <c r="T44" s="158"/>
      <c r="U44" s="158"/>
      <c r="V44" s="158"/>
      <c r="W44" s="158"/>
      <c r="X44" s="158"/>
      <c r="Y44" s="158"/>
      <c r="Z44" s="158"/>
    </row>
    <row r="45" ht="30.75" customHeight="1">
      <c r="A45" s="156" t="s">
        <v>410</v>
      </c>
      <c r="B45" s="157" t="s">
        <v>383</v>
      </c>
      <c r="C45" s="156" t="s">
        <v>2593</v>
      </c>
      <c r="D45" s="156" t="s">
        <v>411</v>
      </c>
      <c r="E45" s="158"/>
      <c r="F45" s="158"/>
      <c r="G45" s="158"/>
      <c r="H45" s="158"/>
      <c r="I45" s="158"/>
      <c r="J45" s="158"/>
      <c r="K45" s="158"/>
      <c r="L45" s="158"/>
      <c r="M45" s="158"/>
      <c r="N45" s="158"/>
      <c r="O45" s="158"/>
      <c r="P45" s="158"/>
      <c r="Q45" s="158"/>
      <c r="R45" s="158"/>
      <c r="S45" s="158"/>
      <c r="T45" s="158"/>
      <c r="U45" s="158"/>
      <c r="V45" s="158"/>
      <c r="W45" s="158"/>
      <c r="X45" s="158"/>
      <c r="Y45" s="158"/>
      <c r="Z45" s="158"/>
    </row>
    <row r="46" ht="30.75" customHeight="1">
      <c r="A46" s="156" t="s">
        <v>150</v>
      </c>
      <c r="B46" s="157" t="s">
        <v>383</v>
      </c>
      <c r="C46" s="156" t="s">
        <v>2593</v>
      </c>
      <c r="D46" s="156" t="s">
        <v>151</v>
      </c>
      <c r="E46" s="158"/>
      <c r="F46" s="158"/>
      <c r="G46" s="158"/>
      <c r="H46" s="158"/>
      <c r="I46" s="158"/>
      <c r="J46" s="158"/>
      <c r="K46" s="158"/>
      <c r="L46" s="158"/>
      <c r="M46" s="158"/>
      <c r="N46" s="158"/>
      <c r="O46" s="158"/>
      <c r="P46" s="158"/>
      <c r="Q46" s="158"/>
      <c r="R46" s="158"/>
      <c r="S46" s="158"/>
      <c r="T46" s="158"/>
      <c r="U46" s="158"/>
      <c r="V46" s="158"/>
      <c r="W46" s="158"/>
      <c r="X46" s="158"/>
      <c r="Y46" s="158"/>
      <c r="Z46" s="158"/>
    </row>
    <row r="47" ht="30.75" customHeight="1">
      <c r="A47" s="156" t="s">
        <v>2956</v>
      </c>
      <c r="B47" s="157" t="s">
        <v>383</v>
      </c>
      <c r="C47" s="156" t="s">
        <v>2593</v>
      </c>
      <c r="D47" s="156" t="s">
        <v>2957</v>
      </c>
      <c r="E47" s="158"/>
      <c r="F47" s="158"/>
      <c r="G47" s="158"/>
      <c r="H47" s="158"/>
      <c r="I47" s="158"/>
      <c r="J47" s="158"/>
      <c r="K47" s="158"/>
      <c r="L47" s="158"/>
      <c r="M47" s="158"/>
      <c r="N47" s="158"/>
      <c r="O47" s="158"/>
      <c r="P47" s="158"/>
      <c r="Q47" s="158"/>
      <c r="R47" s="158"/>
      <c r="S47" s="158"/>
      <c r="T47" s="158"/>
      <c r="U47" s="158"/>
      <c r="V47" s="158"/>
      <c r="W47" s="158"/>
      <c r="X47" s="158"/>
      <c r="Y47" s="158"/>
      <c r="Z47" s="158"/>
    </row>
    <row r="48" ht="30.75" customHeight="1">
      <c r="A48" s="156" t="s">
        <v>2958</v>
      </c>
      <c r="B48" s="157" t="s">
        <v>383</v>
      </c>
      <c r="C48" s="156" t="s">
        <v>2593</v>
      </c>
      <c r="D48" s="156" t="s">
        <v>2959</v>
      </c>
      <c r="E48" s="158"/>
      <c r="F48" s="158"/>
      <c r="G48" s="158"/>
      <c r="H48" s="158"/>
      <c r="I48" s="158"/>
      <c r="J48" s="158"/>
      <c r="K48" s="158"/>
      <c r="L48" s="158"/>
      <c r="M48" s="158"/>
      <c r="N48" s="158"/>
      <c r="O48" s="158"/>
      <c r="P48" s="158"/>
      <c r="Q48" s="158"/>
      <c r="R48" s="158"/>
      <c r="S48" s="158"/>
      <c r="T48" s="158"/>
      <c r="U48" s="158"/>
      <c r="V48" s="158"/>
      <c r="W48" s="158"/>
      <c r="X48" s="158"/>
      <c r="Y48" s="158"/>
      <c r="Z48" s="158"/>
    </row>
    <row r="49" ht="30.75" customHeight="1">
      <c r="A49" s="156" t="s">
        <v>431</v>
      </c>
      <c r="B49" s="157" t="s">
        <v>406</v>
      </c>
      <c r="C49" s="156" t="s">
        <v>2597</v>
      </c>
      <c r="D49" s="156" t="s">
        <v>432</v>
      </c>
      <c r="E49" s="158"/>
      <c r="F49" s="158"/>
      <c r="G49" s="158"/>
      <c r="H49" s="158"/>
      <c r="I49" s="158"/>
      <c r="J49" s="158"/>
      <c r="K49" s="158"/>
      <c r="L49" s="158"/>
      <c r="M49" s="158"/>
      <c r="N49" s="158"/>
      <c r="O49" s="158"/>
      <c r="P49" s="158"/>
      <c r="Q49" s="158"/>
      <c r="R49" s="158"/>
      <c r="S49" s="158"/>
      <c r="T49" s="158"/>
      <c r="U49" s="158"/>
      <c r="V49" s="158"/>
      <c r="W49" s="158"/>
      <c r="X49" s="158"/>
      <c r="Y49" s="158"/>
      <c r="Z49" s="158"/>
    </row>
    <row r="50" ht="30.75" customHeight="1">
      <c r="A50" s="156" t="s">
        <v>437</v>
      </c>
      <c r="B50" s="157" t="s">
        <v>406</v>
      </c>
      <c r="C50" s="156" t="s">
        <v>2597</v>
      </c>
      <c r="D50" s="156" t="s">
        <v>438</v>
      </c>
      <c r="E50" s="158"/>
      <c r="F50" s="158"/>
      <c r="G50" s="158"/>
      <c r="H50" s="158"/>
      <c r="I50" s="158"/>
      <c r="J50" s="158"/>
      <c r="K50" s="158"/>
      <c r="L50" s="158"/>
      <c r="M50" s="158"/>
      <c r="N50" s="158"/>
      <c r="O50" s="158"/>
      <c r="P50" s="158"/>
      <c r="Q50" s="158"/>
      <c r="R50" s="158"/>
      <c r="S50" s="158"/>
      <c r="T50" s="158"/>
      <c r="U50" s="158"/>
      <c r="V50" s="158"/>
      <c r="W50" s="158"/>
      <c r="X50" s="158"/>
      <c r="Y50" s="158"/>
      <c r="Z50" s="158"/>
    </row>
    <row r="51" ht="30.75" customHeight="1">
      <c r="A51" s="156" t="s">
        <v>452</v>
      </c>
      <c r="B51" s="157" t="s">
        <v>427</v>
      </c>
      <c r="C51" s="156" t="s">
        <v>449</v>
      </c>
      <c r="D51" s="156" t="s">
        <v>453</v>
      </c>
      <c r="E51" s="158"/>
      <c r="F51" s="158"/>
      <c r="G51" s="158"/>
      <c r="H51" s="158"/>
      <c r="I51" s="158"/>
      <c r="J51" s="158"/>
      <c r="K51" s="158"/>
      <c r="L51" s="158"/>
      <c r="M51" s="158"/>
      <c r="N51" s="158"/>
      <c r="O51" s="158"/>
      <c r="P51" s="158"/>
      <c r="Q51" s="158"/>
      <c r="R51" s="158"/>
      <c r="S51" s="158"/>
      <c r="T51" s="158"/>
      <c r="U51" s="158"/>
      <c r="V51" s="158"/>
      <c r="W51" s="158"/>
      <c r="X51" s="158"/>
      <c r="Y51" s="158"/>
      <c r="Z51" s="158"/>
    </row>
    <row r="52" ht="30.75" customHeight="1">
      <c r="A52" s="156" t="s">
        <v>457</v>
      </c>
      <c r="B52" s="157" t="s">
        <v>427</v>
      </c>
      <c r="C52" s="156" t="s">
        <v>2960</v>
      </c>
      <c r="D52" s="156" t="s">
        <v>458</v>
      </c>
      <c r="E52" s="158"/>
      <c r="F52" s="158"/>
      <c r="G52" s="158"/>
      <c r="H52" s="158"/>
      <c r="I52" s="158"/>
      <c r="J52" s="158"/>
      <c r="K52" s="158"/>
      <c r="L52" s="158"/>
      <c r="M52" s="158"/>
      <c r="N52" s="158"/>
      <c r="O52" s="158"/>
      <c r="P52" s="158"/>
      <c r="Q52" s="158"/>
      <c r="R52" s="158"/>
      <c r="S52" s="158"/>
      <c r="T52" s="158"/>
      <c r="U52" s="158"/>
      <c r="V52" s="158"/>
      <c r="W52" s="158"/>
      <c r="X52" s="158"/>
      <c r="Y52" s="158"/>
      <c r="Z52" s="158"/>
    </row>
    <row r="53" ht="30.75" customHeight="1">
      <c r="A53" s="156" t="s">
        <v>2961</v>
      </c>
      <c r="B53" s="157" t="s">
        <v>466</v>
      </c>
      <c r="C53" s="156" t="s">
        <v>2600</v>
      </c>
      <c r="D53" s="156" t="s">
        <v>472</v>
      </c>
      <c r="E53" s="158"/>
      <c r="F53" s="158"/>
      <c r="G53" s="158"/>
      <c r="H53" s="158"/>
      <c r="I53" s="158"/>
      <c r="J53" s="158"/>
      <c r="K53" s="158"/>
      <c r="L53" s="158"/>
      <c r="M53" s="158"/>
      <c r="N53" s="158"/>
      <c r="O53" s="158"/>
      <c r="P53" s="158"/>
      <c r="Q53" s="158"/>
      <c r="R53" s="158"/>
      <c r="S53" s="158"/>
      <c r="T53" s="158"/>
      <c r="U53" s="158"/>
      <c r="V53" s="158"/>
      <c r="W53" s="158"/>
      <c r="X53" s="158"/>
      <c r="Y53" s="158"/>
      <c r="Z53" s="158"/>
    </row>
    <row r="54" ht="30.75" customHeight="1">
      <c r="A54" s="156" t="s">
        <v>496</v>
      </c>
      <c r="B54" s="157" t="s">
        <v>492</v>
      </c>
      <c r="C54" s="156" t="s">
        <v>2602</v>
      </c>
      <c r="D54" s="156" t="s">
        <v>497</v>
      </c>
      <c r="E54" s="158"/>
      <c r="F54" s="158"/>
      <c r="G54" s="158"/>
      <c r="H54" s="158"/>
      <c r="I54" s="158"/>
      <c r="J54" s="158"/>
      <c r="K54" s="158"/>
      <c r="L54" s="158"/>
      <c r="M54" s="158"/>
      <c r="N54" s="158"/>
      <c r="O54" s="158"/>
      <c r="P54" s="158"/>
      <c r="Q54" s="158"/>
      <c r="R54" s="158"/>
      <c r="S54" s="158"/>
      <c r="T54" s="158"/>
      <c r="U54" s="158"/>
      <c r="V54" s="158"/>
      <c r="W54" s="158"/>
      <c r="X54" s="158"/>
      <c r="Y54" s="158"/>
      <c r="Z54" s="158"/>
    </row>
    <row r="55" ht="30.75" customHeight="1">
      <c r="A55" s="156" t="s">
        <v>499</v>
      </c>
      <c r="B55" s="157" t="s">
        <v>492</v>
      </c>
      <c r="C55" s="156" t="s">
        <v>2602</v>
      </c>
      <c r="D55" s="156" t="s">
        <v>500</v>
      </c>
      <c r="E55" s="158"/>
      <c r="F55" s="158"/>
      <c r="G55" s="158"/>
      <c r="H55" s="158"/>
      <c r="I55" s="158"/>
      <c r="J55" s="158"/>
      <c r="K55" s="158"/>
      <c r="L55" s="158"/>
      <c r="M55" s="158"/>
      <c r="N55" s="158"/>
      <c r="O55" s="158"/>
      <c r="P55" s="158"/>
      <c r="Q55" s="158"/>
      <c r="R55" s="158"/>
      <c r="S55" s="158"/>
      <c r="T55" s="158"/>
      <c r="U55" s="158"/>
      <c r="V55" s="158"/>
      <c r="W55" s="158"/>
      <c r="X55" s="158"/>
      <c r="Y55" s="158"/>
      <c r="Z55" s="158"/>
    </row>
    <row r="56" ht="30.75" customHeight="1">
      <c r="A56" s="156" t="s">
        <v>505</v>
      </c>
      <c r="B56" s="157" t="s">
        <v>492</v>
      </c>
      <c r="C56" s="156" t="s">
        <v>2602</v>
      </c>
      <c r="D56" s="156" t="s">
        <v>506</v>
      </c>
      <c r="E56" s="158"/>
      <c r="F56" s="158"/>
      <c r="G56" s="158"/>
      <c r="H56" s="158"/>
      <c r="I56" s="158"/>
      <c r="J56" s="158"/>
      <c r="K56" s="158"/>
      <c r="L56" s="158"/>
      <c r="M56" s="158"/>
      <c r="N56" s="158"/>
      <c r="O56" s="158"/>
      <c r="P56" s="158"/>
      <c r="Q56" s="158"/>
      <c r="R56" s="158"/>
      <c r="S56" s="158"/>
      <c r="T56" s="158"/>
      <c r="U56" s="158"/>
      <c r="V56" s="158"/>
      <c r="W56" s="158"/>
      <c r="X56" s="158"/>
      <c r="Y56" s="158"/>
      <c r="Z56" s="158"/>
    </row>
    <row r="57" ht="30.75" customHeight="1">
      <c r="A57" s="156" t="s">
        <v>2962</v>
      </c>
      <c r="B57" s="157" t="s">
        <v>492</v>
      </c>
      <c r="C57" s="156" t="s">
        <v>2602</v>
      </c>
      <c r="D57" s="156" t="s">
        <v>2963</v>
      </c>
      <c r="E57" s="158"/>
      <c r="F57" s="158"/>
      <c r="G57" s="158"/>
      <c r="H57" s="158"/>
      <c r="I57" s="158"/>
      <c r="J57" s="158"/>
      <c r="K57" s="158"/>
      <c r="L57" s="158"/>
      <c r="M57" s="158"/>
      <c r="N57" s="158"/>
      <c r="O57" s="158"/>
      <c r="P57" s="158"/>
      <c r="Q57" s="158"/>
      <c r="R57" s="158"/>
      <c r="S57" s="158"/>
      <c r="T57" s="158"/>
      <c r="U57" s="158"/>
      <c r="V57" s="158"/>
      <c r="W57" s="158"/>
      <c r="X57" s="158"/>
      <c r="Y57" s="158"/>
      <c r="Z57" s="158"/>
    </row>
    <row r="58" ht="30.75" customHeight="1">
      <c r="A58" s="156" t="s">
        <v>515</v>
      </c>
      <c r="B58" s="157" t="s">
        <v>511</v>
      </c>
      <c r="C58" s="156" t="s">
        <v>2607</v>
      </c>
      <c r="D58" s="156" t="s">
        <v>516</v>
      </c>
      <c r="E58" s="158"/>
      <c r="F58" s="158"/>
      <c r="G58" s="158"/>
      <c r="H58" s="158"/>
      <c r="I58" s="158"/>
      <c r="J58" s="158"/>
      <c r="K58" s="158"/>
      <c r="L58" s="158"/>
      <c r="M58" s="158"/>
      <c r="N58" s="158"/>
      <c r="O58" s="158"/>
      <c r="P58" s="158"/>
      <c r="Q58" s="158"/>
      <c r="R58" s="158"/>
      <c r="S58" s="158"/>
      <c r="T58" s="158"/>
      <c r="U58" s="158"/>
      <c r="V58" s="158"/>
      <c r="W58" s="158"/>
      <c r="X58" s="158"/>
      <c r="Y58" s="158"/>
      <c r="Z58" s="158"/>
    </row>
    <row r="59" ht="30.75" customHeight="1">
      <c r="A59" s="156" t="s">
        <v>521</v>
      </c>
      <c r="B59" s="157" t="s">
        <v>511</v>
      </c>
      <c r="C59" s="156" t="s">
        <v>2607</v>
      </c>
      <c r="D59" s="156" t="s">
        <v>522</v>
      </c>
      <c r="E59" s="158"/>
      <c r="F59" s="158"/>
      <c r="G59" s="158"/>
      <c r="H59" s="158"/>
      <c r="I59" s="158"/>
      <c r="J59" s="158"/>
      <c r="K59" s="158"/>
      <c r="L59" s="158"/>
      <c r="M59" s="158"/>
      <c r="N59" s="158"/>
      <c r="O59" s="158"/>
      <c r="P59" s="158"/>
      <c r="Q59" s="158"/>
      <c r="R59" s="158"/>
      <c r="S59" s="158"/>
      <c r="T59" s="158"/>
      <c r="U59" s="158"/>
      <c r="V59" s="158"/>
      <c r="W59" s="158"/>
      <c r="X59" s="158"/>
      <c r="Y59" s="158"/>
      <c r="Z59" s="158"/>
    </row>
    <row r="60" ht="30.75" customHeight="1">
      <c r="A60" s="156" t="s">
        <v>527</v>
      </c>
      <c r="B60" s="157" t="s">
        <v>511</v>
      </c>
      <c r="C60" s="156" t="s">
        <v>2607</v>
      </c>
      <c r="D60" s="156" t="s">
        <v>528</v>
      </c>
      <c r="E60" s="158"/>
      <c r="F60" s="158"/>
      <c r="G60" s="158"/>
      <c r="H60" s="158"/>
      <c r="I60" s="158"/>
      <c r="J60" s="158"/>
      <c r="K60" s="158"/>
      <c r="L60" s="158"/>
      <c r="M60" s="158"/>
      <c r="N60" s="158"/>
      <c r="O60" s="158"/>
      <c r="P60" s="158"/>
      <c r="Q60" s="158"/>
      <c r="R60" s="158"/>
      <c r="S60" s="158"/>
      <c r="T60" s="158"/>
      <c r="U60" s="158"/>
      <c r="V60" s="158"/>
      <c r="W60" s="158"/>
      <c r="X60" s="158"/>
      <c r="Y60" s="158"/>
      <c r="Z60" s="158"/>
    </row>
    <row r="61" ht="30.75" customHeight="1">
      <c r="A61" s="156" t="s">
        <v>537</v>
      </c>
      <c r="B61" s="157" t="s">
        <v>533</v>
      </c>
      <c r="C61" s="156" t="s">
        <v>2612</v>
      </c>
      <c r="D61" s="156" t="s">
        <v>538</v>
      </c>
      <c r="E61" s="158"/>
      <c r="F61" s="158"/>
      <c r="G61" s="158"/>
      <c r="H61" s="158"/>
      <c r="I61" s="158"/>
      <c r="J61" s="158"/>
      <c r="K61" s="158"/>
      <c r="L61" s="158"/>
      <c r="M61" s="158"/>
      <c r="N61" s="158"/>
      <c r="O61" s="158"/>
      <c r="P61" s="158"/>
      <c r="Q61" s="158"/>
      <c r="R61" s="158"/>
      <c r="S61" s="158"/>
      <c r="T61" s="158"/>
      <c r="U61" s="158"/>
      <c r="V61" s="158"/>
      <c r="W61" s="158"/>
      <c r="X61" s="158"/>
      <c r="Y61" s="158"/>
      <c r="Z61" s="158"/>
    </row>
    <row r="62" ht="30.75" customHeight="1">
      <c r="A62" s="156" t="s">
        <v>543</v>
      </c>
      <c r="B62" s="157" t="s">
        <v>533</v>
      </c>
      <c r="C62" s="156" t="s">
        <v>2612</v>
      </c>
      <c r="D62" s="156" t="s">
        <v>544</v>
      </c>
      <c r="E62" s="158"/>
      <c r="F62" s="158"/>
      <c r="G62" s="158"/>
      <c r="H62" s="158"/>
      <c r="I62" s="158"/>
      <c r="J62" s="158"/>
      <c r="K62" s="158"/>
      <c r="L62" s="158"/>
      <c r="M62" s="158"/>
      <c r="N62" s="158"/>
      <c r="O62" s="158"/>
      <c r="P62" s="158"/>
      <c r="Q62" s="158"/>
      <c r="R62" s="158"/>
      <c r="S62" s="158"/>
      <c r="T62" s="158"/>
      <c r="U62" s="158"/>
      <c r="V62" s="158"/>
      <c r="W62" s="158"/>
      <c r="X62" s="158"/>
      <c r="Y62" s="158"/>
      <c r="Z62" s="158"/>
    </row>
    <row r="63" ht="30.75" customHeight="1">
      <c r="A63" s="156" t="s">
        <v>2964</v>
      </c>
      <c r="B63" s="157" t="s">
        <v>556</v>
      </c>
      <c r="C63" s="156" t="s">
        <v>2613</v>
      </c>
      <c r="D63" s="156" t="s">
        <v>2965</v>
      </c>
      <c r="E63" s="158"/>
      <c r="F63" s="158"/>
      <c r="G63" s="158"/>
      <c r="H63" s="158"/>
      <c r="I63" s="158"/>
      <c r="J63" s="158"/>
      <c r="K63" s="158"/>
      <c r="L63" s="158"/>
      <c r="M63" s="158"/>
      <c r="N63" s="158"/>
      <c r="O63" s="158"/>
      <c r="P63" s="158"/>
      <c r="Q63" s="158"/>
      <c r="R63" s="158"/>
      <c r="S63" s="158"/>
      <c r="T63" s="158"/>
      <c r="U63" s="158"/>
      <c r="V63" s="158"/>
      <c r="W63" s="158"/>
      <c r="X63" s="158"/>
      <c r="Y63" s="158"/>
      <c r="Z63" s="158"/>
    </row>
    <row r="64" ht="30.75" customHeight="1">
      <c r="A64" s="156" t="s">
        <v>2614</v>
      </c>
      <c r="B64" s="157" t="s">
        <v>556</v>
      </c>
      <c r="C64" s="156" t="s">
        <v>2613</v>
      </c>
      <c r="D64" s="156" t="s">
        <v>2966</v>
      </c>
      <c r="E64" s="158"/>
      <c r="F64" s="158"/>
      <c r="G64" s="158"/>
      <c r="H64" s="158"/>
      <c r="I64" s="158"/>
      <c r="J64" s="158"/>
      <c r="K64" s="158"/>
      <c r="L64" s="158"/>
      <c r="M64" s="158"/>
      <c r="N64" s="158"/>
      <c r="O64" s="158"/>
      <c r="P64" s="158"/>
      <c r="Q64" s="158"/>
      <c r="R64" s="158"/>
      <c r="S64" s="158"/>
      <c r="T64" s="158"/>
      <c r="U64" s="158"/>
      <c r="V64" s="158"/>
      <c r="W64" s="158"/>
      <c r="X64" s="158"/>
      <c r="Y64" s="158"/>
      <c r="Z64" s="158"/>
    </row>
    <row r="65" ht="30.75" customHeight="1">
      <c r="A65" s="156" t="s">
        <v>2967</v>
      </c>
      <c r="B65" s="157" t="s">
        <v>556</v>
      </c>
      <c r="C65" s="156" t="s">
        <v>2613</v>
      </c>
      <c r="D65" s="156" t="s">
        <v>2968</v>
      </c>
      <c r="E65" s="158"/>
      <c r="F65" s="158"/>
      <c r="G65" s="158"/>
      <c r="H65" s="158"/>
      <c r="I65" s="158"/>
      <c r="J65" s="158"/>
      <c r="K65" s="158"/>
      <c r="L65" s="158"/>
      <c r="M65" s="158"/>
      <c r="N65" s="158"/>
      <c r="O65" s="158"/>
      <c r="P65" s="158"/>
      <c r="Q65" s="158"/>
      <c r="R65" s="158"/>
      <c r="S65" s="158"/>
      <c r="T65" s="158"/>
      <c r="U65" s="158"/>
      <c r="V65" s="158"/>
      <c r="W65" s="158"/>
      <c r="X65" s="158"/>
      <c r="Y65" s="158"/>
      <c r="Z65" s="158"/>
    </row>
    <row r="66" ht="30.75" customHeight="1">
      <c r="A66" s="156" t="s">
        <v>2969</v>
      </c>
      <c r="B66" s="157" t="s">
        <v>574</v>
      </c>
      <c r="C66" s="156" t="s">
        <v>575</v>
      </c>
      <c r="D66" s="156" t="s">
        <v>2970</v>
      </c>
      <c r="E66" s="158"/>
      <c r="F66" s="158"/>
      <c r="G66" s="158"/>
      <c r="H66" s="158"/>
      <c r="I66" s="158"/>
      <c r="J66" s="158"/>
      <c r="K66" s="158"/>
      <c r="L66" s="158"/>
      <c r="M66" s="158"/>
      <c r="N66" s="158"/>
      <c r="O66" s="158"/>
      <c r="P66" s="158"/>
      <c r="Q66" s="158"/>
      <c r="R66" s="158"/>
      <c r="S66" s="158"/>
      <c r="T66" s="158"/>
      <c r="U66" s="158"/>
      <c r="V66" s="158"/>
      <c r="W66" s="158"/>
      <c r="X66" s="158"/>
      <c r="Y66" s="158"/>
      <c r="Z66" s="158"/>
    </row>
    <row r="67" ht="30.75" customHeight="1">
      <c r="A67" s="156" t="s">
        <v>2971</v>
      </c>
      <c r="B67" s="157" t="s">
        <v>574</v>
      </c>
      <c r="C67" s="156" t="s">
        <v>575</v>
      </c>
      <c r="D67" s="156" t="s">
        <v>2972</v>
      </c>
      <c r="E67" s="158"/>
      <c r="F67" s="158"/>
      <c r="G67" s="158"/>
      <c r="H67" s="158"/>
      <c r="I67" s="158"/>
      <c r="J67" s="158"/>
      <c r="K67" s="158"/>
      <c r="L67" s="158"/>
      <c r="M67" s="158"/>
      <c r="N67" s="158"/>
      <c r="O67" s="158"/>
      <c r="P67" s="158"/>
      <c r="Q67" s="158"/>
      <c r="R67" s="158"/>
      <c r="S67" s="158"/>
      <c r="T67" s="158"/>
      <c r="U67" s="158"/>
      <c r="V67" s="158"/>
      <c r="W67" s="158"/>
      <c r="X67" s="158"/>
      <c r="Y67" s="158"/>
      <c r="Z67" s="158"/>
    </row>
    <row r="68" ht="30.75" customHeight="1">
      <c r="A68" s="156" t="s">
        <v>2973</v>
      </c>
      <c r="B68" s="157" t="s">
        <v>574</v>
      </c>
      <c r="C68" s="156" t="s">
        <v>2974</v>
      </c>
      <c r="D68" s="156" t="s">
        <v>2975</v>
      </c>
      <c r="E68" s="158"/>
      <c r="F68" s="158"/>
      <c r="G68" s="158"/>
      <c r="H68" s="158"/>
      <c r="I68" s="158"/>
      <c r="J68" s="158"/>
      <c r="K68" s="158"/>
      <c r="L68" s="158"/>
      <c r="M68" s="158"/>
      <c r="N68" s="158"/>
      <c r="O68" s="158"/>
      <c r="P68" s="158"/>
      <c r="Q68" s="158"/>
      <c r="R68" s="158"/>
      <c r="S68" s="158"/>
      <c r="T68" s="158"/>
      <c r="U68" s="158"/>
      <c r="V68" s="158"/>
      <c r="W68" s="158"/>
      <c r="X68" s="158"/>
      <c r="Y68" s="158"/>
      <c r="Z68" s="158"/>
    </row>
    <row r="69" ht="30.75" customHeight="1">
      <c r="A69" s="156" t="s">
        <v>2976</v>
      </c>
      <c r="B69" s="157" t="s">
        <v>621</v>
      </c>
      <c r="C69" s="156" t="s">
        <v>622</v>
      </c>
      <c r="D69" s="156" t="s">
        <v>2977</v>
      </c>
      <c r="E69" s="158"/>
      <c r="F69" s="158"/>
      <c r="G69" s="158"/>
      <c r="H69" s="158"/>
      <c r="I69" s="158"/>
      <c r="J69" s="158"/>
      <c r="K69" s="158"/>
      <c r="L69" s="158"/>
      <c r="M69" s="158"/>
      <c r="N69" s="158"/>
      <c r="O69" s="158"/>
      <c r="P69" s="158"/>
      <c r="Q69" s="158"/>
      <c r="R69" s="158"/>
      <c r="S69" s="158"/>
      <c r="T69" s="158"/>
      <c r="U69" s="158"/>
      <c r="V69" s="158"/>
      <c r="W69" s="158"/>
      <c r="X69" s="158"/>
      <c r="Y69" s="158"/>
      <c r="Z69" s="158"/>
    </row>
    <row r="70" ht="30.75" customHeight="1">
      <c r="A70" s="156" t="s">
        <v>2978</v>
      </c>
      <c r="B70" s="157" t="s">
        <v>621</v>
      </c>
      <c r="C70" s="156" t="s">
        <v>622</v>
      </c>
      <c r="D70" s="156" t="s">
        <v>2979</v>
      </c>
      <c r="E70" s="158"/>
      <c r="F70" s="158"/>
      <c r="G70" s="158"/>
      <c r="H70" s="158"/>
      <c r="I70" s="158"/>
      <c r="J70" s="158"/>
      <c r="K70" s="158"/>
      <c r="L70" s="158"/>
      <c r="M70" s="158"/>
      <c r="N70" s="158"/>
      <c r="O70" s="158"/>
      <c r="P70" s="158"/>
      <c r="Q70" s="158"/>
      <c r="R70" s="158"/>
      <c r="S70" s="158"/>
      <c r="T70" s="158"/>
      <c r="U70" s="158"/>
      <c r="V70" s="158"/>
      <c r="W70" s="158"/>
      <c r="X70" s="158"/>
      <c r="Y70" s="158"/>
      <c r="Z70" s="158"/>
    </row>
    <row r="71" ht="30.75" customHeight="1">
      <c r="A71" s="156" t="s">
        <v>2980</v>
      </c>
      <c r="B71" s="157" t="s">
        <v>644</v>
      </c>
      <c r="C71" s="156" t="s">
        <v>645</v>
      </c>
      <c r="D71" s="156" t="s">
        <v>2981</v>
      </c>
      <c r="E71" s="158"/>
      <c r="F71" s="158"/>
      <c r="G71" s="158"/>
      <c r="H71" s="158"/>
      <c r="I71" s="158"/>
      <c r="J71" s="158"/>
      <c r="K71" s="158"/>
      <c r="L71" s="158"/>
      <c r="M71" s="158"/>
      <c r="N71" s="158"/>
      <c r="O71" s="158"/>
      <c r="P71" s="158"/>
      <c r="Q71" s="158"/>
      <c r="R71" s="158"/>
      <c r="S71" s="158"/>
      <c r="T71" s="158"/>
      <c r="U71" s="158"/>
      <c r="V71" s="158"/>
      <c r="W71" s="158"/>
      <c r="X71" s="158"/>
      <c r="Y71" s="158"/>
      <c r="Z71" s="158"/>
    </row>
    <row r="72" ht="30.75" customHeight="1">
      <c r="A72" s="156" t="s">
        <v>2982</v>
      </c>
      <c r="B72" s="157" t="s">
        <v>644</v>
      </c>
      <c r="C72" s="156" t="s">
        <v>645</v>
      </c>
      <c r="D72" s="156" t="s">
        <v>2983</v>
      </c>
      <c r="E72" s="158"/>
      <c r="F72" s="158"/>
      <c r="G72" s="158"/>
      <c r="H72" s="158"/>
      <c r="I72" s="158"/>
      <c r="J72" s="158"/>
      <c r="K72" s="158"/>
      <c r="L72" s="158"/>
      <c r="M72" s="158"/>
      <c r="N72" s="158"/>
      <c r="O72" s="158"/>
      <c r="P72" s="158"/>
      <c r="Q72" s="158"/>
      <c r="R72" s="158"/>
      <c r="S72" s="158"/>
      <c r="T72" s="158"/>
      <c r="U72" s="158"/>
      <c r="V72" s="158"/>
      <c r="W72" s="158"/>
      <c r="X72" s="158"/>
      <c r="Y72" s="158"/>
      <c r="Z72" s="158"/>
    </row>
    <row r="73" ht="30.75" customHeight="1">
      <c r="A73" s="156" t="s">
        <v>2984</v>
      </c>
      <c r="B73" s="157" t="s">
        <v>663</v>
      </c>
      <c r="C73" s="156" t="s">
        <v>664</v>
      </c>
      <c r="D73" s="156" t="s">
        <v>2985</v>
      </c>
      <c r="E73" s="158"/>
      <c r="F73" s="158"/>
      <c r="G73" s="158"/>
      <c r="H73" s="158"/>
      <c r="I73" s="158"/>
      <c r="J73" s="158"/>
      <c r="K73" s="158"/>
      <c r="L73" s="158"/>
      <c r="M73" s="158"/>
      <c r="N73" s="158"/>
      <c r="O73" s="158"/>
      <c r="P73" s="158"/>
      <c r="Q73" s="158"/>
      <c r="R73" s="158"/>
      <c r="S73" s="158"/>
      <c r="T73" s="158"/>
      <c r="U73" s="158"/>
      <c r="V73" s="158"/>
      <c r="W73" s="158"/>
      <c r="X73" s="158"/>
      <c r="Y73" s="158"/>
      <c r="Z73" s="158"/>
    </row>
    <row r="74" ht="30.75" customHeight="1">
      <c r="A74" s="156" t="s">
        <v>2986</v>
      </c>
      <c r="B74" s="157" t="s">
        <v>663</v>
      </c>
      <c r="C74" s="156" t="s">
        <v>664</v>
      </c>
      <c r="D74" s="156" t="s">
        <v>2987</v>
      </c>
      <c r="E74" s="158"/>
      <c r="F74" s="158"/>
      <c r="G74" s="158"/>
      <c r="H74" s="158"/>
      <c r="I74" s="158"/>
      <c r="J74" s="158"/>
      <c r="K74" s="158"/>
      <c r="L74" s="158"/>
      <c r="M74" s="158"/>
      <c r="N74" s="158"/>
      <c r="O74" s="158"/>
      <c r="P74" s="158"/>
      <c r="Q74" s="158"/>
      <c r="R74" s="158"/>
      <c r="S74" s="158"/>
      <c r="T74" s="158"/>
      <c r="U74" s="158"/>
      <c r="V74" s="158"/>
      <c r="W74" s="158"/>
      <c r="X74" s="158"/>
      <c r="Y74" s="158"/>
      <c r="Z74" s="158"/>
    </row>
    <row r="75" ht="30.75" customHeight="1">
      <c r="A75" s="156" t="s">
        <v>2988</v>
      </c>
      <c r="B75" s="157" t="s">
        <v>663</v>
      </c>
      <c r="C75" s="156" t="s">
        <v>664</v>
      </c>
      <c r="D75" s="156" t="s">
        <v>2989</v>
      </c>
      <c r="E75" s="158"/>
      <c r="F75" s="158"/>
      <c r="G75" s="158"/>
      <c r="H75" s="158"/>
      <c r="I75" s="158"/>
      <c r="J75" s="158"/>
      <c r="K75" s="158"/>
      <c r="L75" s="158"/>
      <c r="M75" s="158"/>
      <c r="N75" s="158"/>
      <c r="O75" s="158"/>
      <c r="P75" s="158"/>
      <c r="Q75" s="158"/>
      <c r="R75" s="158"/>
      <c r="S75" s="158"/>
      <c r="T75" s="158"/>
      <c r="U75" s="158"/>
      <c r="V75" s="158"/>
      <c r="W75" s="158"/>
      <c r="X75" s="158"/>
      <c r="Y75" s="158"/>
      <c r="Z75" s="158"/>
    </row>
    <row r="76" ht="30.75" customHeight="1">
      <c r="A76" s="156" t="s">
        <v>2990</v>
      </c>
      <c r="B76" s="157" t="s">
        <v>686</v>
      </c>
      <c r="C76" s="156" t="s">
        <v>687</v>
      </c>
      <c r="D76" s="156" t="s">
        <v>2991</v>
      </c>
      <c r="E76" s="158"/>
      <c r="F76" s="158"/>
      <c r="G76" s="158"/>
      <c r="H76" s="158"/>
      <c r="I76" s="158"/>
      <c r="J76" s="158"/>
      <c r="K76" s="158"/>
      <c r="L76" s="158"/>
      <c r="M76" s="158"/>
      <c r="N76" s="158"/>
      <c r="O76" s="158"/>
      <c r="P76" s="158"/>
      <c r="Q76" s="158"/>
      <c r="R76" s="158"/>
      <c r="S76" s="158"/>
      <c r="T76" s="158"/>
      <c r="U76" s="158"/>
      <c r="V76" s="158"/>
      <c r="W76" s="158"/>
      <c r="X76" s="158"/>
      <c r="Y76" s="158"/>
      <c r="Z76" s="158"/>
    </row>
    <row r="77" ht="30.75" customHeight="1">
      <c r="A77" s="156" t="s">
        <v>2992</v>
      </c>
      <c r="B77" s="157" t="s">
        <v>686</v>
      </c>
      <c r="C77" s="156" t="s">
        <v>687</v>
      </c>
      <c r="D77" s="156" t="s">
        <v>2993</v>
      </c>
      <c r="E77" s="158"/>
      <c r="F77" s="158"/>
      <c r="G77" s="158"/>
      <c r="H77" s="158"/>
      <c r="I77" s="158"/>
      <c r="J77" s="158"/>
      <c r="K77" s="158"/>
      <c r="L77" s="158"/>
      <c r="M77" s="158"/>
      <c r="N77" s="158"/>
      <c r="O77" s="158"/>
      <c r="P77" s="158"/>
      <c r="Q77" s="158"/>
      <c r="R77" s="158"/>
      <c r="S77" s="158"/>
      <c r="T77" s="158"/>
      <c r="U77" s="158"/>
      <c r="V77" s="158"/>
      <c r="W77" s="158"/>
      <c r="X77" s="158"/>
      <c r="Y77" s="158"/>
      <c r="Z77" s="158"/>
    </row>
    <row r="78" ht="30.75" customHeight="1">
      <c r="A78" s="156" t="s">
        <v>2994</v>
      </c>
      <c r="B78" s="157" t="s">
        <v>686</v>
      </c>
      <c r="C78" s="156" t="s">
        <v>687</v>
      </c>
      <c r="D78" s="156" t="s">
        <v>2995</v>
      </c>
      <c r="E78" s="158"/>
      <c r="F78" s="158"/>
      <c r="G78" s="158"/>
      <c r="H78" s="158"/>
      <c r="I78" s="158"/>
      <c r="J78" s="158"/>
      <c r="K78" s="158"/>
      <c r="L78" s="158"/>
      <c r="M78" s="158"/>
      <c r="N78" s="158"/>
      <c r="O78" s="158"/>
      <c r="P78" s="158"/>
      <c r="Q78" s="158"/>
      <c r="R78" s="158"/>
      <c r="S78" s="158"/>
      <c r="T78" s="158"/>
      <c r="U78" s="158"/>
      <c r="V78" s="158"/>
      <c r="W78" s="158"/>
      <c r="X78" s="158"/>
      <c r="Y78" s="158"/>
      <c r="Z78" s="158"/>
    </row>
    <row r="79" ht="30.75" customHeight="1">
      <c r="A79" s="156" t="s">
        <v>2996</v>
      </c>
      <c r="B79" s="157" t="s">
        <v>2633</v>
      </c>
      <c r="C79" s="156" t="s">
        <v>2634</v>
      </c>
      <c r="D79" s="156" t="s">
        <v>2997</v>
      </c>
      <c r="E79" s="158"/>
      <c r="F79" s="158"/>
      <c r="G79" s="158"/>
      <c r="H79" s="158"/>
      <c r="I79" s="158"/>
      <c r="J79" s="158"/>
      <c r="K79" s="158"/>
      <c r="L79" s="158"/>
      <c r="M79" s="158"/>
      <c r="N79" s="158"/>
      <c r="O79" s="158"/>
      <c r="P79" s="158"/>
      <c r="Q79" s="158"/>
      <c r="R79" s="158"/>
      <c r="S79" s="158"/>
      <c r="T79" s="158"/>
      <c r="U79" s="158"/>
      <c r="V79" s="158"/>
      <c r="W79" s="158"/>
      <c r="X79" s="158"/>
      <c r="Y79" s="158"/>
      <c r="Z79" s="158"/>
    </row>
    <row r="80" ht="30.75" customHeight="1">
      <c r="A80" s="156" t="s">
        <v>2998</v>
      </c>
      <c r="B80" s="157" t="s">
        <v>2633</v>
      </c>
      <c r="C80" s="156" t="s">
        <v>2999</v>
      </c>
      <c r="D80" s="156" t="s">
        <v>3000</v>
      </c>
      <c r="E80" s="158"/>
      <c r="F80" s="158"/>
      <c r="G80" s="158"/>
      <c r="H80" s="158"/>
      <c r="I80" s="158"/>
      <c r="J80" s="158"/>
      <c r="K80" s="158"/>
      <c r="L80" s="158"/>
      <c r="M80" s="158"/>
      <c r="N80" s="158"/>
      <c r="O80" s="158"/>
      <c r="P80" s="158"/>
      <c r="Q80" s="158"/>
      <c r="R80" s="158"/>
      <c r="S80" s="158"/>
      <c r="T80" s="158"/>
      <c r="U80" s="158"/>
      <c r="V80" s="158"/>
      <c r="W80" s="158"/>
      <c r="X80" s="158"/>
      <c r="Y80" s="158"/>
      <c r="Z80" s="158"/>
    </row>
    <row r="81" ht="30.75" customHeight="1">
      <c r="A81" s="156" t="s">
        <v>3001</v>
      </c>
      <c r="B81" s="157" t="s">
        <v>2633</v>
      </c>
      <c r="C81" s="156" t="s">
        <v>2999</v>
      </c>
      <c r="D81" s="156" t="s">
        <v>3002</v>
      </c>
      <c r="E81" s="158"/>
      <c r="F81" s="158"/>
      <c r="G81" s="158"/>
      <c r="H81" s="158"/>
      <c r="I81" s="158"/>
      <c r="J81" s="158"/>
      <c r="K81" s="158"/>
      <c r="L81" s="158"/>
      <c r="M81" s="158"/>
      <c r="N81" s="158"/>
      <c r="O81" s="158"/>
      <c r="P81" s="158"/>
      <c r="Q81" s="158"/>
      <c r="R81" s="158"/>
      <c r="S81" s="158"/>
      <c r="T81" s="158"/>
      <c r="U81" s="158"/>
      <c r="V81" s="158"/>
      <c r="W81" s="158"/>
      <c r="X81" s="158"/>
      <c r="Y81" s="158"/>
      <c r="Z81" s="158"/>
    </row>
    <row r="82" ht="30.75" customHeight="1">
      <c r="A82" s="156" t="s">
        <v>3003</v>
      </c>
      <c r="B82" s="157" t="s">
        <v>705</v>
      </c>
      <c r="C82" s="156" t="s">
        <v>706</v>
      </c>
      <c r="D82" s="156" t="s">
        <v>3004</v>
      </c>
      <c r="E82" s="158"/>
      <c r="F82" s="158"/>
      <c r="G82" s="158"/>
      <c r="H82" s="158"/>
      <c r="I82" s="158"/>
      <c r="J82" s="158"/>
      <c r="K82" s="158"/>
      <c r="L82" s="158"/>
      <c r="M82" s="158"/>
      <c r="N82" s="158"/>
      <c r="O82" s="158"/>
      <c r="P82" s="158"/>
      <c r="Q82" s="158"/>
      <c r="R82" s="158"/>
      <c r="S82" s="158"/>
      <c r="T82" s="158"/>
      <c r="U82" s="158"/>
      <c r="V82" s="158"/>
      <c r="W82" s="158"/>
      <c r="X82" s="158"/>
      <c r="Y82" s="158"/>
      <c r="Z82" s="158"/>
    </row>
    <row r="83" ht="30.75" customHeight="1">
      <c r="A83" s="156" t="s">
        <v>3005</v>
      </c>
      <c r="B83" s="157" t="s">
        <v>705</v>
      </c>
      <c r="C83" s="156" t="s">
        <v>706</v>
      </c>
      <c r="D83" s="156" t="s">
        <v>3006</v>
      </c>
      <c r="E83" s="158"/>
      <c r="F83" s="158"/>
      <c r="G83" s="158"/>
      <c r="H83" s="158"/>
      <c r="I83" s="158"/>
      <c r="J83" s="158"/>
      <c r="K83" s="158"/>
      <c r="L83" s="158"/>
      <c r="M83" s="158"/>
      <c r="N83" s="158"/>
      <c r="O83" s="158"/>
      <c r="P83" s="158"/>
      <c r="Q83" s="158"/>
      <c r="R83" s="158"/>
      <c r="S83" s="158"/>
      <c r="T83" s="158"/>
      <c r="U83" s="158"/>
      <c r="V83" s="158"/>
      <c r="W83" s="158"/>
      <c r="X83" s="158"/>
      <c r="Y83" s="158"/>
      <c r="Z83" s="158"/>
    </row>
    <row r="84" ht="30.75" customHeight="1">
      <c r="A84" s="156" t="s">
        <v>3007</v>
      </c>
      <c r="B84" s="157" t="s">
        <v>705</v>
      </c>
      <c r="C84" s="156" t="s">
        <v>706</v>
      </c>
      <c r="D84" s="156" t="s">
        <v>3008</v>
      </c>
      <c r="E84" s="158"/>
      <c r="F84" s="158"/>
      <c r="G84" s="158"/>
      <c r="H84" s="158"/>
      <c r="I84" s="158"/>
      <c r="J84" s="158"/>
      <c r="K84" s="158"/>
      <c r="L84" s="158"/>
      <c r="M84" s="158"/>
      <c r="N84" s="158"/>
      <c r="O84" s="158"/>
      <c r="P84" s="158"/>
      <c r="Q84" s="158"/>
      <c r="R84" s="158"/>
      <c r="S84" s="158"/>
      <c r="T84" s="158"/>
      <c r="U84" s="158"/>
      <c r="V84" s="158"/>
      <c r="W84" s="158"/>
      <c r="X84" s="158"/>
      <c r="Y84" s="158"/>
      <c r="Z84" s="158"/>
    </row>
    <row r="85" ht="30.75" customHeight="1">
      <c r="A85" s="156" t="s">
        <v>3009</v>
      </c>
      <c r="B85" s="157" t="s">
        <v>728</v>
      </c>
      <c r="C85" s="156" t="s">
        <v>729</v>
      </c>
      <c r="D85" s="156" t="s">
        <v>3010</v>
      </c>
      <c r="E85" s="158"/>
      <c r="F85" s="158"/>
      <c r="G85" s="158"/>
      <c r="H85" s="158"/>
      <c r="I85" s="158"/>
      <c r="J85" s="158"/>
      <c r="K85" s="158"/>
      <c r="L85" s="158"/>
      <c r="M85" s="158"/>
      <c r="N85" s="158"/>
      <c r="O85" s="158"/>
      <c r="P85" s="158"/>
      <c r="Q85" s="158"/>
      <c r="R85" s="158"/>
      <c r="S85" s="158"/>
      <c r="T85" s="158"/>
      <c r="U85" s="158"/>
      <c r="V85" s="158"/>
      <c r="W85" s="158"/>
      <c r="X85" s="158"/>
      <c r="Y85" s="158"/>
      <c r="Z85" s="158"/>
    </row>
    <row r="86" ht="30.75" customHeight="1">
      <c r="A86" s="156" t="s">
        <v>3011</v>
      </c>
      <c r="B86" s="157" t="s">
        <v>728</v>
      </c>
      <c r="C86" s="156" t="s">
        <v>729</v>
      </c>
      <c r="D86" s="156" t="s">
        <v>3012</v>
      </c>
      <c r="E86" s="158"/>
      <c r="F86" s="158"/>
      <c r="G86" s="158"/>
      <c r="H86" s="158"/>
      <c r="I86" s="158"/>
      <c r="J86" s="158"/>
      <c r="K86" s="158"/>
      <c r="L86" s="158"/>
      <c r="M86" s="158"/>
      <c r="N86" s="158"/>
      <c r="O86" s="158"/>
      <c r="P86" s="158"/>
      <c r="Q86" s="158"/>
      <c r="R86" s="158"/>
      <c r="S86" s="158"/>
      <c r="T86" s="158"/>
      <c r="U86" s="158"/>
      <c r="V86" s="158"/>
      <c r="W86" s="158"/>
      <c r="X86" s="158"/>
      <c r="Y86" s="158"/>
      <c r="Z86" s="158"/>
    </row>
    <row r="87" ht="30.75" customHeight="1">
      <c r="A87" s="156" t="s">
        <v>3013</v>
      </c>
      <c r="B87" s="157" t="s">
        <v>728</v>
      </c>
      <c r="C87" s="156" t="s">
        <v>729</v>
      </c>
      <c r="D87" s="156" t="s">
        <v>3014</v>
      </c>
      <c r="E87" s="158"/>
      <c r="F87" s="158"/>
      <c r="G87" s="158"/>
      <c r="H87" s="158"/>
      <c r="I87" s="158"/>
      <c r="J87" s="158"/>
      <c r="K87" s="158"/>
      <c r="L87" s="158"/>
      <c r="M87" s="158"/>
      <c r="N87" s="158"/>
      <c r="O87" s="158"/>
      <c r="P87" s="158"/>
      <c r="Q87" s="158"/>
      <c r="R87" s="158"/>
      <c r="S87" s="158"/>
      <c r="T87" s="158"/>
      <c r="U87" s="158"/>
      <c r="V87" s="158"/>
      <c r="W87" s="158"/>
      <c r="X87" s="158"/>
      <c r="Y87" s="158"/>
      <c r="Z87" s="158"/>
    </row>
    <row r="88" ht="30.75" customHeight="1">
      <c r="A88" s="156" t="s">
        <v>229</v>
      </c>
      <c r="B88" s="157" t="s">
        <v>746</v>
      </c>
      <c r="C88" s="156" t="s">
        <v>747</v>
      </c>
      <c r="D88" s="156" t="s">
        <v>230</v>
      </c>
      <c r="E88" s="158"/>
      <c r="F88" s="158"/>
      <c r="G88" s="158"/>
      <c r="H88" s="158"/>
      <c r="I88" s="158"/>
      <c r="J88" s="158"/>
      <c r="K88" s="158"/>
      <c r="L88" s="158"/>
      <c r="M88" s="158"/>
      <c r="N88" s="158"/>
      <c r="O88" s="158"/>
      <c r="P88" s="158"/>
      <c r="Q88" s="158"/>
      <c r="R88" s="158"/>
      <c r="S88" s="158"/>
      <c r="T88" s="158"/>
      <c r="U88" s="158"/>
      <c r="V88" s="158"/>
      <c r="W88" s="158"/>
      <c r="X88" s="158"/>
      <c r="Y88" s="158"/>
      <c r="Z88" s="158"/>
    </row>
    <row r="89" ht="30.75" customHeight="1">
      <c r="A89" s="156" t="s">
        <v>3015</v>
      </c>
      <c r="B89" s="157" t="s">
        <v>746</v>
      </c>
      <c r="C89" s="156" t="s">
        <v>747</v>
      </c>
      <c r="D89" s="156" t="s">
        <v>3016</v>
      </c>
      <c r="E89" s="158"/>
      <c r="F89" s="158"/>
      <c r="G89" s="158"/>
      <c r="H89" s="158"/>
      <c r="I89" s="158"/>
      <c r="J89" s="158"/>
      <c r="K89" s="158"/>
      <c r="L89" s="158"/>
      <c r="M89" s="158"/>
      <c r="N89" s="158"/>
      <c r="O89" s="158"/>
      <c r="P89" s="158"/>
      <c r="Q89" s="158"/>
      <c r="R89" s="158"/>
      <c r="S89" s="158"/>
      <c r="T89" s="158"/>
      <c r="U89" s="158"/>
      <c r="V89" s="158"/>
      <c r="W89" s="158"/>
      <c r="X89" s="158"/>
      <c r="Y89" s="158"/>
      <c r="Z89" s="158"/>
    </row>
    <row r="90" ht="30.75" customHeight="1">
      <c r="A90" s="156" t="s">
        <v>3017</v>
      </c>
      <c r="B90" s="157" t="s">
        <v>746</v>
      </c>
      <c r="C90" s="156" t="s">
        <v>747</v>
      </c>
      <c r="D90" s="156" t="s">
        <v>3018</v>
      </c>
      <c r="E90" s="158"/>
      <c r="F90" s="158"/>
      <c r="G90" s="158"/>
      <c r="H90" s="158"/>
      <c r="I90" s="158"/>
      <c r="J90" s="158"/>
      <c r="K90" s="158"/>
      <c r="L90" s="158"/>
      <c r="M90" s="158"/>
      <c r="N90" s="158"/>
      <c r="O90" s="158"/>
      <c r="P90" s="158"/>
      <c r="Q90" s="158"/>
      <c r="R90" s="158"/>
      <c r="S90" s="158"/>
      <c r="T90" s="158"/>
      <c r="U90" s="158"/>
      <c r="V90" s="158"/>
      <c r="W90" s="158"/>
      <c r="X90" s="158"/>
      <c r="Y90" s="158"/>
      <c r="Z90" s="158"/>
    </row>
    <row r="91" ht="30.75" customHeight="1">
      <c r="A91" s="156" t="s">
        <v>3019</v>
      </c>
      <c r="B91" s="157" t="s">
        <v>768</v>
      </c>
      <c r="C91" s="156" t="s">
        <v>769</v>
      </c>
      <c r="D91" s="156" t="s">
        <v>3020</v>
      </c>
      <c r="E91" s="158"/>
      <c r="F91" s="158"/>
      <c r="G91" s="158"/>
      <c r="H91" s="158"/>
      <c r="I91" s="158"/>
      <c r="J91" s="158"/>
      <c r="K91" s="158"/>
      <c r="L91" s="158"/>
      <c r="M91" s="158"/>
      <c r="N91" s="158"/>
      <c r="O91" s="158"/>
      <c r="P91" s="158"/>
      <c r="Q91" s="158"/>
      <c r="R91" s="158"/>
      <c r="S91" s="158"/>
      <c r="T91" s="158"/>
      <c r="U91" s="158"/>
      <c r="V91" s="158"/>
      <c r="W91" s="158"/>
      <c r="X91" s="158"/>
      <c r="Y91" s="158"/>
      <c r="Z91" s="158"/>
    </row>
    <row r="92" ht="30.75" customHeight="1">
      <c r="A92" s="156" t="s">
        <v>3021</v>
      </c>
      <c r="B92" s="157" t="s">
        <v>768</v>
      </c>
      <c r="C92" s="156" t="s">
        <v>769</v>
      </c>
      <c r="D92" s="156" t="s">
        <v>3022</v>
      </c>
      <c r="E92" s="158"/>
      <c r="F92" s="158"/>
      <c r="G92" s="158"/>
      <c r="H92" s="158"/>
      <c r="I92" s="158"/>
      <c r="J92" s="158"/>
      <c r="K92" s="158"/>
      <c r="L92" s="158"/>
      <c r="M92" s="158"/>
      <c r="N92" s="158"/>
      <c r="O92" s="158"/>
      <c r="P92" s="158"/>
      <c r="Q92" s="158"/>
      <c r="R92" s="158"/>
      <c r="S92" s="158"/>
      <c r="T92" s="158"/>
      <c r="U92" s="158"/>
      <c r="V92" s="158"/>
      <c r="W92" s="158"/>
      <c r="X92" s="158"/>
      <c r="Y92" s="158"/>
      <c r="Z92" s="158"/>
    </row>
    <row r="93" ht="30.75" customHeight="1">
      <c r="A93" s="156" t="s">
        <v>3023</v>
      </c>
      <c r="B93" s="157" t="s">
        <v>768</v>
      </c>
      <c r="C93" s="156" t="s">
        <v>769</v>
      </c>
      <c r="D93" s="156" t="s">
        <v>3024</v>
      </c>
      <c r="E93" s="158"/>
      <c r="F93" s="158"/>
      <c r="G93" s="158"/>
      <c r="H93" s="158"/>
      <c r="I93" s="158"/>
      <c r="J93" s="158"/>
      <c r="K93" s="158"/>
      <c r="L93" s="158"/>
      <c r="M93" s="158"/>
      <c r="N93" s="158"/>
      <c r="O93" s="158"/>
      <c r="P93" s="158"/>
      <c r="Q93" s="158"/>
      <c r="R93" s="158"/>
      <c r="S93" s="158"/>
      <c r="T93" s="158"/>
      <c r="U93" s="158"/>
      <c r="V93" s="158"/>
      <c r="W93" s="158"/>
      <c r="X93" s="158"/>
      <c r="Y93" s="158"/>
      <c r="Z93" s="158"/>
    </row>
    <row r="94" ht="30.75" customHeight="1">
      <c r="A94" s="156" t="s">
        <v>3025</v>
      </c>
      <c r="B94" s="157" t="s">
        <v>790</v>
      </c>
      <c r="C94" s="156" t="s">
        <v>2651</v>
      </c>
      <c r="D94" s="156" t="s">
        <v>3026</v>
      </c>
      <c r="E94" s="158"/>
      <c r="F94" s="158"/>
      <c r="G94" s="158"/>
      <c r="H94" s="158"/>
      <c r="I94" s="158"/>
      <c r="J94" s="158"/>
      <c r="K94" s="158"/>
      <c r="L94" s="158"/>
      <c r="M94" s="158"/>
      <c r="N94" s="158"/>
      <c r="O94" s="158"/>
      <c r="P94" s="158"/>
      <c r="Q94" s="158"/>
      <c r="R94" s="158"/>
      <c r="S94" s="158"/>
      <c r="T94" s="158"/>
      <c r="U94" s="158"/>
      <c r="V94" s="158"/>
      <c r="W94" s="158"/>
      <c r="X94" s="158"/>
      <c r="Y94" s="158"/>
      <c r="Z94" s="158"/>
    </row>
    <row r="95" ht="30.75" customHeight="1">
      <c r="A95" s="156" t="s">
        <v>3027</v>
      </c>
      <c r="B95" s="157" t="s">
        <v>790</v>
      </c>
      <c r="C95" s="156" t="s">
        <v>2651</v>
      </c>
      <c r="D95" s="156" t="s">
        <v>3028</v>
      </c>
      <c r="E95" s="158"/>
      <c r="F95" s="158"/>
      <c r="G95" s="158"/>
      <c r="H95" s="158"/>
      <c r="I95" s="158"/>
      <c r="J95" s="158"/>
      <c r="K95" s="158"/>
      <c r="L95" s="158"/>
      <c r="M95" s="158"/>
      <c r="N95" s="158"/>
      <c r="O95" s="158"/>
      <c r="P95" s="158"/>
      <c r="Q95" s="158"/>
      <c r="R95" s="158"/>
      <c r="S95" s="158"/>
      <c r="T95" s="158"/>
      <c r="U95" s="158"/>
      <c r="V95" s="158"/>
      <c r="W95" s="158"/>
      <c r="X95" s="158"/>
      <c r="Y95" s="158"/>
      <c r="Z95" s="158"/>
    </row>
    <row r="96" ht="30.75" customHeight="1">
      <c r="A96" s="156" t="s">
        <v>3029</v>
      </c>
      <c r="B96" s="157" t="s">
        <v>806</v>
      </c>
      <c r="C96" s="156" t="s">
        <v>807</v>
      </c>
      <c r="D96" s="156" t="s">
        <v>3030</v>
      </c>
      <c r="E96" s="158"/>
      <c r="F96" s="158"/>
      <c r="G96" s="158"/>
      <c r="H96" s="158"/>
      <c r="I96" s="158"/>
      <c r="J96" s="158"/>
      <c r="K96" s="158"/>
      <c r="L96" s="158"/>
      <c r="M96" s="158"/>
      <c r="N96" s="158"/>
      <c r="O96" s="158"/>
      <c r="P96" s="158"/>
      <c r="Q96" s="158"/>
      <c r="R96" s="158"/>
      <c r="S96" s="158"/>
      <c r="T96" s="158"/>
      <c r="U96" s="158"/>
      <c r="V96" s="158"/>
      <c r="W96" s="158"/>
      <c r="X96" s="158"/>
      <c r="Y96" s="158"/>
      <c r="Z96" s="158"/>
    </row>
    <row r="97" ht="30.75" customHeight="1">
      <c r="A97" s="156" t="s">
        <v>3031</v>
      </c>
      <c r="B97" s="157" t="s">
        <v>806</v>
      </c>
      <c r="C97" s="156" t="s">
        <v>807</v>
      </c>
      <c r="D97" s="156" t="s">
        <v>3032</v>
      </c>
      <c r="E97" s="158"/>
      <c r="F97" s="158"/>
      <c r="G97" s="158"/>
      <c r="H97" s="158"/>
      <c r="I97" s="158"/>
      <c r="J97" s="158"/>
      <c r="K97" s="158"/>
      <c r="L97" s="158"/>
      <c r="M97" s="158"/>
      <c r="N97" s="158"/>
      <c r="O97" s="158"/>
      <c r="P97" s="158"/>
      <c r="Q97" s="158"/>
      <c r="R97" s="158"/>
      <c r="S97" s="158"/>
      <c r="T97" s="158"/>
      <c r="U97" s="158"/>
      <c r="V97" s="158"/>
      <c r="W97" s="158"/>
      <c r="X97" s="158"/>
      <c r="Y97" s="158"/>
      <c r="Z97" s="158"/>
    </row>
    <row r="98" ht="30.75" customHeight="1">
      <c r="A98" s="156" t="s">
        <v>3033</v>
      </c>
      <c r="B98" s="157" t="s">
        <v>806</v>
      </c>
      <c r="C98" s="156" t="s">
        <v>807</v>
      </c>
      <c r="D98" s="156" t="s">
        <v>3034</v>
      </c>
      <c r="E98" s="158"/>
      <c r="F98" s="158"/>
      <c r="G98" s="158"/>
      <c r="H98" s="158"/>
      <c r="I98" s="158"/>
      <c r="J98" s="158"/>
      <c r="K98" s="158"/>
      <c r="L98" s="158"/>
      <c r="M98" s="158"/>
      <c r="N98" s="158"/>
      <c r="O98" s="158"/>
      <c r="P98" s="158"/>
      <c r="Q98" s="158"/>
      <c r="R98" s="158"/>
      <c r="S98" s="158"/>
      <c r="T98" s="158"/>
      <c r="U98" s="158"/>
      <c r="V98" s="158"/>
      <c r="W98" s="158"/>
      <c r="X98" s="158"/>
      <c r="Y98" s="158"/>
      <c r="Z98" s="158"/>
    </row>
    <row r="99" ht="30.75" customHeight="1">
      <c r="A99" s="156" t="s">
        <v>3035</v>
      </c>
      <c r="B99" s="157" t="s">
        <v>825</v>
      </c>
      <c r="C99" s="156" t="s">
        <v>2658</v>
      </c>
      <c r="D99" s="156" t="s">
        <v>3036</v>
      </c>
      <c r="E99" s="158"/>
      <c r="F99" s="158"/>
      <c r="G99" s="158"/>
      <c r="H99" s="158"/>
      <c r="I99" s="158"/>
      <c r="J99" s="158"/>
      <c r="K99" s="158"/>
      <c r="L99" s="158"/>
      <c r="M99" s="158"/>
      <c r="N99" s="158"/>
      <c r="O99" s="158"/>
      <c r="P99" s="158"/>
      <c r="Q99" s="158"/>
      <c r="R99" s="158"/>
      <c r="S99" s="158"/>
      <c r="T99" s="158"/>
      <c r="U99" s="158"/>
      <c r="V99" s="158"/>
      <c r="W99" s="158"/>
      <c r="X99" s="158"/>
      <c r="Y99" s="158"/>
      <c r="Z99" s="158"/>
    </row>
    <row r="100" ht="30.75" customHeight="1">
      <c r="A100" s="156" t="s">
        <v>3037</v>
      </c>
      <c r="B100" s="157" t="s">
        <v>825</v>
      </c>
      <c r="C100" s="156" t="s">
        <v>2658</v>
      </c>
      <c r="D100" s="156" t="s">
        <v>3038</v>
      </c>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row>
    <row r="101" ht="30.75" customHeight="1">
      <c r="A101" s="156" t="s">
        <v>3039</v>
      </c>
      <c r="B101" s="157" t="s">
        <v>825</v>
      </c>
      <c r="C101" s="156" t="s">
        <v>2658</v>
      </c>
      <c r="D101" s="156" t="s">
        <v>3040</v>
      </c>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row>
    <row r="102" ht="30.75" customHeight="1">
      <c r="A102" s="156" t="s">
        <v>842</v>
      </c>
      <c r="B102" s="157" t="s">
        <v>847</v>
      </c>
      <c r="C102" s="156" t="s">
        <v>2663</v>
      </c>
      <c r="D102" s="156" t="s">
        <v>843</v>
      </c>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row>
    <row r="103" ht="30.75" customHeight="1">
      <c r="A103" s="156" t="s">
        <v>831</v>
      </c>
      <c r="B103" s="157" t="s">
        <v>847</v>
      </c>
      <c r="C103" s="156" t="s">
        <v>2663</v>
      </c>
      <c r="D103" s="156" t="s">
        <v>832</v>
      </c>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row>
    <row r="104" ht="30.75" customHeight="1">
      <c r="A104" s="156" t="s">
        <v>3041</v>
      </c>
      <c r="B104" s="157" t="s">
        <v>847</v>
      </c>
      <c r="C104" s="156" t="s">
        <v>2663</v>
      </c>
      <c r="D104" s="156" t="s">
        <v>839</v>
      </c>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row>
    <row r="105" ht="30.75" customHeight="1">
      <c r="A105" s="156" t="s">
        <v>851</v>
      </c>
      <c r="B105" s="157" t="s">
        <v>866</v>
      </c>
      <c r="C105" s="156" t="s">
        <v>848</v>
      </c>
      <c r="D105" s="156" t="s">
        <v>852</v>
      </c>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row>
    <row r="106" ht="30.75" customHeight="1">
      <c r="A106" s="156" t="s">
        <v>857</v>
      </c>
      <c r="B106" s="157" t="s">
        <v>866</v>
      </c>
      <c r="C106" s="156" t="s">
        <v>848</v>
      </c>
      <c r="D106" s="156" t="s">
        <v>858</v>
      </c>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row>
    <row r="107" ht="30.75" customHeight="1">
      <c r="A107" s="156" t="s">
        <v>860</v>
      </c>
      <c r="B107" s="157" t="s">
        <v>866</v>
      </c>
      <c r="C107" s="156" t="s">
        <v>848</v>
      </c>
      <c r="D107" s="156" t="s">
        <v>861</v>
      </c>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row>
    <row r="108" ht="30.75" customHeight="1">
      <c r="A108" s="156" t="s">
        <v>894</v>
      </c>
      <c r="B108" s="157" t="s">
        <v>889</v>
      </c>
      <c r="C108" s="156" t="s">
        <v>2673</v>
      </c>
      <c r="D108" s="156" t="s">
        <v>895</v>
      </c>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row>
    <row r="109" ht="30.75" customHeight="1">
      <c r="A109" s="156" t="s">
        <v>3042</v>
      </c>
      <c r="B109" s="157" t="s">
        <v>889</v>
      </c>
      <c r="C109" s="156" t="s">
        <v>2673</v>
      </c>
      <c r="D109" s="156" t="s">
        <v>902</v>
      </c>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row>
    <row r="110" ht="30.75" customHeight="1">
      <c r="A110" s="156" t="s">
        <v>908</v>
      </c>
      <c r="B110" s="157" t="s">
        <v>889</v>
      </c>
      <c r="C110" s="156" t="s">
        <v>2673</v>
      </c>
      <c r="D110" s="156" t="s">
        <v>909</v>
      </c>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row>
    <row r="111" ht="30.75" customHeight="1">
      <c r="A111" s="156" t="s">
        <v>3043</v>
      </c>
      <c r="B111" s="157" t="s">
        <v>914</v>
      </c>
      <c r="C111" s="156" t="s">
        <v>915</v>
      </c>
      <c r="D111" s="156" t="s">
        <v>925</v>
      </c>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row>
    <row r="112" ht="30.75" customHeight="1">
      <c r="A112" s="156" t="s">
        <v>930</v>
      </c>
      <c r="B112" s="157" t="s">
        <v>914</v>
      </c>
      <c r="C112" s="156" t="s">
        <v>915</v>
      </c>
      <c r="D112" s="156" t="s">
        <v>931</v>
      </c>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row>
    <row r="113" ht="30.75" customHeight="1">
      <c r="A113" s="156" t="s">
        <v>3044</v>
      </c>
      <c r="B113" s="157" t="s">
        <v>936</v>
      </c>
      <c r="C113" s="156" t="s">
        <v>937</v>
      </c>
      <c r="D113" s="156" t="s">
        <v>941</v>
      </c>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row>
    <row r="114" ht="30.75" customHeight="1">
      <c r="A114" s="156" t="s">
        <v>947</v>
      </c>
      <c r="B114" s="157" t="s">
        <v>936</v>
      </c>
      <c r="C114" s="156" t="s">
        <v>937</v>
      </c>
      <c r="D114" s="156" t="s">
        <v>948</v>
      </c>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row>
    <row r="115" ht="30.75" customHeight="1">
      <c r="A115" s="156" t="s">
        <v>3045</v>
      </c>
      <c r="B115" s="157" t="s">
        <v>936</v>
      </c>
      <c r="C115" s="156" t="s">
        <v>937</v>
      </c>
      <c r="D115" s="156" t="s">
        <v>3046</v>
      </c>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row>
    <row r="116" ht="30.75" customHeight="1">
      <c r="A116" s="156" t="s">
        <v>964</v>
      </c>
      <c r="B116" s="157" t="s">
        <v>959</v>
      </c>
      <c r="C116" s="156" t="s">
        <v>960</v>
      </c>
      <c r="D116" s="156" t="s">
        <v>965</v>
      </c>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row>
    <row r="117" ht="30.75" customHeight="1">
      <c r="A117" s="156" t="s">
        <v>970</v>
      </c>
      <c r="B117" s="157" t="s">
        <v>959</v>
      </c>
      <c r="C117" s="156" t="s">
        <v>960</v>
      </c>
      <c r="D117" s="156" t="s">
        <v>971</v>
      </c>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row>
    <row r="118" ht="30.75" customHeight="1">
      <c r="A118" s="156" t="s">
        <v>3047</v>
      </c>
      <c r="B118" s="157" t="s">
        <v>959</v>
      </c>
      <c r="C118" s="156" t="s">
        <v>960</v>
      </c>
      <c r="D118" s="156" t="s">
        <v>978</v>
      </c>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row>
    <row r="119" ht="30.75" customHeight="1">
      <c r="A119" s="156" t="s">
        <v>3048</v>
      </c>
      <c r="B119" s="157" t="s">
        <v>982</v>
      </c>
      <c r="C119" s="156" t="s">
        <v>983</v>
      </c>
      <c r="D119" s="156" t="s">
        <v>987</v>
      </c>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row>
    <row r="120" ht="30.75" customHeight="1">
      <c r="A120" s="156" t="s">
        <v>992</v>
      </c>
      <c r="B120" s="157" t="s">
        <v>982</v>
      </c>
      <c r="C120" s="156" t="s">
        <v>983</v>
      </c>
      <c r="D120" s="156" t="s">
        <v>993</v>
      </c>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row>
    <row r="121" ht="30.75" customHeight="1">
      <c r="A121" s="156" t="s">
        <v>998</v>
      </c>
      <c r="B121" s="157" t="s">
        <v>982</v>
      </c>
      <c r="C121" s="156" t="s">
        <v>983</v>
      </c>
      <c r="D121" s="156" t="s">
        <v>999</v>
      </c>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row>
    <row r="122" ht="30.75" customHeight="1">
      <c r="A122" s="156" t="s">
        <v>1008</v>
      </c>
      <c r="B122" s="157" t="s">
        <v>1004</v>
      </c>
      <c r="C122" s="156" t="s">
        <v>1005</v>
      </c>
      <c r="D122" s="156" t="s">
        <v>1009</v>
      </c>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row>
    <row r="123" ht="30.75" customHeight="1">
      <c r="A123" s="156" t="s">
        <v>3049</v>
      </c>
      <c r="B123" s="157" t="s">
        <v>1004</v>
      </c>
      <c r="C123" s="156" t="s">
        <v>1005</v>
      </c>
      <c r="D123" s="156" t="s">
        <v>3050</v>
      </c>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row>
    <row r="124" ht="30.75" customHeight="1">
      <c r="A124" s="156" t="s">
        <v>1022</v>
      </c>
      <c r="B124" s="157" t="s">
        <v>1004</v>
      </c>
      <c r="C124" s="156" t="s">
        <v>1005</v>
      </c>
      <c r="D124" s="156" t="s">
        <v>1023</v>
      </c>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row>
    <row r="125" ht="30.75" customHeight="1">
      <c r="A125" s="156" t="s">
        <v>3051</v>
      </c>
      <c r="B125" s="157" t="s">
        <v>1028</v>
      </c>
      <c r="C125" s="156" t="s">
        <v>1029</v>
      </c>
      <c r="D125" s="156" t="s">
        <v>1034</v>
      </c>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row>
    <row r="126" ht="30.75" customHeight="1">
      <c r="A126" s="156" t="s">
        <v>1039</v>
      </c>
      <c r="B126" s="157" t="s">
        <v>1028</v>
      </c>
      <c r="C126" s="156" t="s">
        <v>1029</v>
      </c>
      <c r="D126" s="156" t="s">
        <v>1040</v>
      </c>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row>
    <row r="127" ht="30.75" customHeight="1">
      <c r="A127" s="156" t="s">
        <v>3052</v>
      </c>
      <c r="B127" s="157" t="s">
        <v>1028</v>
      </c>
      <c r="C127" s="156" t="s">
        <v>1029</v>
      </c>
      <c r="D127" s="156" t="s">
        <v>1047</v>
      </c>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row>
    <row r="128" ht="30.75" customHeight="1">
      <c r="A128" s="156" t="s">
        <v>3053</v>
      </c>
      <c r="B128" s="157" t="s">
        <v>1052</v>
      </c>
      <c r="C128" s="156" t="s">
        <v>1053</v>
      </c>
      <c r="D128" s="156" t="s">
        <v>3054</v>
      </c>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row>
    <row r="129" ht="30.75" customHeight="1">
      <c r="A129" s="156" t="s">
        <v>3055</v>
      </c>
      <c r="B129" s="157" t="s">
        <v>1052</v>
      </c>
      <c r="C129" s="156" t="s">
        <v>1053</v>
      </c>
      <c r="D129" s="156" t="s">
        <v>3056</v>
      </c>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row>
    <row r="130" ht="30.75" customHeight="1">
      <c r="A130" s="156" t="s">
        <v>1078</v>
      </c>
      <c r="B130" s="157" t="s">
        <v>1074</v>
      </c>
      <c r="C130" s="156" t="s">
        <v>1075</v>
      </c>
      <c r="D130" s="156" t="s">
        <v>1079</v>
      </c>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row>
    <row r="131" ht="30.75" customHeight="1">
      <c r="A131" s="156" t="s">
        <v>3057</v>
      </c>
      <c r="B131" s="157" t="s">
        <v>1074</v>
      </c>
      <c r="C131" s="156" t="s">
        <v>1075</v>
      </c>
      <c r="D131" s="156" t="s">
        <v>1082</v>
      </c>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row>
    <row r="132" ht="30.75" customHeight="1">
      <c r="A132" s="156" t="s">
        <v>1088</v>
      </c>
      <c r="B132" s="157" t="s">
        <v>1074</v>
      </c>
      <c r="C132" s="156" t="s">
        <v>1075</v>
      </c>
      <c r="D132" s="156" t="s">
        <v>1089</v>
      </c>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row>
    <row r="133" ht="30.75" customHeight="1">
      <c r="A133" s="156" t="s">
        <v>1095</v>
      </c>
      <c r="B133" s="157" t="s">
        <v>1091</v>
      </c>
      <c r="C133" s="156" t="s">
        <v>1092</v>
      </c>
      <c r="D133" s="156" t="s">
        <v>1096</v>
      </c>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row>
    <row r="134" ht="30.75" customHeight="1">
      <c r="A134" s="156" t="s">
        <v>1102</v>
      </c>
      <c r="B134" s="157" t="s">
        <v>1091</v>
      </c>
      <c r="C134" s="156" t="s">
        <v>1092</v>
      </c>
      <c r="D134" s="156" t="s">
        <v>1103</v>
      </c>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row>
    <row r="135" ht="30.75" customHeight="1">
      <c r="A135" s="156" t="s">
        <v>1109</v>
      </c>
      <c r="B135" s="157" t="s">
        <v>1091</v>
      </c>
      <c r="C135" s="156" t="s">
        <v>1092</v>
      </c>
      <c r="D135" s="156" t="s">
        <v>1110</v>
      </c>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row>
    <row r="136" ht="30.75" customHeight="1">
      <c r="A136" s="156" t="s">
        <v>3058</v>
      </c>
      <c r="B136" s="157" t="s">
        <v>1115</v>
      </c>
      <c r="C136" s="156" t="s">
        <v>1116</v>
      </c>
      <c r="D136" s="156" t="s">
        <v>1121</v>
      </c>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row>
    <row r="137" ht="30.75" customHeight="1">
      <c r="A137" s="156" t="s">
        <v>1126</v>
      </c>
      <c r="B137" s="157" t="s">
        <v>1115</v>
      </c>
      <c r="C137" s="156" t="s">
        <v>1116</v>
      </c>
      <c r="D137" s="156" t="s">
        <v>1127</v>
      </c>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row>
    <row r="138" ht="30.75" customHeight="1">
      <c r="A138" s="156" t="s">
        <v>3059</v>
      </c>
      <c r="B138" s="157" t="s">
        <v>1115</v>
      </c>
      <c r="C138" s="156" t="s">
        <v>1116</v>
      </c>
      <c r="D138" s="156" t="s">
        <v>1134</v>
      </c>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row>
    <row r="139" ht="30.75" customHeight="1">
      <c r="A139" s="156" t="s">
        <v>3060</v>
      </c>
      <c r="B139" s="157" t="s">
        <v>1138</v>
      </c>
      <c r="C139" s="156" t="s">
        <v>1139</v>
      </c>
      <c r="D139" s="156" t="s">
        <v>2922</v>
      </c>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row>
    <row r="140" ht="30.75" customHeight="1">
      <c r="A140" s="156" t="s">
        <v>3061</v>
      </c>
      <c r="B140" s="157" t="s">
        <v>1138</v>
      </c>
      <c r="C140" s="156" t="s">
        <v>1139</v>
      </c>
      <c r="D140" s="156" t="s">
        <v>3062</v>
      </c>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row>
    <row r="141" ht="30.75" customHeight="1">
      <c r="A141" s="156" t="s">
        <v>3063</v>
      </c>
      <c r="B141" s="157" t="s">
        <v>1138</v>
      </c>
      <c r="C141" s="156" t="s">
        <v>1139</v>
      </c>
      <c r="D141" s="156" t="s">
        <v>3064</v>
      </c>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row>
    <row r="142" ht="30.75" customHeight="1">
      <c r="A142" s="156" t="s">
        <v>3065</v>
      </c>
      <c r="B142" s="157" t="s">
        <v>1152</v>
      </c>
      <c r="C142" s="156" t="s">
        <v>1153</v>
      </c>
      <c r="D142" s="156" t="s">
        <v>3066</v>
      </c>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row>
    <row r="143" ht="30.75" customHeight="1">
      <c r="A143" s="156" t="s">
        <v>2730</v>
      </c>
      <c r="B143" s="157" t="s">
        <v>1152</v>
      </c>
      <c r="C143" s="156" t="s">
        <v>1153</v>
      </c>
      <c r="D143" s="156" t="s">
        <v>3067</v>
      </c>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row>
    <row r="144" ht="30.75" customHeight="1">
      <c r="A144" s="156" t="s">
        <v>3068</v>
      </c>
      <c r="B144" s="157" t="s">
        <v>1171</v>
      </c>
      <c r="C144" s="156" t="s">
        <v>2731</v>
      </c>
      <c r="D144" s="156" t="s">
        <v>3069</v>
      </c>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row>
    <row r="145" ht="30.75" customHeight="1">
      <c r="A145" s="156" t="s">
        <v>3070</v>
      </c>
      <c r="B145" s="157" t="s">
        <v>1171</v>
      </c>
      <c r="C145" s="156" t="s">
        <v>2731</v>
      </c>
      <c r="D145" s="156" t="s">
        <v>3071</v>
      </c>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row>
    <row r="146" ht="30.75" customHeight="1">
      <c r="A146" s="156" t="s">
        <v>3072</v>
      </c>
      <c r="B146" s="157" t="s">
        <v>1171</v>
      </c>
      <c r="C146" s="156" t="s">
        <v>2731</v>
      </c>
      <c r="D146" s="156" t="s">
        <v>3073</v>
      </c>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row>
    <row r="147" ht="30.75" customHeight="1">
      <c r="A147" s="156" t="s">
        <v>3074</v>
      </c>
      <c r="B147" s="157" t="s">
        <v>1171</v>
      </c>
      <c r="C147" s="156" t="s">
        <v>2731</v>
      </c>
      <c r="D147" s="156" t="s">
        <v>3075</v>
      </c>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row>
    <row r="148" ht="30.75" customHeight="1">
      <c r="A148" s="156" t="s">
        <v>3076</v>
      </c>
      <c r="B148" s="157" t="s">
        <v>2737</v>
      </c>
      <c r="C148" s="156" t="s">
        <v>2738</v>
      </c>
      <c r="D148" s="156" t="s">
        <v>3077</v>
      </c>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row>
    <row r="149" ht="30.75" customHeight="1">
      <c r="A149" s="156" t="s">
        <v>3078</v>
      </c>
      <c r="B149" s="157" t="s">
        <v>2737</v>
      </c>
      <c r="C149" s="156" t="s">
        <v>2738</v>
      </c>
      <c r="D149" s="156" t="s">
        <v>3079</v>
      </c>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row>
    <row r="150" ht="30.75" customHeight="1">
      <c r="A150" s="156" t="s">
        <v>3080</v>
      </c>
      <c r="B150" s="157" t="s">
        <v>2737</v>
      </c>
      <c r="C150" s="156" t="s">
        <v>2738</v>
      </c>
      <c r="D150" s="156" t="s">
        <v>3081</v>
      </c>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row>
    <row r="151" ht="30.75" customHeight="1">
      <c r="A151" s="156" t="s">
        <v>3082</v>
      </c>
      <c r="B151" s="157" t="s">
        <v>2737</v>
      </c>
      <c r="C151" s="156" t="s">
        <v>2738</v>
      </c>
      <c r="D151" s="156" t="s">
        <v>3083</v>
      </c>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row>
    <row r="152" ht="30.75" customHeight="1">
      <c r="A152" s="156" t="s">
        <v>3084</v>
      </c>
      <c r="B152" s="157" t="s">
        <v>1190</v>
      </c>
      <c r="C152" s="156" t="s">
        <v>2744</v>
      </c>
      <c r="D152" s="156" t="s">
        <v>3085</v>
      </c>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row>
    <row r="153" ht="30.75" customHeight="1">
      <c r="A153" s="156" t="s">
        <v>3086</v>
      </c>
      <c r="B153" s="157" t="s">
        <v>1190</v>
      </c>
      <c r="C153" s="156" t="s">
        <v>2744</v>
      </c>
      <c r="D153" s="156" t="s">
        <v>3087</v>
      </c>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row>
    <row r="154" ht="30.75" customHeight="1">
      <c r="A154" s="156" t="s">
        <v>3088</v>
      </c>
      <c r="B154" s="157" t="s">
        <v>1212</v>
      </c>
      <c r="C154" s="156" t="s">
        <v>1195</v>
      </c>
      <c r="D154" s="156" t="s">
        <v>3089</v>
      </c>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row>
    <row r="155" ht="30.75" customHeight="1">
      <c r="A155" s="156" t="s">
        <v>3090</v>
      </c>
      <c r="B155" s="157" t="s">
        <v>1212</v>
      </c>
      <c r="C155" s="156" t="s">
        <v>1195</v>
      </c>
      <c r="D155" s="156" t="s">
        <v>3091</v>
      </c>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row>
    <row r="156" ht="30.75" customHeight="1">
      <c r="A156" s="156" t="s">
        <v>3092</v>
      </c>
      <c r="B156" s="157" t="s">
        <v>1231</v>
      </c>
      <c r="C156" s="156" t="s">
        <v>2752</v>
      </c>
      <c r="D156" s="156" t="s">
        <v>3093</v>
      </c>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row>
    <row r="157" ht="30.75" customHeight="1">
      <c r="A157" s="156" t="s">
        <v>3094</v>
      </c>
      <c r="B157" s="157" t="s">
        <v>1231</v>
      </c>
      <c r="C157" s="156" t="s">
        <v>2752</v>
      </c>
      <c r="D157" s="156" t="s">
        <v>3095</v>
      </c>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row>
    <row r="158" ht="30.75" customHeight="1">
      <c r="A158" s="156" t="s">
        <v>3096</v>
      </c>
      <c r="B158" s="157" t="s">
        <v>2451</v>
      </c>
      <c r="C158" s="156" t="s">
        <v>2756</v>
      </c>
      <c r="D158" s="156" t="s">
        <v>3097</v>
      </c>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row>
    <row r="159" ht="30.75" customHeight="1">
      <c r="A159" s="156" t="s">
        <v>3098</v>
      </c>
      <c r="B159" s="157" t="s">
        <v>2451</v>
      </c>
      <c r="C159" s="156" t="s">
        <v>2756</v>
      </c>
      <c r="D159" s="156" t="s">
        <v>3099</v>
      </c>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row>
    <row r="160" ht="30.75" customHeight="1">
      <c r="A160" s="156" t="s">
        <v>3100</v>
      </c>
      <c r="B160" s="157" t="s">
        <v>2451</v>
      </c>
      <c r="C160" s="156" t="s">
        <v>2756</v>
      </c>
      <c r="D160" s="156" t="s">
        <v>3101</v>
      </c>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row>
    <row r="161" ht="30.75" customHeight="1">
      <c r="A161" s="156" t="s">
        <v>3102</v>
      </c>
      <c r="B161" s="157" t="s">
        <v>1251</v>
      </c>
      <c r="C161" s="156" t="s">
        <v>2761</v>
      </c>
      <c r="D161" s="156" t="s">
        <v>3103</v>
      </c>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row>
    <row r="162" ht="30.75" customHeight="1">
      <c r="A162" s="156" t="s">
        <v>3104</v>
      </c>
      <c r="B162" s="157" t="s">
        <v>1251</v>
      </c>
      <c r="C162" s="156" t="s">
        <v>2761</v>
      </c>
      <c r="D162" s="156" t="s">
        <v>3105</v>
      </c>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row>
    <row r="163" ht="30.75" customHeight="1">
      <c r="A163" s="156" t="s">
        <v>3106</v>
      </c>
      <c r="B163" s="157" t="s">
        <v>1268</v>
      </c>
      <c r="C163" s="156" t="s">
        <v>2771</v>
      </c>
      <c r="D163" s="156" t="s">
        <v>3107</v>
      </c>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row>
    <row r="164" ht="30.75" customHeight="1">
      <c r="A164" s="156" t="s">
        <v>3108</v>
      </c>
      <c r="B164" s="157" t="s">
        <v>1268</v>
      </c>
      <c r="C164" s="156" t="s">
        <v>2771</v>
      </c>
      <c r="D164" s="156" t="s">
        <v>3109</v>
      </c>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row>
    <row r="165" ht="30.75" customHeight="1">
      <c r="A165" s="156" t="s">
        <v>3110</v>
      </c>
      <c r="B165" s="157" t="s">
        <v>2770</v>
      </c>
      <c r="C165" s="156" t="s">
        <v>2764</v>
      </c>
      <c r="D165" s="156" t="s">
        <v>3111</v>
      </c>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row>
    <row r="166" ht="30.75" customHeight="1">
      <c r="A166" s="156" t="s">
        <v>3112</v>
      </c>
      <c r="B166" s="157" t="s">
        <v>2775</v>
      </c>
      <c r="C166" s="156" t="s">
        <v>3113</v>
      </c>
      <c r="D166" s="156" t="s">
        <v>3114</v>
      </c>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row>
    <row r="167" ht="30.75" customHeight="1">
      <c r="A167" s="156" t="s">
        <v>3115</v>
      </c>
      <c r="B167" s="157" t="s">
        <v>2775</v>
      </c>
      <c r="C167" s="156" t="s">
        <v>3113</v>
      </c>
      <c r="D167" s="156" t="s">
        <v>3116</v>
      </c>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row>
    <row r="168" ht="30.75" customHeight="1">
      <c r="A168" s="156" t="s">
        <v>3117</v>
      </c>
      <c r="B168" s="157" t="s">
        <v>3118</v>
      </c>
      <c r="C168" s="156" t="s">
        <v>2776</v>
      </c>
      <c r="D168" s="156" t="s">
        <v>3119</v>
      </c>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row>
    <row r="169" ht="30.75" customHeight="1">
      <c r="A169" s="156" t="s">
        <v>3120</v>
      </c>
      <c r="B169" s="157" t="s">
        <v>3118</v>
      </c>
      <c r="C169" s="156" t="s">
        <v>2776</v>
      </c>
      <c r="D169" s="156" t="s">
        <v>3121</v>
      </c>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row>
    <row r="170" ht="30.75" customHeight="1">
      <c r="A170" s="156" t="s">
        <v>3122</v>
      </c>
      <c r="B170" s="157" t="s">
        <v>3118</v>
      </c>
      <c r="C170" s="156" t="s">
        <v>2776</v>
      </c>
      <c r="D170" s="156" t="s">
        <v>3123</v>
      </c>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row>
    <row r="171" ht="30.75" customHeight="1">
      <c r="A171" s="156" t="s">
        <v>3124</v>
      </c>
      <c r="B171" s="157" t="s">
        <v>3125</v>
      </c>
      <c r="C171" s="156" t="s">
        <v>2784</v>
      </c>
      <c r="D171" s="156" t="s">
        <v>3126</v>
      </c>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row>
    <row r="172" ht="30.75" customHeight="1">
      <c r="A172" s="156" t="s">
        <v>3127</v>
      </c>
      <c r="B172" s="157" t="s">
        <v>3125</v>
      </c>
      <c r="C172" s="156" t="s">
        <v>2784</v>
      </c>
      <c r="D172" s="156" t="s">
        <v>3128</v>
      </c>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row>
    <row r="173" ht="30.75" customHeight="1">
      <c r="A173" s="156" t="s">
        <v>3129</v>
      </c>
      <c r="B173" s="157" t="s">
        <v>3130</v>
      </c>
      <c r="C173" s="156" t="s">
        <v>3131</v>
      </c>
      <c r="D173" s="156" t="s">
        <v>3132</v>
      </c>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row>
    <row r="174" ht="30.75" customHeight="1">
      <c r="A174" s="156" t="s">
        <v>3133</v>
      </c>
      <c r="B174" s="157" t="s">
        <v>3130</v>
      </c>
      <c r="C174" s="156" t="s">
        <v>3131</v>
      </c>
      <c r="D174" s="156" t="s">
        <v>3134</v>
      </c>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row>
    <row r="175" ht="30.75" customHeight="1">
      <c r="A175" s="156" t="s">
        <v>3135</v>
      </c>
      <c r="B175" s="157" t="s">
        <v>3130</v>
      </c>
      <c r="C175" s="156" t="s">
        <v>3131</v>
      </c>
      <c r="D175" s="156" t="s">
        <v>3136</v>
      </c>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row>
    <row r="176" ht="30.75" customHeight="1">
      <c r="A176" s="156" t="s">
        <v>1329</v>
      </c>
      <c r="B176" s="157" t="s">
        <v>1323</v>
      </c>
      <c r="C176" s="156" t="s">
        <v>1324</v>
      </c>
      <c r="D176" s="156" t="s">
        <v>1330</v>
      </c>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row>
    <row r="177" ht="30.75" customHeight="1">
      <c r="A177" s="156" t="s">
        <v>1335</v>
      </c>
      <c r="B177" s="157" t="s">
        <v>1323</v>
      </c>
      <c r="C177" s="156" t="s">
        <v>1324</v>
      </c>
      <c r="D177" s="156" t="s">
        <v>1336</v>
      </c>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row>
    <row r="178" ht="30.75" customHeight="1">
      <c r="A178" s="156" t="s">
        <v>1339</v>
      </c>
      <c r="B178" s="157" t="s">
        <v>1323</v>
      </c>
      <c r="C178" s="156" t="s">
        <v>1324</v>
      </c>
      <c r="D178" s="156" t="s">
        <v>1340</v>
      </c>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row>
    <row r="179" ht="30.75" customHeight="1">
      <c r="A179" s="156" t="s">
        <v>1347</v>
      </c>
      <c r="B179" s="157" t="s">
        <v>1343</v>
      </c>
      <c r="C179" s="156" t="s">
        <v>1344</v>
      </c>
      <c r="D179" s="156" t="s">
        <v>1348</v>
      </c>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row>
    <row r="180" ht="30.75" customHeight="1">
      <c r="A180" s="156" t="s">
        <v>1353</v>
      </c>
      <c r="B180" s="157" t="s">
        <v>1343</v>
      </c>
      <c r="C180" s="156" t="s">
        <v>1344</v>
      </c>
      <c r="D180" s="156" t="s">
        <v>1354</v>
      </c>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row>
    <row r="181" ht="30.75" customHeight="1">
      <c r="A181" s="156" t="s">
        <v>1360</v>
      </c>
      <c r="B181" s="157" t="s">
        <v>1343</v>
      </c>
      <c r="C181" s="156" t="s">
        <v>1344</v>
      </c>
      <c r="D181" s="156" t="s">
        <v>1361</v>
      </c>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row>
    <row r="182" ht="30.75" customHeight="1">
      <c r="A182" s="156" t="s">
        <v>3137</v>
      </c>
      <c r="B182" s="157" t="s">
        <v>1343</v>
      </c>
      <c r="C182" s="156" t="s">
        <v>1344</v>
      </c>
      <c r="D182" s="156" t="s">
        <v>3138</v>
      </c>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row>
    <row r="183" ht="30.75" customHeight="1">
      <c r="A183" s="156" t="s">
        <v>1369</v>
      </c>
      <c r="B183" s="157" t="s">
        <v>1365</v>
      </c>
      <c r="C183" s="156" t="s">
        <v>1366</v>
      </c>
      <c r="D183" s="156" t="s">
        <v>1370</v>
      </c>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row>
    <row r="184" ht="30.75" customHeight="1">
      <c r="A184" s="156" t="s">
        <v>1375</v>
      </c>
      <c r="B184" s="157" t="s">
        <v>1365</v>
      </c>
      <c r="C184" s="156" t="s">
        <v>1366</v>
      </c>
      <c r="D184" s="156" t="s">
        <v>1376</v>
      </c>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row>
    <row r="185" ht="30.75" customHeight="1">
      <c r="A185" s="156" t="s">
        <v>1381</v>
      </c>
      <c r="B185" s="157" t="s">
        <v>1365</v>
      </c>
      <c r="C185" s="156" t="s">
        <v>1366</v>
      </c>
      <c r="D185" s="156" t="s">
        <v>1382</v>
      </c>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row>
    <row r="186" ht="30.75" customHeight="1">
      <c r="A186" s="156" t="s">
        <v>3139</v>
      </c>
      <c r="B186" s="157" t="s">
        <v>1365</v>
      </c>
      <c r="C186" s="156" t="s">
        <v>1366</v>
      </c>
      <c r="D186" s="156" t="s">
        <v>3140</v>
      </c>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row>
    <row r="187" ht="30.75" customHeight="1">
      <c r="A187" s="156" t="s">
        <v>1390</v>
      </c>
      <c r="B187" s="157" t="s">
        <v>1386</v>
      </c>
      <c r="C187" s="156" t="s">
        <v>1387</v>
      </c>
      <c r="D187" s="156" t="s">
        <v>1391</v>
      </c>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row>
    <row r="188" ht="30.75" customHeight="1">
      <c r="A188" s="156" t="s">
        <v>1393</v>
      </c>
      <c r="B188" s="157" t="s">
        <v>1386</v>
      </c>
      <c r="C188" s="156" t="s">
        <v>1387</v>
      </c>
      <c r="D188" s="156" t="s">
        <v>1394</v>
      </c>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row>
    <row r="189" ht="30.75" customHeight="1">
      <c r="A189" s="156" t="s">
        <v>1399</v>
      </c>
      <c r="B189" s="157" t="s">
        <v>1386</v>
      </c>
      <c r="C189" s="156" t="s">
        <v>1387</v>
      </c>
      <c r="D189" s="156" t="s">
        <v>1400</v>
      </c>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row>
    <row r="190" ht="30.75" customHeight="1">
      <c r="A190" s="156" t="s">
        <v>1409</v>
      </c>
      <c r="B190" s="157" t="s">
        <v>1404</v>
      </c>
      <c r="C190" s="156" t="s">
        <v>1405</v>
      </c>
      <c r="D190" s="156" t="s">
        <v>1410</v>
      </c>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row>
    <row r="191" ht="30.75" customHeight="1">
      <c r="A191" s="156" t="s">
        <v>1415</v>
      </c>
      <c r="B191" s="157" t="s">
        <v>1404</v>
      </c>
      <c r="C191" s="156" t="s">
        <v>1405</v>
      </c>
      <c r="D191" s="156" t="s">
        <v>1416</v>
      </c>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row>
    <row r="192" ht="30.75" customHeight="1">
      <c r="A192" s="156" t="s">
        <v>196</v>
      </c>
      <c r="B192" s="157" t="s">
        <v>1404</v>
      </c>
      <c r="C192" s="156" t="s">
        <v>1405</v>
      </c>
      <c r="D192" s="156" t="s">
        <v>1421</v>
      </c>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row>
    <row r="193" ht="30.75" customHeight="1">
      <c r="A193" s="156" t="s">
        <v>3141</v>
      </c>
      <c r="B193" s="157" t="s">
        <v>1404</v>
      </c>
      <c r="C193" s="156" t="s">
        <v>1405</v>
      </c>
      <c r="D193" s="156" t="s">
        <v>3142</v>
      </c>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row>
    <row r="194" ht="30.75" customHeight="1">
      <c r="A194" s="156" t="s">
        <v>1430</v>
      </c>
      <c r="B194" s="157" t="s">
        <v>1426</v>
      </c>
      <c r="C194" s="156" t="s">
        <v>1427</v>
      </c>
      <c r="D194" s="156" t="s">
        <v>1431</v>
      </c>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row>
    <row r="195" ht="30.75" customHeight="1">
      <c r="A195" s="156" t="s">
        <v>1437</v>
      </c>
      <c r="B195" s="157" t="s">
        <v>1426</v>
      </c>
      <c r="C195" s="156" t="s">
        <v>1427</v>
      </c>
      <c r="D195" s="156" t="s">
        <v>1438</v>
      </c>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row>
    <row r="196" ht="30.75" customHeight="1">
      <c r="A196" s="156" t="s">
        <v>1443</v>
      </c>
      <c r="B196" s="157" t="s">
        <v>1426</v>
      </c>
      <c r="C196" s="156" t="s">
        <v>1427</v>
      </c>
      <c r="D196" s="156" t="s">
        <v>1444</v>
      </c>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row>
    <row r="197" ht="30.75" customHeight="1">
      <c r="A197" s="156" t="s">
        <v>1452</v>
      </c>
      <c r="B197" s="157" t="s">
        <v>1448</v>
      </c>
      <c r="C197" s="156" t="s">
        <v>1449</v>
      </c>
      <c r="D197" s="156" t="s">
        <v>1453</v>
      </c>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row>
    <row r="198" ht="30.75" customHeight="1">
      <c r="A198" s="156" t="s">
        <v>1460</v>
      </c>
      <c r="B198" s="157" t="s">
        <v>1448</v>
      </c>
      <c r="C198" s="156" t="s">
        <v>1449</v>
      </c>
      <c r="D198" s="156" t="s">
        <v>1461</v>
      </c>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row>
    <row r="199" ht="30.75" customHeight="1">
      <c r="A199" s="156" t="s">
        <v>1466</v>
      </c>
      <c r="B199" s="157" t="s">
        <v>1448</v>
      </c>
      <c r="C199" s="156" t="s">
        <v>1449</v>
      </c>
      <c r="D199" s="156" t="s">
        <v>1467</v>
      </c>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row>
    <row r="200" ht="30.75" customHeight="1">
      <c r="A200" s="156" t="s">
        <v>1475</v>
      </c>
      <c r="B200" s="157" t="s">
        <v>1471</v>
      </c>
      <c r="C200" s="156" t="s">
        <v>1472</v>
      </c>
      <c r="D200" s="156" t="s">
        <v>1476</v>
      </c>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row>
    <row r="201" ht="30.75" customHeight="1">
      <c r="A201" s="156" t="s">
        <v>1480</v>
      </c>
      <c r="B201" s="157" t="s">
        <v>1471</v>
      </c>
      <c r="C201" s="156" t="s">
        <v>1472</v>
      </c>
      <c r="D201" s="156" t="s">
        <v>1481</v>
      </c>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row>
    <row r="202" ht="30.75" customHeight="1">
      <c r="A202" s="156" t="s">
        <v>1486</v>
      </c>
      <c r="B202" s="157" t="s">
        <v>1471</v>
      </c>
      <c r="C202" s="156" t="s">
        <v>1472</v>
      </c>
      <c r="D202" s="156" t="s">
        <v>1487</v>
      </c>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row>
    <row r="203" ht="30.75" customHeight="1">
      <c r="A203" s="156" t="s">
        <v>1495</v>
      </c>
      <c r="B203" s="157" t="s">
        <v>1492</v>
      </c>
      <c r="C203" s="156" t="s">
        <v>1493</v>
      </c>
      <c r="D203" s="156" t="s">
        <v>1496</v>
      </c>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row>
    <row r="204" ht="30.75" customHeight="1">
      <c r="A204" s="156" t="s">
        <v>1500</v>
      </c>
      <c r="B204" s="157" t="s">
        <v>1492</v>
      </c>
      <c r="C204" s="156" t="s">
        <v>1493</v>
      </c>
      <c r="D204" s="156" t="s">
        <v>1501</v>
      </c>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row>
    <row r="205" ht="30.75" customHeight="1">
      <c r="A205" s="156" t="s">
        <v>1506</v>
      </c>
      <c r="B205" s="157" t="s">
        <v>1492</v>
      </c>
      <c r="C205" s="156" t="s">
        <v>1493</v>
      </c>
      <c r="D205" s="156" t="s">
        <v>1507</v>
      </c>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row>
    <row r="206" ht="30.75" customHeight="1">
      <c r="A206" s="156" t="s">
        <v>3143</v>
      </c>
      <c r="B206" s="157" t="s">
        <v>1492</v>
      </c>
      <c r="C206" s="156" t="s">
        <v>1493</v>
      </c>
      <c r="D206" s="156" t="s">
        <v>3144</v>
      </c>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row>
    <row r="207" ht="30.75" customHeight="1">
      <c r="A207" s="156" t="s">
        <v>1514</v>
      </c>
      <c r="B207" s="157" t="s">
        <v>1511</v>
      </c>
      <c r="C207" s="156" t="s">
        <v>1512</v>
      </c>
      <c r="D207" s="156" t="s">
        <v>1515</v>
      </c>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row>
    <row r="208" ht="30.75" customHeight="1">
      <c r="A208" s="156" t="s">
        <v>1518</v>
      </c>
      <c r="B208" s="157" t="s">
        <v>1511</v>
      </c>
      <c r="C208" s="156" t="s">
        <v>1512</v>
      </c>
      <c r="D208" s="156" t="s">
        <v>1519</v>
      </c>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row>
    <row r="209" ht="30.75" customHeight="1">
      <c r="A209" s="156" t="s">
        <v>1524</v>
      </c>
      <c r="B209" s="157" t="s">
        <v>1511</v>
      </c>
      <c r="C209" s="156" t="s">
        <v>1512</v>
      </c>
      <c r="D209" s="156" t="s">
        <v>1525</v>
      </c>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row>
    <row r="210" ht="30.75" customHeight="1">
      <c r="A210" s="156" t="s">
        <v>1544</v>
      </c>
      <c r="B210" s="157" t="s">
        <v>1540</v>
      </c>
      <c r="C210" s="156" t="s">
        <v>1541</v>
      </c>
      <c r="D210" s="156" t="s">
        <v>1545</v>
      </c>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row>
    <row r="211" ht="30.75" customHeight="1">
      <c r="A211" s="156" t="s">
        <v>1550</v>
      </c>
      <c r="B211" s="157" t="s">
        <v>1540</v>
      </c>
      <c r="C211" s="156" t="s">
        <v>1541</v>
      </c>
      <c r="D211" s="156" t="s">
        <v>1551</v>
      </c>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row>
    <row r="212" ht="30.75" customHeight="1">
      <c r="A212" s="156" t="s">
        <v>1557</v>
      </c>
      <c r="B212" s="157" t="s">
        <v>1540</v>
      </c>
      <c r="C212" s="156" t="s">
        <v>1541</v>
      </c>
      <c r="D212" s="156" t="s">
        <v>1558</v>
      </c>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row>
    <row r="213" ht="30.75" customHeight="1">
      <c r="A213" s="156" t="s">
        <v>1566</v>
      </c>
      <c r="B213" s="157" t="s">
        <v>1562</v>
      </c>
      <c r="C213" s="156" t="s">
        <v>1563</v>
      </c>
      <c r="D213" s="156" t="s">
        <v>1567</v>
      </c>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row>
    <row r="214" ht="30.75" customHeight="1">
      <c r="A214" s="156" t="s">
        <v>1573</v>
      </c>
      <c r="B214" s="157" t="s">
        <v>1562</v>
      </c>
      <c r="C214" s="156" t="s">
        <v>1563</v>
      </c>
      <c r="D214" s="156" t="s">
        <v>1574</v>
      </c>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row>
    <row r="215" ht="30.75" customHeight="1">
      <c r="A215" s="156" t="s">
        <v>1576</v>
      </c>
      <c r="B215" s="157" t="s">
        <v>1562</v>
      </c>
      <c r="C215" s="156" t="s">
        <v>1563</v>
      </c>
      <c r="D215" s="156" t="s">
        <v>1577</v>
      </c>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row>
    <row r="216" ht="30.75" customHeight="1">
      <c r="A216" s="156" t="s">
        <v>1585</v>
      </c>
      <c r="B216" s="157" t="s">
        <v>1581</v>
      </c>
      <c r="C216" s="156" t="s">
        <v>1582</v>
      </c>
      <c r="D216" s="156" t="s">
        <v>1586</v>
      </c>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row>
    <row r="217" ht="30.75" customHeight="1">
      <c r="A217" s="156" t="s">
        <v>1592</v>
      </c>
      <c r="B217" s="157" t="s">
        <v>1581</v>
      </c>
      <c r="C217" s="156" t="s">
        <v>1582</v>
      </c>
      <c r="D217" s="156" t="s">
        <v>1593</v>
      </c>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row>
    <row r="218" ht="30.75" customHeight="1">
      <c r="A218" s="156" t="s">
        <v>1598</v>
      </c>
      <c r="B218" s="157" t="s">
        <v>1581</v>
      </c>
      <c r="C218" s="156" t="s">
        <v>1582</v>
      </c>
      <c r="D218" s="156" t="s">
        <v>1599</v>
      </c>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row>
    <row r="219" ht="30.75" customHeight="1">
      <c r="A219" s="156" t="s">
        <v>1609</v>
      </c>
      <c r="B219" s="157" t="s">
        <v>1604</v>
      </c>
      <c r="C219" s="156" t="s">
        <v>1605</v>
      </c>
      <c r="D219" s="156" t="s">
        <v>1610</v>
      </c>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row>
    <row r="220" ht="30.75" customHeight="1">
      <c r="A220" s="156" t="s">
        <v>1615</v>
      </c>
      <c r="B220" s="157" t="s">
        <v>1604</v>
      </c>
      <c r="C220" s="156" t="s">
        <v>1605</v>
      </c>
      <c r="D220" s="156" t="s">
        <v>1616</v>
      </c>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row>
    <row r="221" ht="30.75" customHeight="1">
      <c r="A221" s="156" t="s">
        <v>1621</v>
      </c>
      <c r="B221" s="157" t="s">
        <v>1604</v>
      </c>
      <c r="C221" s="156" t="s">
        <v>1605</v>
      </c>
      <c r="D221" s="156" t="s">
        <v>1622</v>
      </c>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row>
    <row r="222" ht="30.75" customHeight="1">
      <c r="A222" s="156" t="s">
        <v>1630</v>
      </c>
      <c r="B222" s="157" t="s">
        <v>1626</v>
      </c>
      <c r="C222" s="156" t="s">
        <v>1627</v>
      </c>
      <c r="D222" s="156" t="s">
        <v>1631</v>
      </c>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row>
    <row r="223" ht="30.75" customHeight="1">
      <c r="A223" s="156" t="s">
        <v>1633</v>
      </c>
      <c r="B223" s="157" t="s">
        <v>1626</v>
      </c>
      <c r="C223" s="156" t="s">
        <v>1627</v>
      </c>
      <c r="D223" s="156" t="s">
        <v>1634</v>
      </c>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row>
    <row r="224" ht="30.75" customHeight="1">
      <c r="A224" s="156" t="s">
        <v>1639</v>
      </c>
      <c r="B224" s="157" t="s">
        <v>1626</v>
      </c>
      <c r="C224" s="156" t="s">
        <v>1627</v>
      </c>
      <c r="D224" s="156" t="s">
        <v>1640</v>
      </c>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row>
    <row r="225" ht="30.75" customHeight="1">
      <c r="A225" s="156" t="s">
        <v>1648</v>
      </c>
      <c r="B225" s="157" t="s">
        <v>1644</v>
      </c>
      <c r="C225" s="156" t="s">
        <v>1645</v>
      </c>
      <c r="D225" s="156" t="s">
        <v>1649</v>
      </c>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row>
    <row r="226" ht="30.75" customHeight="1">
      <c r="A226" s="156" t="s">
        <v>1653</v>
      </c>
      <c r="B226" s="157" t="s">
        <v>1644</v>
      </c>
      <c r="C226" s="156" t="s">
        <v>1645</v>
      </c>
      <c r="D226" s="156" t="s">
        <v>1654</v>
      </c>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row>
    <row r="227" ht="30.75" customHeight="1">
      <c r="A227" s="156" t="s">
        <v>1660</v>
      </c>
      <c r="B227" s="157" t="s">
        <v>1644</v>
      </c>
      <c r="C227" s="156" t="s">
        <v>1645</v>
      </c>
      <c r="D227" s="156" t="s">
        <v>1661</v>
      </c>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row>
    <row r="228" ht="30.75" customHeight="1">
      <c r="A228" s="156" t="s">
        <v>1667</v>
      </c>
      <c r="B228" s="157" t="s">
        <v>1662</v>
      </c>
      <c r="C228" s="156" t="s">
        <v>1663</v>
      </c>
      <c r="D228" s="156" t="s">
        <v>1668</v>
      </c>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row>
    <row r="229" ht="30.75" customHeight="1">
      <c r="A229" s="156" t="s">
        <v>1673</v>
      </c>
      <c r="B229" s="157" t="s">
        <v>1662</v>
      </c>
      <c r="C229" s="156" t="s">
        <v>1663</v>
      </c>
      <c r="D229" s="156" t="s">
        <v>3145</v>
      </c>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row>
    <row r="230" ht="30.75" customHeight="1">
      <c r="A230" s="156" t="s">
        <v>1680</v>
      </c>
      <c r="B230" s="157" t="s">
        <v>1662</v>
      </c>
      <c r="C230" s="156" t="s">
        <v>1663</v>
      </c>
      <c r="D230" s="156" t="s">
        <v>1681</v>
      </c>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row>
    <row r="231" ht="30.75" customHeight="1">
      <c r="A231" s="156" t="s">
        <v>1690</v>
      </c>
      <c r="B231" s="157" t="s">
        <v>1686</v>
      </c>
      <c r="C231" s="156" t="s">
        <v>1687</v>
      </c>
      <c r="D231" s="156" t="s">
        <v>1691</v>
      </c>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row>
    <row r="232" ht="30.75" customHeight="1">
      <c r="A232" s="156" t="s">
        <v>1696</v>
      </c>
      <c r="B232" s="157" t="s">
        <v>1686</v>
      </c>
      <c r="C232" s="156" t="s">
        <v>1687</v>
      </c>
      <c r="D232" s="156" t="s">
        <v>1697</v>
      </c>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row>
    <row r="233" ht="30.75" customHeight="1">
      <c r="A233" s="156" t="s">
        <v>1701</v>
      </c>
      <c r="B233" s="157" t="s">
        <v>1686</v>
      </c>
      <c r="C233" s="156" t="s">
        <v>1687</v>
      </c>
      <c r="D233" s="156" t="s">
        <v>1702</v>
      </c>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row>
    <row r="234" ht="30.75" customHeight="1">
      <c r="A234" s="156" t="s">
        <v>1754</v>
      </c>
      <c r="B234" s="157" t="s">
        <v>1727</v>
      </c>
      <c r="C234" s="156" t="s">
        <v>2866</v>
      </c>
      <c r="D234" s="156" t="s">
        <v>1755</v>
      </c>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row>
    <row r="235" ht="30.75" customHeight="1">
      <c r="A235" s="156" t="s">
        <v>1759</v>
      </c>
      <c r="B235" s="157" t="s">
        <v>1727</v>
      </c>
      <c r="C235" s="156" t="s">
        <v>2866</v>
      </c>
      <c r="D235" s="156" t="s">
        <v>1760</v>
      </c>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row>
    <row r="236" ht="30.75" customHeight="1">
      <c r="A236" s="156" t="s">
        <v>1762</v>
      </c>
      <c r="B236" s="157" t="s">
        <v>1727</v>
      </c>
      <c r="C236" s="156" t="s">
        <v>2866</v>
      </c>
      <c r="D236" s="156" t="s">
        <v>1763</v>
      </c>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row>
    <row r="237" ht="30.75" customHeight="1">
      <c r="A237" s="156" t="s">
        <v>3146</v>
      </c>
      <c r="B237" s="157" t="s">
        <v>1727</v>
      </c>
      <c r="C237" s="156" t="s">
        <v>2866</v>
      </c>
      <c r="D237" s="156" t="s">
        <v>3147</v>
      </c>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row>
    <row r="238" ht="30.75" customHeight="1">
      <c r="A238" s="156" t="s">
        <v>1770</v>
      </c>
      <c r="B238" s="157" t="s">
        <v>1750</v>
      </c>
      <c r="C238" s="156" t="s">
        <v>2872</v>
      </c>
      <c r="D238" s="156" t="s">
        <v>1771</v>
      </c>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row>
    <row r="239" ht="30.75" customHeight="1">
      <c r="A239" s="156" t="s">
        <v>1776</v>
      </c>
      <c r="B239" s="157" t="s">
        <v>1750</v>
      </c>
      <c r="C239" s="156" t="s">
        <v>2872</v>
      </c>
      <c r="D239" s="156" t="s">
        <v>1777</v>
      </c>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row>
    <row r="240" ht="30.75" customHeight="1">
      <c r="A240" s="156" t="s">
        <v>1783</v>
      </c>
      <c r="B240" s="157" t="s">
        <v>1750</v>
      </c>
      <c r="C240" s="156" t="s">
        <v>2872</v>
      </c>
      <c r="D240" s="156" t="s">
        <v>1784</v>
      </c>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row>
    <row r="241" ht="30.75" customHeight="1">
      <c r="A241" s="156" t="s">
        <v>3148</v>
      </c>
      <c r="B241" s="157"/>
      <c r="C241" s="156"/>
      <c r="D241" s="156" t="s">
        <v>3149</v>
      </c>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row>
    <row r="242" ht="30.75" customHeight="1">
      <c r="A242" s="156" t="s">
        <v>3150</v>
      </c>
      <c r="B242" s="157"/>
      <c r="C242" s="156"/>
      <c r="D242" s="156" t="s">
        <v>3151</v>
      </c>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row>
    <row r="243" ht="30.75" customHeight="1">
      <c r="A243" s="156" t="s">
        <v>3152</v>
      </c>
      <c r="B243" s="157"/>
      <c r="C243" s="156"/>
      <c r="D243" s="156" t="s">
        <v>3153</v>
      </c>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row>
    <row r="244" ht="30.75" customHeight="1">
      <c r="A244" s="156" t="s">
        <v>3154</v>
      </c>
      <c r="B244" s="157"/>
      <c r="C244" s="156"/>
      <c r="D244" s="156" t="s">
        <v>3069</v>
      </c>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row>
    <row r="245" ht="30.75" customHeight="1">
      <c r="A245" s="156" t="s">
        <v>3155</v>
      </c>
      <c r="B245" s="157"/>
      <c r="C245" s="156"/>
      <c r="D245" s="156" t="s">
        <v>3156</v>
      </c>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row>
    <row r="246" ht="30.75" customHeight="1">
      <c r="A246" s="156" t="s">
        <v>3157</v>
      </c>
      <c r="B246" s="157"/>
      <c r="C246" s="156"/>
      <c r="D246" s="156" t="s">
        <v>3158</v>
      </c>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row>
    <row r="247" ht="30.75" customHeight="1">
      <c r="A247" s="156" t="s">
        <v>3159</v>
      </c>
      <c r="B247" s="157"/>
      <c r="C247" s="156"/>
      <c r="D247" s="156" t="s">
        <v>3160</v>
      </c>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row>
    <row r="248" ht="30.75" customHeight="1">
      <c r="A248" s="156" t="s">
        <v>3161</v>
      </c>
      <c r="B248" s="157"/>
      <c r="C248" s="156"/>
      <c r="D248" s="156" t="s">
        <v>3162</v>
      </c>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row>
    <row r="249" ht="30.75" customHeight="1">
      <c r="A249" s="156" t="s">
        <v>3163</v>
      </c>
      <c r="B249" s="157"/>
      <c r="C249" s="156"/>
      <c r="D249" s="156" t="s">
        <v>3164</v>
      </c>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row>
    <row r="250" ht="30.75" customHeight="1">
      <c r="A250" s="156" t="s">
        <v>3165</v>
      </c>
      <c r="B250" s="157"/>
      <c r="C250" s="156"/>
      <c r="D250" s="156" t="s">
        <v>3166</v>
      </c>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row>
    <row r="251" ht="30.75" customHeight="1">
      <c r="A251" s="156" t="s">
        <v>3167</v>
      </c>
      <c r="B251" s="157"/>
      <c r="C251" s="156"/>
      <c r="D251" s="156" t="s">
        <v>3168</v>
      </c>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row>
    <row r="252" ht="30.75" customHeight="1">
      <c r="A252" s="156" t="s">
        <v>3169</v>
      </c>
      <c r="B252" s="157"/>
      <c r="C252" s="156"/>
      <c r="D252" s="156" t="s">
        <v>3170</v>
      </c>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row>
    <row r="253" ht="30.75" customHeight="1">
      <c r="A253" s="156" t="s">
        <v>3171</v>
      </c>
      <c r="B253" s="157"/>
      <c r="C253" s="156"/>
      <c r="D253" s="156" t="s">
        <v>3172</v>
      </c>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row>
    <row r="254" ht="30.75" customHeight="1">
      <c r="A254" s="156" t="s">
        <v>3173</v>
      </c>
      <c r="B254" s="157"/>
      <c r="C254" s="156"/>
      <c r="D254" s="156" t="s">
        <v>3174</v>
      </c>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row>
    <row r="255" ht="30.75" customHeight="1">
      <c r="A255" s="156" t="s">
        <v>3175</v>
      </c>
      <c r="B255" s="157"/>
      <c r="C255" s="156"/>
      <c r="D255" s="156" t="s">
        <v>3176</v>
      </c>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row>
    <row r="256" ht="30.75" customHeight="1">
      <c r="A256" s="156" t="s">
        <v>3177</v>
      </c>
      <c r="B256" s="157"/>
      <c r="C256" s="156"/>
      <c r="D256" s="156" t="s">
        <v>3178</v>
      </c>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row>
    <row r="257" ht="30.75" customHeight="1">
      <c r="A257" s="156" t="s">
        <v>3179</v>
      </c>
      <c r="B257" s="157"/>
      <c r="C257" s="156"/>
      <c r="D257" s="156" t="s">
        <v>3180</v>
      </c>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row>
    <row r="258" ht="30.75" customHeight="1">
      <c r="A258" s="156" t="s">
        <v>3181</v>
      </c>
      <c r="B258" s="157"/>
      <c r="C258" s="156"/>
      <c r="D258" s="156" t="s">
        <v>3182</v>
      </c>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row>
    <row r="259" ht="30.75" customHeight="1">
      <c r="A259" s="156" t="s">
        <v>3183</v>
      </c>
      <c r="B259" s="157"/>
      <c r="C259" s="156"/>
      <c r="D259" s="156" t="s">
        <v>3184</v>
      </c>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row>
    <row r="260" ht="30.75" customHeight="1">
      <c r="A260" s="156" t="s">
        <v>3185</v>
      </c>
      <c r="B260" s="157"/>
      <c r="C260" s="156"/>
      <c r="D260" s="156" t="s">
        <v>3186</v>
      </c>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row>
    <row r="261" ht="30.75" customHeight="1">
      <c r="A261" s="156" t="s">
        <v>3187</v>
      </c>
      <c r="B261" s="157"/>
      <c r="C261" s="156"/>
      <c r="D261" s="156" t="s">
        <v>3188</v>
      </c>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row>
    <row r="262" ht="30.75" customHeight="1">
      <c r="A262" s="156" t="s">
        <v>3189</v>
      </c>
      <c r="B262" s="157"/>
      <c r="C262" s="156"/>
      <c r="D262" s="156" t="s">
        <v>3190</v>
      </c>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row>
    <row r="263" ht="30.75" customHeight="1">
      <c r="A263" s="156" t="s">
        <v>3191</v>
      </c>
      <c r="B263" s="157"/>
      <c r="C263" s="156"/>
      <c r="D263" s="156" t="s">
        <v>3192</v>
      </c>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row>
    <row r="264" ht="30.75" customHeight="1">
      <c r="A264" s="156" t="s">
        <v>3193</v>
      </c>
      <c r="B264" s="157"/>
      <c r="C264" s="156"/>
      <c r="D264" s="156" t="s">
        <v>3194</v>
      </c>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row>
    <row r="265" ht="30.75" customHeight="1">
      <c r="A265" s="156" t="s">
        <v>3195</v>
      </c>
      <c r="B265" s="157"/>
      <c r="C265" s="156"/>
      <c r="D265" s="156" t="s">
        <v>3196</v>
      </c>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row>
    <row r="266" ht="30.75" customHeight="1">
      <c r="A266" s="156" t="s">
        <v>3197</v>
      </c>
      <c r="B266" s="157"/>
      <c r="C266" s="156"/>
      <c r="D266" s="156" t="s">
        <v>3198</v>
      </c>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row>
    <row r="267" ht="30.75" customHeight="1">
      <c r="A267" s="156" t="s">
        <v>3199</v>
      </c>
      <c r="B267" s="157"/>
      <c r="C267" s="156"/>
      <c r="D267" s="156" t="s">
        <v>3200</v>
      </c>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row>
    <row r="268" ht="30.75" customHeight="1">
      <c r="A268" s="156" t="s">
        <v>3201</v>
      </c>
      <c r="B268" s="157"/>
      <c r="C268" s="156"/>
      <c r="D268" s="156" t="s">
        <v>3202</v>
      </c>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row>
    <row r="269" ht="30.75" customHeight="1">
      <c r="A269" s="156" t="s">
        <v>3203</v>
      </c>
      <c r="B269" s="157"/>
      <c r="C269" s="156"/>
      <c r="D269" s="156" t="s">
        <v>3204</v>
      </c>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row>
    <row r="270" ht="30.75" customHeight="1">
      <c r="A270" s="156" t="s">
        <v>3205</v>
      </c>
      <c r="B270" s="157"/>
      <c r="C270" s="156"/>
      <c r="D270" s="156" t="s">
        <v>3206</v>
      </c>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row>
    <row r="271" ht="30.75" customHeight="1">
      <c r="A271" s="156" t="s">
        <v>3207</v>
      </c>
      <c r="B271" s="157"/>
      <c r="C271" s="156"/>
      <c r="D271" s="156" t="s">
        <v>3208</v>
      </c>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row>
    <row r="272" ht="30.75" customHeight="1">
      <c r="A272" s="156" t="s">
        <v>3209</v>
      </c>
      <c r="B272" s="157"/>
      <c r="C272" s="156"/>
      <c r="D272" s="156" t="s">
        <v>3210</v>
      </c>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row>
    <row r="273" ht="30.75" customHeight="1">
      <c r="A273" s="156" t="s">
        <v>3211</v>
      </c>
      <c r="B273" s="157"/>
      <c r="C273" s="156"/>
      <c r="D273" s="156" t="s">
        <v>3212</v>
      </c>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row>
    <row r="274" ht="30.75" customHeight="1">
      <c r="A274" s="156" t="s">
        <v>3213</v>
      </c>
      <c r="B274" s="157"/>
      <c r="C274" s="156"/>
      <c r="D274" s="156" t="s">
        <v>3214</v>
      </c>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row>
    <row r="275" ht="30.75" customHeight="1">
      <c r="A275" s="156" t="s">
        <v>3215</v>
      </c>
      <c r="B275" s="157"/>
      <c r="C275" s="156"/>
      <c r="D275" s="156" t="s">
        <v>3216</v>
      </c>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row>
    <row r="276" ht="30.75" customHeight="1">
      <c r="A276" s="156" t="s">
        <v>3217</v>
      </c>
      <c r="B276" s="157"/>
      <c r="C276" s="156"/>
      <c r="D276" s="156" t="s">
        <v>3218</v>
      </c>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row>
    <row r="277" ht="30.75" customHeight="1">
      <c r="A277" s="156" t="s">
        <v>3219</v>
      </c>
      <c r="B277" s="157"/>
      <c r="C277" s="156"/>
      <c r="D277" s="156" t="s">
        <v>3220</v>
      </c>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row>
    <row r="278" ht="30.75" customHeight="1">
      <c r="A278" s="156" t="s">
        <v>3221</v>
      </c>
      <c r="B278" s="157"/>
      <c r="C278" s="156"/>
      <c r="D278" s="156" t="s">
        <v>3222</v>
      </c>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row>
    <row r="279" ht="30.75" customHeight="1">
      <c r="A279" s="156" t="s">
        <v>3223</v>
      </c>
      <c r="B279" s="157"/>
      <c r="C279" s="156"/>
      <c r="D279" s="156" t="s">
        <v>3224</v>
      </c>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row>
    <row r="280" ht="30.75" customHeight="1">
      <c r="A280" s="156" t="s">
        <v>3225</v>
      </c>
      <c r="B280" s="157"/>
      <c r="C280" s="156"/>
      <c r="D280" s="156" t="s">
        <v>3226</v>
      </c>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row>
    <row r="281" ht="30.75" customHeight="1">
      <c r="A281" s="156" t="s">
        <v>3227</v>
      </c>
      <c r="B281" s="157"/>
      <c r="C281" s="156"/>
      <c r="D281" s="156" t="s">
        <v>3228</v>
      </c>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row>
    <row r="282" ht="30.75" customHeight="1">
      <c r="A282" s="156" t="s">
        <v>3229</v>
      </c>
      <c r="B282" s="157"/>
      <c r="C282" s="156"/>
      <c r="D282" s="156" t="s">
        <v>3230</v>
      </c>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row>
    <row r="283" ht="30.75" customHeight="1">
      <c r="A283" s="156" t="s">
        <v>3231</v>
      </c>
      <c r="B283" s="157"/>
      <c r="C283" s="156"/>
      <c r="D283" s="156" t="s">
        <v>3232</v>
      </c>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row>
    <row r="284" ht="30.75" customHeight="1">
      <c r="A284" s="156" t="s">
        <v>3233</v>
      </c>
      <c r="B284" s="157"/>
      <c r="C284" s="156"/>
      <c r="D284" s="156" t="s">
        <v>3234</v>
      </c>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row>
    <row r="285" ht="30.75" customHeight="1">
      <c r="A285" s="156" t="s">
        <v>3235</v>
      </c>
      <c r="B285" s="157"/>
      <c r="C285" s="156"/>
      <c r="D285" s="156" t="s">
        <v>3236</v>
      </c>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row>
    <row r="286" ht="30.75" customHeight="1">
      <c r="A286" s="156" t="s">
        <v>3237</v>
      </c>
      <c r="B286" s="157"/>
      <c r="C286" s="156"/>
      <c r="D286" s="156" t="s">
        <v>3238</v>
      </c>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row>
    <row r="287" ht="30.75" customHeight="1">
      <c r="A287" s="156" t="s">
        <v>3239</v>
      </c>
      <c r="B287" s="157"/>
      <c r="C287" s="156"/>
      <c r="D287" s="156" t="s">
        <v>3240</v>
      </c>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row>
    <row r="288" ht="30.75" customHeight="1">
      <c r="A288" s="156" t="s">
        <v>3241</v>
      </c>
      <c r="B288" s="157"/>
      <c r="C288" s="156"/>
      <c r="D288" s="156" t="s">
        <v>3242</v>
      </c>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ht="30.75" customHeight="1">
      <c r="A289" s="156" t="s">
        <v>3243</v>
      </c>
      <c r="B289" s="157"/>
      <c r="C289" s="156"/>
      <c r="D289" s="156" t="s">
        <v>3244</v>
      </c>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row>
    <row r="290" ht="30.75" customHeight="1">
      <c r="A290" s="156" t="s">
        <v>3245</v>
      </c>
      <c r="B290" s="157"/>
      <c r="C290" s="156"/>
      <c r="D290" s="156" t="s">
        <v>3246</v>
      </c>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ht="30.75" customHeight="1">
      <c r="A291" s="156" t="s">
        <v>3247</v>
      </c>
      <c r="B291" s="157"/>
      <c r="C291" s="156"/>
      <c r="D291" s="156" t="s">
        <v>3248</v>
      </c>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row>
    <row r="292" ht="30.75" customHeight="1">
      <c r="A292" s="156" t="s">
        <v>3249</v>
      </c>
      <c r="B292" s="157"/>
      <c r="C292" s="156"/>
      <c r="D292" s="156" t="s">
        <v>3250</v>
      </c>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row>
    <row r="293" ht="30.75" customHeight="1">
      <c r="A293" s="156" t="s">
        <v>3251</v>
      </c>
      <c r="B293" s="157"/>
      <c r="C293" s="156"/>
      <c r="D293" s="156" t="s">
        <v>3252</v>
      </c>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row>
    <row r="294" ht="30.75" customHeight="1">
      <c r="A294" s="156" t="s">
        <v>3253</v>
      </c>
      <c r="B294" s="157"/>
      <c r="C294" s="156"/>
      <c r="D294" s="156" t="s">
        <v>3254</v>
      </c>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row>
    <row r="295" ht="30.75" customHeight="1">
      <c r="A295" s="156" t="s">
        <v>3255</v>
      </c>
      <c r="B295" s="157"/>
      <c r="C295" s="156"/>
      <c r="D295" s="156" t="s">
        <v>3256</v>
      </c>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row>
    <row r="296" ht="30.75" customHeight="1">
      <c r="A296" s="156" t="s">
        <v>3257</v>
      </c>
      <c r="B296" s="157"/>
      <c r="C296" s="156"/>
      <c r="D296" s="156" t="s">
        <v>3258</v>
      </c>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row>
    <row r="297" ht="30.75" customHeight="1">
      <c r="A297" s="156" t="s">
        <v>3259</v>
      </c>
      <c r="B297" s="157"/>
      <c r="C297" s="156"/>
      <c r="D297" s="156" t="s">
        <v>3260</v>
      </c>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row>
    <row r="298" ht="30.75" customHeight="1">
      <c r="A298" s="156" t="s">
        <v>3261</v>
      </c>
      <c r="B298" s="157"/>
      <c r="C298" s="156"/>
      <c r="D298" s="156" t="s">
        <v>3262</v>
      </c>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row>
    <row r="299" ht="30.75" customHeight="1">
      <c r="A299" s="156" t="s">
        <v>3263</v>
      </c>
      <c r="B299" s="157"/>
      <c r="C299" s="156"/>
      <c r="D299" s="156" t="s">
        <v>3264</v>
      </c>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row>
    <row r="300" ht="30.75" customHeight="1">
      <c r="A300" s="156" t="s">
        <v>3265</v>
      </c>
      <c r="B300" s="157"/>
      <c r="C300" s="156"/>
      <c r="D300" s="156" t="s">
        <v>3266</v>
      </c>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row>
    <row r="301" ht="30.75" customHeight="1">
      <c r="A301" s="156" t="s">
        <v>3267</v>
      </c>
      <c r="B301" s="157"/>
      <c r="C301" s="156"/>
      <c r="D301" s="156" t="s">
        <v>3268</v>
      </c>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row>
    <row r="302" ht="30.75" customHeight="1">
      <c r="A302" s="156" t="s">
        <v>3269</v>
      </c>
      <c r="B302" s="157"/>
      <c r="C302" s="156"/>
      <c r="D302" s="156" t="s">
        <v>3270</v>
      </c>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row>
    <row r="303" ht="30.75" customHeight="1">
      <c r="A303" s="156" t="s">
        <v>3271</v>
      </c>
      <c r="B303" s="157"/>
      <c r="C303" s="156"/>
      <c r="D303" s="156" t="s">
        <v>3272</v>
      </c>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row>
    <row r="304" ht="30.75" customHeight="1">
      <c r="A304" s="156" t="s">
        <v>3273</v>
      </c>
      <c r="B304" s="157"/>
      <c r="C304" s="156"/>
      <c r="D304" s="156" t="s">
        <v>3274</v>
      </c>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row>
    <row r="305" ht="30.75" customHeight="1">
      <c r="A305" s="156" t="s">
        <v>3275</v>
      </c>
      <c r="B305" s="157"/>
      <c r="C305" s="156"/>
      <c r="D305" s="156" t="s">
        <v>3276</v>
      </c>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row>
    <row r="306" ht="30.75" customHeight="1">
      <c r="A306" s="156" t="s">
        <v>3277</v>
      </c>
      <c r="B306" s="157"/>
      <c r="C306" s="156"/>
      <c r="D306" s="156" t="s">
        <v>3278</v>
      </c>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row>
    <row r="307" ht="30.75" customHeight="1">
      <c r="A307" s="156" t="s">
        <v>3279</v>
      </c>
      <c r="B307" s="157"/>
      <c r="C307" s="156"/>
      <c r="D307" s="156" t="s">
        <v>3280</v>
      </c>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row>
    <row r="308" ht="30.75" customHeight="1">
      <c r="A308" s="156" t="s">
        <v>3281</v>
      </c>
      <c r="B308" s="157"/>
      <c r="C308" s="156"/>
      <c r="D308" s="156" t="s">
        <v>3282</v>
      </c>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row>
    <row r="309" ht="30.75" customHeight="1">
      <c r="A309" s="156" t="s">
        <v>3283</v>
      </c>
      <c r="B309" s="157"/>
      <c r="C309" s="156"/>
      <c r="D309" s="156" t="s">
        <v>3284</v>
      </c>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ht="30.75" customHeight="1">
      <c r="A310" s="156" t="s">
        <v>3285</v>
      </c>
      <c r="B310" s="157"/>
      <c r="C310" s="156"/>
      <c r="D310" s="156" t="s">
        <v>3286</v>
      </c>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ht="30.75" customHeight="1">
      <c r="A311" s="156" t="s">
        <v>3287</v>
      </c>
      <c r="B311" s="157"/>
      <c r="C311" s="156"/>
      <c r="D311" s="156" t="s">
        <v>3288</v>
      </c>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ht="30.75" customHeight="1">
      <c r="A312" s="156" t="s">
        <v>3289</v>
      </c>
      <c r="B312" s="157"/>
      <c r="C312" s="156"/>
      <c r="D312" s="156" t="s">
        <v>3290</v>
      </c>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ht="30.75" customHeight="1">
      <c r="A313" s="156" t="s">
        <v>3291</v>
      </c>
      <c r="B313" s="157"/>
      <c r="C313" s="156"/>
      <c r="D313" s="156" t="s">
        <v>3292</v>
      </c>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ht="30.75" customHeight="1">
      <c r="A314" s="156" t="s">
        <v>3293</v>
      </c>
      <c r="B314" s="157"/>
      <c r="C314" s="156"/>
      <c r="D314" s="156" t="s">
        <v>3294</v>
      </c>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ht="30.75" customHeight="1">
      <c r="A315" s="156" t="s">
        <v>3295</v>
      </c>
      <c r="B315" s="157"/>
      <c r="C315" s="156"/>
      <c r="D315" s="156" t="s">
        <v>3296</v>
      </c>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ht="30.75" customHeight="1">
      <c r="A316" s="156" t="s">
        <v>3297</v>
      </c>
      <c r="B316" s="157"/>
      <c r="C316" s="156"/>
      <c r="D316" s="156" t="s">
        <v>3298</v>
      </c>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ht="30.75" customHeight="1">
      <c r="A317" s="156" t="s">
        <v>3299</v>
      </c>
      <c r="B317" s="157"/>
      <c r="C317" s="156"/>
      <c r="D317" s="156" t="s">
        <v>3300</v>
      </c>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ht="30.75" customHeight="1">
      <c r="A318" s="156" t="s">
        <v>3301</v>
      </c>
      <c r="B318" s="157"/>
      <c r="C318" s="156"/>
      <c r="D318" s="156" t="s">
        <v>3302</v>
      </c>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ht="30.75" customHeight="1">
      <c r="A319" s="156" t="s">
        <v>3303</v>
      </c>
      <c r="B319" s="157"/>
      <c r="C319" s="156"/>
      <c r="D319" s="156" t="s">
        <v>3304</v>
      </c>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ht="30.75" customHeight="1">
      <c r="A320" s="156" t="s">
        <v>3305</v>
      </c>
      <c r="B320" s="157"/>
      <c r="C320" s="156"/>
      <c r="D320" s="156" t="s">
        <v>3306</v>
      </c>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ht="30.75" customHeight="1">
      <c r="A321" s="156" t="s">
        <v>3307</v>
      </c>
      <c r="B321" s="157"/>
      <c r="C321" s="156"/>
      <c r="D321" s="156" t="s">
        <v>3308</v>
      </c>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ht="30.75" customHeight="1">
      <c r="A322" s="156" t="s">
        <v>3309</v>
      </c>
      <c r="B322" s="157"/>
      <c r="C322" s="156"/>
      <c r="D322" s="156" t="s">
        <v>3310</v>
      </c>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ht="30.75" customHeight="1">
      <c r="A323" s="156" t="s">
        <v>3311</v>
      </c>
      <c r="B323" s="157"/>
      <c r="C323" s="156"/>
      <c r="D323" s="156" t="s">
        <v>3312</v>
      </c>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ht="30.75" customHeight="1">
      <c r="A324" s="156" t="s">
        <v>3313</v>
      </c>
      <c r="B324" s="157"/>
      <c r="C324" s="156"/>
      <c r="D324" s="156" t="s">
        <v>3314</v>
      </c>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ht="30.75" customHeight="1">
      <c r="A325" s="156" t="s">
        <v>3315</v>
      </c>
      <c r="B325" s="157"/>
      <c r="C325" s="156"/>
      <c r="D325" s="156" t="s">
        <v>3316</v>
      </c>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ht="30.75" customHeight="1">
      <c r="A326" s="156" t="s">
        <v>3317</v>
      </c>
      <c r="B326" s="157"/>
      <c r="C326" s="156"/>
      <c r="D326" s="156" t="s">
        <v>3318</v>
      </c>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ht="30.75" customHeight="1">
      <c r="A327" s="156" t="s">
        <v>3319</v>
      </c>
      <c r="B327" s="157"/>
      <c r="C327" s="156"/>
      <c r="D327" s="156" t="s">
        <v>3320</v>
      </c>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ht="30.75" customHeight="1">
      <c r="A328" s="156" t="s">
        <v>3321</v>
      </c>
      <c r="B328" s="157"/>
      <c r="C328" s="156"/>
      <c r="D328" s="156" t="s">
        <v>3322</v>
      </c>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ht="30.75" customHeight="1">
      <c r="A329" s="156" t="s">
        <v>3323</v>
      </c>
      <c r="B329" s="157"/>
      <c r="C329" s="156"/>
      <c r="D329" s="156" t="s">
        <v>3324</v>
      </c>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ht="30.75" customHeight="1">
      <c r="A330" s="156" t="s">
        <v>3325</v>
      </c>
      <c r="B330" s="157"/>
      <c r="C330" s="156"/>
      <c r="D330" s="156" t="s">
        <v>3326</v>
      </c>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ht="30.75" customHeight="1">
      <c r="A331" s="156" t="s">
        <v>3327</v>
      </c>
      <c r="B331" s="157"/>
      <c r="C331" s="156"/>
      <c r="D331" s="156" t="s">
        <v>3328</v>
      </c>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ht="30.75" customHeight="1">
      <c r="A332" s="156" t="s">
        <v>3329</v>
      </c>
      <c r="B332" s="157"/>
      <c r="C332" s="156"/>
      <c r="D332" s="156" t="s">
        <v>3330</v>
      </c>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ht="30.75" customHeight="1">
      <c r="A333" s="156" t="s">
        <v>3331</v>
      </c>
      <c r="B333" s="157"/>
      <c r="C333" s="156"/>
      <c r="D333" s="156" t="s">
        <v>3332</v>
      </c>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ht="30.75" customHeight="1">
      <c r="A334" s="156" t="s">
        <v>3333</v>
      </c>
      <c r="B334" s="157"/>
      <c r="C334" s="156"/>
      <c r="D334" s="156" t="s">
        <v>3334</v>
      </c>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ht="30.75" customHeight="1">
      <c r="A335" s="156" t="s">
        <v>3335</v>
      </c>
      <c r="B335" s="157"/>
      <c r="C335" s="156"/>
      <c r="D335" s="156" t="s">
        <v>3336</v>
      </c>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ht="30.75" customHeight="1">
      <c r="A336" s="156" t="s">
        <v>3337</v>
      </c>
      <c r="B336" s="157"/>
      <c r="C336" s="156"/>
      <c r="D336" s="156" t="s">
        <v>3338</v>
      </c>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ht="30.75" customHeight="1">
      <c r="A337" s="156" t="s">
        <v>3339</v>
      </c>
      <c r="B337" s="157"/>
      <c r="C337" s="156"/>
      <c r="D337" s="156" t="s">
        <v>3340</v>
      </c>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ht="30.75" customHeight="1">
      <c r="A338" s="156" t="s">
        <v>3341</v>
      </c>
      <c r="B338" s="157"/>
      <c r="C338" s="156"/>
      <c r="D338" s="156" t="s">
        <v>3342</v>
      </c>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ht="30.75" customHeight="1">
      <c r="A339" s="156" t="s">
        <v>3343</v>
      </c>
      <c r="B339" s="157"/>
      <c r="C339" s="156"/>
      <c r="D339" s="156" t="s">
        <v>3344</v>
      </c>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ht="30.75" customHeight="1">
      <c r="A340" s="156" t="s">
        <v>3345</v>
      </c>
      <c r="B340" s="157"/>
      <c r="C340" s="156"/>
      <c r="D340" s="156" t="s">
        <v>3346</v>
      </c>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ht="30.75" customHeight="1">
      <c r="A341" s="156" t="s">
        <v>3347</v>
      </c>
      <c r="B341" s="157"/>
      <c r="C341" s="156"/>
      <c r="D341" s="156" t="s">
        <v>3348</v>
      </c>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ht="30.75" customHeight="1">
      <c r="A342" s="156" t="s">
        <v>3349</v>
      </c>
      <c r="B342" s="157"/>
      <c r="C342" s="156"/>
      <c r="D342" s="156" t="s">
        <v>3350</v>
      </c>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ht="30.75" customHeight="1">
      <c r="A343" s="156" t="s">
        <v>3351</v>
      </c>
      <c r="B343" s="157"/>
      <c r="C343" s="156"/>
      <c r="D343" s="156" t="s">
        <v>3352</v>
      </c>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ht="30.75" customHeight="1">
      <c r="A344" s="156" t="s">
        <v>3353</v>
      </c>
      <c r="B344" s="157"/>
      <c r="C344" s="156"/>
      <c r="D344" s="156" t="s">
        <v>3354</v>
      </c>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ht="30.75" customHeight="1">
      <c r="A345" s="156" t="s">
        <v>3355</v>
      </c>
      <c r="B345" s="157"/>
      <c r="C345" s="156"/>
      <c r="D345" s="156" t="s">
        <v>3356</v>
      </c>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ht="30.75" customHeight="1">
      <c r="A346" s="156" t="s">
        <v>3357</v>
      </c>
      <c r="B346" s="157"/>
      <c r="C346" s="156"/>
      <c r="D346" s="156" t="s">
        <v>3358</v>
      </c>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ht="30.75" customHeight="1">
      <c r="A347" s="156" t="s">
        <v>3359</v>
      </c>
      <c r="B347" s="157"/>
      <c r="C347" s="156"/>
      <c r="D347" s="156" t="s">
        <v>3360</v>
      </c>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ht="30.75" customHeight="1">
      <c r="A348" s="156" t="s">
        <v>3361</v>
      </c>
      <c r="B348" s="157"/>
      <c r="C348" s="156"/>
      <c r="D348" s="156" t="s">
        <v>3362</v>
      </c>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ht="30.75" customHeight="1">
      <c r="A349" s="156" t="s">
        <v>3363</v>
      </c>
      <c r="B349" s="157"/>
      <c r="C349" s="156"/>
      <c r="D349" s="156" t="s">
        <v>3364</v>
      </c>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ht="30.75" customHeight="1">
      <c r="A350" s="156" t="s">
        <v>3365</v>
      </c>
      <c r="B350" s="157"/>
      <c r="C350" s="156"/>
      <c r="D350" s="156" t="s">
        <v>3366</v>
      </c>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ht="30.75" customHeight="1">
      <c r="A351" s="156" t="s">
        <v>3367</v>
      </c>
      <c r="B351" s="157"/>
      <c r="C351" s="156"/>
      <c r="D351" s="156" t="s">
        <v>3368</v>
      </c>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ht="30.75" customHeight="1">
      <c r="A352" s="156" t="s">
        <v>3369</v>
      </c>
      <c r="B352" s="157"/>
      <c r="C352" s="156"/>
      <c r="D352" s="156" t="s">
        <v>3370</v>
      </c>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ht="30.75" customHeight="1">
      <c r="A353" s="156" t="s">
        <v>3371</v>
      </c>
      <c r="B353" s="157"/>
      <c r="C353" s="156"/>
      <c r="D353" s="156" t="s">
        <v>3372</v>
      </c>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ht="30.75" customHeight="1">
      <c r="A354" s="156" t="s">
        <v>3373</v>
      </c>
      <c r="B354" s="157"/>
      <c r="C354" s="156"/>
      <c r="D354" s="156" t="s">
        <v>3374</v>
      </c>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ht="30.75" customHeight="1">
      <c r="A355" s="156" t="s">
        <v>977</v>
      </c>
      <c r="B355" s="157"/>
      <c r="C355" s="156"/>
      <c r="D355" s="156" t="s">
        <v>978</v>
      </c>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ht="30.75" customHeight="1">
      <c r="A356" s="156" t="s">
        <v>3375</v>
      </c>
      <c r="B356" s="157"/>
      <c r="C356" s="156"/>
      <c r="D356" s="156" t="s">
        <v>3376</v>
      </c>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ht="30.75" customHeight="1">
      <c r="A357" s="156" t="s">
        <v>3377</v>
      </c>
      <c r="B357" s="157"/>
      <c r="C357" s="156"/>
      <c r="D357" s="156" t="s">
        <v>3378</v>
      </c>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ht="30.75" customHeight="1">
      <c r="A358" s="156" t="s">
        <v>3379</v>
      </c>
      <c r="B358" s="157"/>
      <c r="C358" s="156"/>
      <c r="D358" s="156" t="s">
        <v>3380</v>
      </c>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ht="30.75" customHeight="1">
      <c r="A359" s="156" t="s">
        <v>3381</v>
      </c>
      <c r="B359" s="157"/>
      <c r="C359" s="156"/>
      <c r="D359" s="156" t="s">
        <v>3382</v>
      </c>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ht="30.75" customHeight="1">
      <c r="A360" s="156" t="s">
        <v>3383</v>
      </c>
      <c r="B360" s="157"/>
      <c r="C360" s="156"/>
      <c r="D360" s="156" t="s">
        <v>3384</v>
      </c>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ht="30.75" customHeight="1">
      <c r="A361" s="156" t="s">
        <v>3385</v>
      </c>
      <c r="B361" s="157"/>
      <c r="C361" s="156"/>
      <c r="D361" s="156" t="s">
        <v>3386</v>
      </c>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ht="30.75" customHeight="1">
      <c r="A362" s="156" t="s">
        <v>3387</v>
      </c>
      <c r="B362" s="157"/>
      <c r="C362" s="156"/>
      <c r="D362" s="156" t="s">
        <v>3388</v>
      </c>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ht="30.75" customHeight="1">
      <c r="A363" s="156" t="s">
        <v>3389</v>
      </c>
      <c r="B363" s="157"/>
      <c r="C363" s="156"/>
      <c r="D363" s="156" t="s">
        <v>3390</v>
      </c>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ht="30.75" customHeight="1">
      <c r="A364" s="156" t="s">
        <v>3391</v>
      </c>
      <c r="B364" s="157"/>
      <c r="C364" s="156"/>
      <c r="D364" s="156" t="s">
        <v>3392</v>
      </c>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ht="30.75" customHeight="1">
      <c r="A365" s="156" t="s">
        <v>3393</v>
      </c>
      <c r="B365" s="157"/>
      <c r="C365" s="156"/>
      <c r="D365" s="156" t="s">
        <v>3394</v>
      </c>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ht="30.75" customHeight="1">
      <c r="A366" s="156" t="s">
        <v>3395</v>
      </c>
      <c r="B366" s="157"/>
      <c r="C366" s="156"/>
      <c r="D366" s="156" t="s">
        <v>3396</v>
      </c>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ht="30.75" customHeight="1">
      <c r="A367" s="156" t="s">
        <v>3397</v>
      </c>
      <c r="B367" s="157"/>
      <c r="C367" s="156"/>
      <c r="D367" s="156" t="s">
        <v>3398</v>
      </c>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ht="30.75" customHeight="1">
      <c r="A368" s="156" t="s">
        <v>3399</v>
      </c>
      <c r="B368" s="157"/>
      <c r="C368" s="156"/>
      <c r="D368" s="156" t="s">
        <v>3400</v>
      </c>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ht="30.75" customHeight="1">
      <c r="A369" s="156" t="s">
        <v>3401</v>
      </c>
      <c r="B369" s="157"/>
      <c r="C369" s="156"/>
      <c r="D369" s="156" t="s">
        <v>3402</v>
      </c>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ht="30.75" customHeight="1">
      <c r="A370" s="156" t="s">
        <v>3403</v>
      </c>
      <c r="B370" s="157"/>
      <c r="C370" s="156"/>
      <c r="D370" s="156" t="s">
        <v>3404</v>
      </c>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ht="30.75" customHeight="1">
      <c r="A371" s="156" t="s">
        <v>3405</v>
      </c>
      <c r="B371" s="157"/>
      <c r="C371" s="156"/>
      <c r="D371" s="156" t="s">
        <v>3406</v>
      </c>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ht="30.75" customHeight="1">
      <c r="A372" s="156" t="s">
        <v>3407</v>
      </c>
      <c r="B372" s="157"/>
      <c r="C372" s="156"/>
      <c r="D372" s="156" t="s">
        <v>3408</v>
      </c>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ht="30.75" customHeight="1">
      <c r="A373" s="156" t="s">
        <v>3409</v>
      </c>
      <c r="B373" s="157"/>
      <c r="C373" s="156"/>
      <c r="D373" s="156" t="s">
        <v>3410</v>
      </c>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ht="30.75" customHeight="1">
      <c r="A374" s="156" t="s">
        <v>3411</v>
      </c>
      <c r="B374" s="157"/>
      <c r="C374" s="156"/>
      <c r="D374" s="156" t="s">
        <v>3412</v>
      </c>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ht="30.75" customHeight="1">
      <c r="A375" s="156" t="s">
        <v>3413</v>
      </c>
      <c r="B375" s="157"/>
      <c r="C375" s="156"/>
      <c r="D375" s="156" t="s">
        <v>3414</v>
      </c>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ht="30.75" customHeight="1">
      <c r="A376" s="156" t="s">
        <v>3415</v>
      </c>
      <c r="B376" s="157"/>
      <c r="C376" s="156"/>
      <c r="D376" s="156" t="s">
        <v>3416</v>
      </c>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ht="30.75" customHeight="1">
      <c r="A377" s="156" t="s">
        <v>98</v>
      </c>
      <c r="B377" s="157"/>
      <c r="C377" s="156"/>
      <c r="D377" s="156" t="s">
        <v>3417</v>
      </c>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ht="30.75" customHeight="1">
      <c r="A378" s="156" t="s">
        <v>3418</v>
      </c>
      <c r="B378" s="157"/>
      <c r="C378" s="156"/>
      <c r="D378" s="156" t="s">
        <v>3419</v>
      </c>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ht="30.75" customHeight="1">
      <c r="A379" s="156" t="s">
        <v>3420</v>
      </c>
      <c r="B379" s="157"/>
      <c r="C379" s="156"/>
      <c r="D379" s="156" t="s">
        <v>3421</v>
      </c>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ht="30.75" customHeight="1">
      <c r="A380" s="156" t="s">
        <v>3422</v>
      </c>
      <c r="B380" s="157"/>
      <c r="C380" s="156"/>
      <c r="D380" s="156" t="s">
        <v>3423</v>
      </c>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ht="30.75" customHeight="1">
      <c r="A381" s="156" t="s">
        <v>3424</v>
      </c>
      <c r="B381" s="157"/>
      <c r="C381" s="156"/>
      <c r="D381" s="156" t="s">
        <v>3425</v>
      </c>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ht="30.75" customHeight="1">
      <c r="A382" s="156" t="s">
        <v>3426</v>
      </c>
      <c r="B382" s="157"/>
      <c r="C382" s="156"/>
      <c r="D382" s="156" t="s">
        <v>3427</v>
      </c>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ht="30.75" customHeight="1">
      <c r="A383" s="156" t="s">
        <v>3428</v>
      </c>
      <c r="B383" s="157"/>
      <c r="C383" s="156"/>
      <c r="D383" s="156" t="s">
        <v>3429</v>
      </c>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ht="30.75" customHeight="1">
      <c r="A384" s="156" t="s">
        <v>3430</v>
      </c>
      <c r="B384" s="157"/>
      <c r="C384" s="156"/>
      <c r="D384" s="156" t="s">
        <v>3431</v>
      </c>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ht="30.75" customHeight="1">
      <c r="A385" s="156" t="s">
        <v>3432</v>
      </c>
      <c r="B385" s="157"/>
      <c r="C385" s="156"/>
      <c r="D385" s="156" t="s">
        <v>3433</v>
      </c>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ht="30.75" customHeight="1">
      <c r="A386" s="156" t="s">
        <v>3434</v>
      </c>
      <c r="B386" s="157"/>
      <c r="C386" s="156"/>
      <c r="D386" s="156" t="s">
        <v>3435</v>
      </c>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ht="30.75" customHeight="1">
      <c r="A387" s="156" t="s">
        <v>3436</v>
      </c>
      <c r="B387" s="157"/>
      <c r="C387" s="156"/>
      <c r="D387" s="156" t="s">
        <v>3437</v>
      </c>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ht="15.75" customHeight="1">
      <c r="A388" s="158"/>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ht="15.75" customHeight="1">
      <c r="A389" s="158"/>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ht="15.75" customHeight="1">
      <c r="A390" s="158"/>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ht="15.75" customHeight="1">
      <c r="A391" s="158"/>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ht="15.75" customHeight="1">
      <c r="A392" s="158"/>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ht="15.75" customHeight="1">
      <c r="A393" s="158"/>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ht="15.75" customHeight="1">
      <c r="A394" s="158"/>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ht="15.75" customHeight="1">
      <c r="A395" s="158"/>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ht="15.75" customHeight="1">
      <c r="A396" s="158"/>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ht="15.75" customHeight="1">
      <c r="A397" s="158"/>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ht="15.75" customHeight="1">
      <c r="A398" s="158"/>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ht="15.75" customHeight="1">
      <c r="A399" s="158"/>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ht="15.75" customHeight="1">
      <c r="A400" s="158"/>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ht="15.75" customHeight="1">
      <c r="A401" s="158"/>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ht="15.75" customHeight="1">
      <c r="A402" s="158"/>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ht="15.75" customHeight="1">
      <c r="A403" s="158"/>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ht="15.75" customHeight="1">
      <c r="A404" s="158"/>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ht="15.75" customHeight="1">
      <c r="A405" s="158"/>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ht="15.75" customHeight="1">
      <c r="A406" s="158"/>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ht="15.75" customHeight="1">
      <c r="A407" s="158"/>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ht="15.75" customHeight="1">
      <c r="A408" s="158"/>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ht="15.75" customHeight="1">
      <c r="A409" s="158"/>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ht="15.75" customHeight="1">
      <c r="A410" s="158"/>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ht="15.75" customHeight="1">
      <c r="A411" s="158"/>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ht="15.75" customHeight="1">
      <c r="A412" s="158"/>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ht="15.75" customHeight="1">
      <c r="A413" s="158"/>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ht="15.75" customHeight="1">
      <c r="A414" s="158"/>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ht="15.75" customHeight="1">
      <c r="A415" s="158"/>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ht="15.75" customHeight="1">
      <c r="A416" s="158"/>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ht="15.75" customHeight="1">
      <c r="A417" s="158"/>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ht="15.75" customHeight="1">
      <c r="A418" s="158"/>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ht="15.75" customHeight="1">
      <c r="A419" s="158"/>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ht="15.75" customHeight="1">
      <c r="A420" s="158"/>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ht="15.75" customHeight="1">
      <c r="A421" s="158"/>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ht="15.75" customHeight="1">
      <c r="A422" s="158"/>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ht="15.75" customHeight="1">
      <c r="A423" s="158"/>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ht="15.75" customHeight="1">
      <c r="A424" s="158"/>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ht="15.75" customHeight="1">
      <c r="A425" s="158"/>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ht="15.75" customHeight="1">
      <c r="A426" s="158"/>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ht="15.75" customHeight="1">
      <c r="A427" s="158"/>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ht="15.75" customHeight="1">
      <c r="A428" s="158"/>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ht="15.75" customHeight="1">
      <c r="A429" s="158"/>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ht="15.75" customHeight="1">
      <c r="A430" s="158"/>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ht="15.75" customHeight="1">
      <c r="A431" s="158"/>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ht="15.75" customHeight="1">
      <c r="A432" s="158"/>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ht="15.75" customHeight="1">
      <c r="A433" s="158"/>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ht="15.75" customHeight="1">
      <c r="A434" s="158"/>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ht="15.75" customHeight="1">
      <c r="A435" s="158"/>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ht="15.75" customHeight="1">
      <c r="A436" s="158"/>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ht="15.75" customHeight="1">
      <c r="A437" s="158"/>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ht="15.75" customHeight="1">
      <c r="A438" s="158"/>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ht="15.75" customHeight="1">
      <c r="A439" s="158"/>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ht="15.75" customHeight="1">
      <c r="A440" s="158"/>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ht="15.75" customHeight="1">
      <c r="A441" s="158"/>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ht="15.75" customHeight="1">
      <c r="A442" s="158"/>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ht="15.75" customHeight="1">
      <c r="A443" s="158"/>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ht="15.75" customHeight="1">
      <c r="A444" s="158"/>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ht="15.75" customHeight="1">
      <c r="A445" s="158"/>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ht="15.75" customHeight="1">
      <c r="A446" s="158"/>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ht="15.75" customHeight="1">
      <c r="A447" s="158"/>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ht="15.75" customHeight="1">
      <c r="A448" s="158"/>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ht="15.75" customHeight="1">
      <c r="A449" s="158"/>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ht="15.75" customHeight="1">
      <c r="A450" s="158"/>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ht="15.75" customHeight="1">
      <c r="A451" s="158"/>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ht="15.75" customHeight="1">
      <c r="A452" s="158"/>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ht="15.75" customHeight="1">
      <c r="A453" s="158"/>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ht="15.75" customHeight="1">
      <c r="A454" s="158"/>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ht="15.75" customHeight="1">
      <c r="A455" s="158"/>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ht="15.75" customHeight="1">
      <c r="A456" s="158"/>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ht="15.75" customHeight="1">
      <c r="A457" s="158"/>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ht="15.75" customHeight="1">
      <c r="A458" s="158"/>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ht="15.75" customHeight="1">
      <c r="A459" s="158"/>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ht="15.75" customHeight="1">
      <c r="A460" s="158"/>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ht="15.75" customHeight="1">
      <c r="A461" s="158"/>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ht="15.75" customHeight="1">
      <c r="A462" s="158"/>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ht="15.75" customHeight="1">
      <c r="A463" s="158"/>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ht="15.75" customHeight="1">
      <c r="A464" s="158"/>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ht="15.75" customHeight="1">
      <c r="A465" s="158"/>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ht="15.75" customHeight="1">
      <c r="A466" s="158"/>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ht="15.75" customHeight="1">
      <c r="A467" s="158"/>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ht="15.75" customHeight="1">
      <c r="A468" s="158"/>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ht="15.75" customHeight="1">
      <c r="A469" s="158"/>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ht="15.75" customHeight="1">
      <c r="A470" s="158"/>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ht="15.75" customHeight="1">
      <c r="A471" s="158"/>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ht="15.75" customHeight="1">
      <c r="A472" s="158"/>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ht="15.75" customHeight="1">
      <c r="A473" s="158"/>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ht="15.75" customHeight="1">
      <c r="A474" s="158"/>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ht="15.75" customHeight="1">
      <c r="A475" s="158"/>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ht="15.75" customHeight="1">
      <c r="A476" s="158"/>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ht="15.75" customHeight="1">
      <c r="A477" s="158"/>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ht="15.75" customHeight="1">
      <c r="A478" s="158"/>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ht="15.75" customHeight="1">
      <c r="A479" s="158"/>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ht="15.75" customHeight="1">
      <c r="A480" s="158"/>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ht="15.75" customHeight="1">
      <c r="A481" s="158"/>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ht="15.75" customHeight="1">
      <c r="A482" s="158"/>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ht="15.75" customHeight="1">
      <c r="A483" s="158"/>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ht="15.75" customHeight="1">
      <c r="A484" s="158"/>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ht="15.75" customHeight="1">
      <c r="A485" s="158"/>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ht="15.75" customHeight="1">
      <c r="A486" s="158"/>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ht="15.75" customHeight="1">
      <c r="A487" s="158"/>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ht="15.75" customHeight="1">
      <c r="A488" s="158"/>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ht="15.75" customHeight="1">
      <c r="A489" s="158"/>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ht="15.75" customHeight="1">
      <c r="A490" s="158"/>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ht="15.75" customHeight="1">
      <c r="A491" s="158"/>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ht="15.75" customHeight="1">
      <c r="A492" s="158"/>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ht="15.75" customHeight="1">
      <c r="A493" s="158"/>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ht="15.75" customHeight="1">
      <c r="A494" s="158"/>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ht="15.75" customHeight="1">
      <c r="A495" s="158"/>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ht="15.75" customHeight="1">
      <c r="A496" s="158"/>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ht="15.75" customHeight="1">
      <c r="A497" s="158"/>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ht="15.75" customHeight="1">
      <c r="A498" s="158"/>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ht="15.75" customHeight="1">
      <c r="A499" s="158"/>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ht="15.75" customHeight="1">
      <c r="A500" s="158"/>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ht="15.75" customHeight="1">
      <c r="A501" s="158"/>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ht="15.75" customHeight="1">
      <c r="A502" s="158"/>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ht="15.75" customHeight="1">
      <c r="A503" s="158"/>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ht="15.75" customHeight="1">
      <c r="A504" s="158"/>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ht="15.75" customHeight="1">
      <c r="A505" s="158"/>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ht="15.75" customHeight="1">
      <c r="A506" s="158"/>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ht="15.75" customHeight="1">
      <c r="A507" s="158"/>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ht="15.75" customHeight="1">
      <c r="A508" s="158"/>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ht="15.75" customHeight="1">
      <c r="A509" s="158"/>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ht="15.75" customHeight="1">
      <c r="A510" s="158"/>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ht="15.75" customHeight="1">
      <c r="A511" s="158"/>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ht="15.75" customHeight="1">
      <c r="A512" s="158"/>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ht="15.75" customHeight="1">
      <c r="A513" s="158"/>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ht="15.75" customHeight="1">
      <c r="A514" s="158"/>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ht="15.75" customHeight="1">
      <c r="A515" s="158"/>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ht="15.75" customHeight="1">
      <c r="A516" s="158"/>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ht="15.75" customHeight="1">
      <c r="A517" s="158"/>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ht="15.75" customHeight="1">
      <c r="A518" s="158"/>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ht="15.75" customHeight="1">
      <c r="A519" s="158"/>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ht="15.75" customHeight="1">
      <c r="A520" s="158"/>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ht="15.75" customHeight="1">
      <c r="A521" s="158"/>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ht="15.75" customHeight="1">
      <c r="A522" s="158"/>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ht="15.75" customHeight="1">
      <c r="A523" s="158"/>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ht="15.75" customHeight="1">
      <c r="A524" s="158"/>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ht="15.75" customHeight="1">
      <c r="A525" s="158"/>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ht="15.75" customHeight="1">
      <c r="A526" s="158"/>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ht="15.75" customHeight="1">
      <c r="A527" s="158"/>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ht="15.75" customHeight="1">
      <c r="A528" s="158"/>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ht="15.75" customHeight="1">
      <c r="A529" s="158"/>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ht="15.75" customHeight="1">
      <c r="A530" s="158"/>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ht="15.75" customHeight="1">
      <c r="A531" s="158"/>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ht="15.75" customHeight="1">
      <c r="A532" s="158"/>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ht="15.75" customHeight="1">
      <c r="A533" s="158"/>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ht="15.75" customHeight="1">
      <c r="A534" s="158"/>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ht="15.75" customHeight="1">
      <c r="A535" s="158"/>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ht="15.75" customHeight="1">
      <c r="A536" s="158"/>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ht="15.75" customHeight="1">
      <c r="A537" s="158"/>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ht="15.75" customHeight="1">
      <c r="A538" s="158"/>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ht="15.75" customHeight="1">
      <c r="A539" s="158"/>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ht="15.75" customHeight="1">
      <c r="A540" s="158"/>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ht="15.75" customHeight="1">
      <c r="A541" s="158"/>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ht="15.75" customHeight="1">
      <c r="A542" s="158"/>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ht="15.75" customHeight="1">
      <c r="A543" s="158"/>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ht="15.75" customHeight="1">
      <c r="A544" s="158"/>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ht="15.75" customHeight="1">
      <c r="A545" s="158"/>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ht="15.75" customHeight="1">
      <c r="A546" s="158"/>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ht="15.75" customHeight="1">
      <c r="A547" s="158"/>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ht="15.75" customHeight="1">
      <c r="A548" s="158"/>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ht="15.75" customHeight="1">
      <c r="A549" s="158"/>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ht="15.75" customHeight="1">
      <c r="A550" s="158"/>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ht="15.75" customHeight="1">
      <c r="A551" s="158"/>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ht="15.75" customHeight="1">
      <c r="A552" s="158"/>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ht="15.75" customHeight="1">
      <c r="A553" s="158"/>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ht="15.75" customHeight="1">
      <c r="A554" s="158"/>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ht="15.75" customHeight="1">
      <c r="A555" s="158"/>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ht="15.75" customHeight="1">
      <c r="A556" s="158"/>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ht="15.75" customHeight="1">
      <c r="A557" s="158"/>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ht="15.75" customHeight="1">
      <c r="A558" s="158"/>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ht="15.75" customHeight="1">
      <c r="A559" s="158"/>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ht="15.75" customHeight="1">
      <c r="A560" s="158"/>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ht="15.75" customHeight="1">
      <c r="A561" s="158"/>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ht="15.75" customHeight="1">
      <c r="A562" s="158"/>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ht="15.75" customHeight="1">
      <c r="A563" s="158"/>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ht="15.75" customHeight="1">
      <c r="A564" s="158"/>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ht="15.75" customHeight="1">
      <c r="A565" s="158"/>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ht="15.75" customHeight="1">
      <c r="A566" s="158"/>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ht="15.75" customHeight="1">
      <c r="A567" s="158"/>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ht="15.75" customHeight="1">
      <c r="A568" s="158"/>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ht="15.75" customHeight="1">
      <c r="A569" s="158"/>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ht="15.75" customHeight="1">
      <c r="A570" s="158"/>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ht="15.75" customHeight="1">
      <c r="A571" s="158"/>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ht="15.75" customHeight="1">
      <c r="A572" s="158"/>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ht="15.75" customHeight="1">
      <c r="A573" s="158"/>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ht="15.75" customHeight="1">
      <c r="A574" s="158"/>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ht="15.75" customHeight="1">
      <c r="A575" s="158"/>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ht="15.75" customHeight="1">
      <c r="A576" s="158"/>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ht="15.75" customHeight="1">
      <c r="A577" s="158"/>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ht="15.75" customHeight="1">
      <c r="A578" s="158"/>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ht="15.75" customHeight="1">
      <c r="A579" s="158"/>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ht="15.75" customHeight="1">
      <c r="A580" s="158"/>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ht="15.75" customHeight="1">
      <c r="A581" s="158"/>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ht="15.75" customHeight="1">
      <c r="A582" s="158"/>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ht="15.75" customHeight="1">
      <c r="A583" s="158"/>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ht="15.75" customHeight="1">
      <c r="A584" s="158"/>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ht="15.75" customHeight="1">
      <c r="A585" s="158"/>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ht="15.75" customHeight="1">
      <c r="A586" s="158"/>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ht="15.75" customHeight="1">
      <c r="A587" s="158"/>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ht="15.75" customHeight="1">
      <c r="A588" s="158"/>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ht="15.75" customHeight="1">
      <c r="A589" s="158"/>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ht="15.75" customHeight="1">
      <c r="A590" s="158"/>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ht="15.75" customHeight="1">
      <c r="A591" s="158"/>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ht="15.75" customHeight="1">
      <c r="A592" s="158"/>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ht="15.75" customHeight="1">
      <c r="A593" s="158"/>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ht="15.75" customHeight="1">
      <c r="A594" s="158"/>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ht="15.75" customHeight="1">
      <c r="A595" s="158"/>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ht="15.75" customHeight="1">
      <c r="A596" s="158"/>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ht="15.75" customHeight="1">
      <c r="A597" s="158"/>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ht="15.75" customHeight="1">
      <c r="A598" s="158"/>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ht="15.75" customHeight="1">
      <c r="A599" s="158"/>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ht="15.75" customHeight="1">
      <c r="A600" s="158"/>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ht="15.75" customHeight="1">
      <c r="A601" s="158"/>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ht="15.75" customHeight="1">
      <c r="A602" s="158"/>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ht="15.75" customHeight="1">
      <c r="A603" s="158"/>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ht="15.75" customHeight="1">
      <c r="A604" s="158"/>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ht="15.75" customHeight="1">
      <c r="A605" s="158"/>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ht="15.75" customHeight="1">
      <c r="A606" s="158"/>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ht="15.75" customHeight="1">
      <c r="A607" s="158"/>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ht="15.75" customHeight="1">
      <c r="A608" s="158"/>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ht="15.75" customHeight="1">
      <c r="A609" s="158"/>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ht="15.75" customHeight="1">
      <c r="A610" s="158"/>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ht="15.75" customHeight="1">
      <c r="A611" s="158"/>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ht="15.75" customHeight="1">
      <c r="A612" s="158"/>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ht="15.75" customHeight="1">
      <c r="A613" s="158"/>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ht="15.75" customHeight="1">
      <c r="A614" s="158"/>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ht="15.75" customHeight="1">
      <c r="A615" s="158"/>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ht="15.75" customHeight="1">
      <c r="A616" s="158"/>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ht="15.75" customHeight="1">
      <c r="A617" s="158"/>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ht="15.75" customHeight="1">
      <c r="A618" s="158"/>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ht="15.75" customHeight="1">
      <c r="A619" s="158"/>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ht="15.75" customHeight="1">
      <c r="A620" s="158"/>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ht="15.75" customHeight="1">
      <c r="A621" s="158"/>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ht="15.75" customHeight="1">
      <c r="A622" s="158"/>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ht="15.75" customHeight="1">
      <c r="A623" s="158"/>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ht="15.75" customHeight="1">
      <c r="A624" s="158"/>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ht="15.75" customHeight="1">
      <c r="A625" s="158"/>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ht="15.75" customHeight="1">
      <c r="A626" s="158"/>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ht="15.75" customHeight="1">
      <c r="A627" s="158"/>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ht="15.75" customHeight="1">
      <c r="A628" s="158"/>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ht="15.75" customHeight="1">
      <c r="A629" s="158"/>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ht="15.75" customHeight="1">
      <c r="A630" s="158"/>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ht="15.75" customHeight="1">
      <c r="A631" s="158"/>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ht="15.75" customHeight="1">
      <c r="A632" s="158"/>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ht="15.75" customHeight="1">
      <c r="A633" s="158"/>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ht="15.75" customHeight="1">
      <c r="A634" s="158"/>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ht="15.75" customHeight="1">
      <c r="A635" s="158"/>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ht="15.75" customHeight="1">
      <c r="A636" s="158"/>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ht="15.75" customHeight="1">
      <c r="A637" s="158"/>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ht="15.75" customHeight="1">
      <c r="A638" s="158"/>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ht="15.75" customHeight="1">
      <c r="A639" s="158"/>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ht="15.75" customHeight="1">
      <c r="A640" s="158"/>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ht="15.75" customHeight="1">
      <c r="A641" s="158"/>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ht="15.75" customHeight="1">
      <c r="A642" s="158"/>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ht="15.75" customHeight="1">
      <c r="A643" s="158"/>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ht="15.75" customHeight="1">
      <c r="A644" s="158"/>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ht="15.75" customHeight="1">
      <c r="A645" s="158"/>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ht="15.75" customHeight="1">
      <c r="A646" s="158"/>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ht="15.75" customHeight="1">
      <c r="A647" s="158"/>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ht="15.75" customHeight="1">
      <c r="A648" s="158"/>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ht="15.75" customHeight="1">
      <c r="A649" s="158"/>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ht="15.75" customHeight="1">
      <c r="A650" s="158"/>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ht="15.75" customHeight="1">
      <c r="A651" s="158"/>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ht="15.75" customHeight="1">
      <c r="A652" s="158"/>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ht="15.75" customHeight="1">
      <c r="A653" s="158"/>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ht="15.75" customHeight="1">
      <c r="A654" s="158"/>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ht="15.75" customHeight="1">
      <c r="A655" s="158"/>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ht="15.75" customHeight="1">
      <c r="A656" s="158"/>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ht="15.75" customHeight="1">
      <c r="A657" s="158"/>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ht="15.75" customHeight="1">
      <c r="A658" s="158"/>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ht="15.75" customHeight="1">
      <c r="A659" s="158"/>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ht="15.75" customHeight="1">
      <c r="A660" s="158"/>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ht="15.75" customHeight="1">
      <c r="A661" s="158"/>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ht="15.75" customHeight="1">
      <c r="A662" s="158"/>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ht="15.75" customHeight="1">
      <c r="A663" s="158"/>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ht="15.75" customHeight="1">
      <c r="A664" s="158"/>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ht="15.75" customHeight="1">
      <c r="A665" s="158"/>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ht="15.75" customHeight="1">
      <c r="A666" s="158"/>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ht="15.75" customHeight="1">
      <c r="A667" s="158"/>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ht="15.75" customHeight="1">
      <c r="A668" s="158"/>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ht="15.75" customHeight="1">
      <c r="A669" s="158"/>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ht="15.75" customHeight="1">
      <c r="A670" s="158"/>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ht="15.75" customHeight="1">
      <c r="A671" s="158"/>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ht="15.75" customHeight="1">
      <c r="A672" s="158"/>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ht="15.75" customHeight="1">
      <c r="A673" s="158"/>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ht="15.75" customHeight="1">
      <c r="A674" s="158"/>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ht="15.75" customHeight="1">
      <c r="A675" s="158"/>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ht="15.75" customHeight="1">
      <c r="A676" s="158"/>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ht="15.75" customHeight="1">
      <c r="A677" s="158"/>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ht="15.75" customHeight="1">
      <c r="A678" s="158"/>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ht="15.75" customHeight="1">
      <c r="A679" s="158"/>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ht="15.75" customHeight="1">
      <c r="A680" s="158"/>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ht="15.75" customHeight="1">
      <c r="A681" s="158"/>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ht="15.75" customHeight="1">
      <c r="A682" s="158"/>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ht="15.75" customHeight="1">
      <c r="A683" s="158"/>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ht="15.75" customHeight="1">
      <c r="A684" s="158"/>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ht="15.75" customHeight="1">
      <c r="A685" s="158"/>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ht="15.75" customHeight="1">
      <c r="A686" s="158"/>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ht="15.75" customHeight="1">
      <c r="A687" s="158"/>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ht="15.75" customHeight="1">
      <c r="A688" s="158"/>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ht="15.75" customHeight="1">
      <c r="A689" s="158"/>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ht="15.75" customHeight="1">
      <c r="A690" s="158"/>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ht="15.75" customHeight="1">
      <c r="A691" s="158"/>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ht="15.75" customHeight="1">
      <c r="A692" s="158"/>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ht="15.75" customHeight="1">
      <c r="A693" s="158"/>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ht="15.75" customHeight="1">
      <c r="A694" s="158"/>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ht="15.75" customHeight="1">
      <c r="A695" s="158"/>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ht="15.75" customHeight="1">
      <c r="A696" s="158"/>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ht="15.75" customHeight="1">
      <c r="A697" s="158"/>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ht="15.75" customHeight="1">
      <c r="A698" s="158"/>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ht="15.75" customHeight="1">
      <c r="A699" s="158"/>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ht="15.75" customHeight="1">
      <c r="A700" s="158"/>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ht="15.75" customHeight="1">
      <c r="A701" s="158"/>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ht="15.75" customHeight="1">
      <c r="A702" s="158"/>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ht="15.75" customHeight="1">
      <c r="A703" s="158"/>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ht="15.75" customHeight="1">
      <c r="A704" s="158"/>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ht="15.75" customHeight="1">
      <c r="A705" s="158"/>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ht="15.75" customHeight="1">
      <c r="A706" s="158"/>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ht="15.75" customHeight="1">
      <c r="A707" s="158"/>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ht="15.75" customHeight="1">
      <c r="A708" s="158"/>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ht="15.75" customHeight="1">
      <c r="A709" s="158"/>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ht="15.75" customHeight="1">
      <c r="A710" s="158"/>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ht="15.75" customHeight="1">
      <c r="A711" s="158"/>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ht="15.75" customHeight="1">
      <c r="A712" s="158"/>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ht="15.75" customHeight="1">
      <c r="A713" s="158"/>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ht="15.75" customHeight="1">
      <c r="A714" s="158"/>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ht="15.75" customHeight="1">
      <c r="A715" s="158"/>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ht="15.75" customHeight="1">
      <c r="A716" s="158"/>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ht="15.75" customHeight="1">
      <c r="A717" s="158"/>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ht="15.75" customHeight="1">
      <c r="A718" s="158"/>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ht="15.75" customHeight="1">
      <c r="A719" s="158"/>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ht="15.75" customHeight="1">
      <c r="A720" s="158"/>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ht="15.75" customHeight="1">
      <c r="A721" s="158"/>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ht="15.75" customHeight="1">
      <c r="A722" s="158"/>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ht="15.75" customHeight="1">
      <c r="A723" s="158"/>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ht="15.75" customHeight="1">
      <c r="A724" s="158"/>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ht="15.75" customHeight="1">
      <c r="A725" s="158"/>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ht="15.75" customHeight="1">
      <c r="A726" s="158"/>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ht="15.75" customHeight="1">
      <c r="A727" s="158"/>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ht="15.75" customHeight="1">
      <c r="A728" s="158"/>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ht="15.75" customHeight="1">
      <c r="A729" s="158"/>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ht="15.75" customHeight="1">
      <c r="A730" s="158"/>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ht="15.75" customHeight="1">
      <c r="A731" s="158"/>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ht="15.75" customHeight="1">
      <c r="A732" s="158"/>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ht="15.75" customHeight="1">
      <c r="A733" s="158"/>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ht="15.75" customHeight="1">
      <c r="A734" s="158"/>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ht="15.75" customHeight="1">
      <c r="A735" s="158"/>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ht="15.75" customHeight="1">
      <c r="A736" s="158"/>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ht="15.75" customHeight="1">
      <c r="A737" s="158"/>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ht="15.75" customHeight="1">
      <c r="A738" s="158"/>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ht="15.75" customHeight="1">
      <c r="A739" s="158"/>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ht="15.75" customHeight="1">
      <c r="A740" s="158"/>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ht="15.75" customHeight="1">
      <c r="A741" s="158"/>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ht="15.75" customHeight="1">
      <c r="A742" s="158"/>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ht="15.75" customHeight="1">
      <c r="A743" s="158"/>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ht="15.75" customHeight="1">
      <c r="A744" s="158"/>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ht="15.75" customHeight="1">
      <c r="A745" s="158"/>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ht="15.75" customHeight="1">
      <c r="A746" s="158"/>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ht="15.75" customHeight="1">
      <c r="A747" s="158"/>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ht="15.75" customHeight="1">
      <c r="A748" s="158"/>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ht="15.75" customHeight="1">
      <c r="A749" s="158"/>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ht="15.75" customHeight="1">
      <c r="A750" s="158"/>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ht="15.75" customHeight="1">
      <c r="A751" s="158"/>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ht="15.75" customHeight="1">
      <c r="A752" s="158"/>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ht="15.75" customHeight="1">
      <c r="A753" s="158"/>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ht="15.75" customHeight="1">
      <c r="A754" s="158"/>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ht="15.75" customHeight="1">
      <c r="A755" s="158"/>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ht="15.75" customHeight="1">
      <c r="A756" s="158"/>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ht="15.75" customHeight="1">
      <c r="A757" s="158"/>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ht="15.75" customHeight="1">
      <c r="A758" s="158"/>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ht="15.75" customHeight="1">
      <c r="A759" s="158"/>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ht="15.75" customHeight="1">
      <c r="A760" s="158"/>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ht="15.75" customHeight="1">
      <c r="A761" s="158"/>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ht="15.75" customHeight="1">
      <c r="A762" s="158"/>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ht="15.75" customHeight="1">
      <c r="A763" s="158"/>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ht="15.75" customHeight="1">
      <c r="A764" s="158"/>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ht="15.75" customHeight="1">
      <c r="A765" s="158"/>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ht="15.75" customHeight="1">
      <c r="A766" s="158"/>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ht="15.75" customHeight="1">
      <c r="A767" s="158"/>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ht="15.75" customHeight="1">
      <c r="A768" s="158"/>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ht="15.75" customHeight="1">
      <c r="A769" s="158"/>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ht="15.75" customHeight="1">
      <c r="A770" s="158"/>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ht="15.75" customHeight="1">
      <c r="A771" s="158"/>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ht="15.75" customHeight="1">
      <c r="A772" s="158"/>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ht="15.75" customHeight="1">
      <c r="A773" s="158"/>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ht="15.75" customHeight="1">
      <c r="A774" s="158"/>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ht="15.75" customHeight="1">
      <c r="A775" s="158"/>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ht="15.75" customHeight="1">
      <c r="A776" s="158"/>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ht="15.75" customHeight="1">
      <c r="A777" s="158"/>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ht="15.75" customHeight="1">
      <c r="A778" s="158"/>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ht="15.75" customHeight="1">
      <c r="A779" s="158"/>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ht="15.75" customHeight="1">
      <c r="A780" s="158"/>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ht="15.75" customHeight="1">
      <c r="A781" s="158"/>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ht="15.75" customHeight="1">
      <c r="A782" s="158"/>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ht="15.75" customHeight="1">
      <c r="A783" s="158"/>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ht="15.75" customHeight="1">
      <c r="A784" s="158"/>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ht="15.75" customHeight="1">
      <c r="A785" s="158"/>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ht="15.75" customHeight="1">
      <c r="A786" s="158"/>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ht="15.75" customHeight="1">
      <c r="A787" s="158"/>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ht="15.75" customHeight="1">
      <c r="A788" s="158"/>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ht="15.75" customHeight="1">
      <c r="A789" s="158"/>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ht="15.75" customHeight="1">
      <c r="A790" s="158"/>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ht="15.75" customHeight="1">
      <c r="A791" s="158"/>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ht="15.75" customHeight="1">
      <c r="A792" s="158"/>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ht="15.75" customHeight="1">
      <c r="A793" s="158"/>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ht="15.75" customHeight="1">
      <c r="A794" s="158"/>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ht="15.75" customHeight="1">
      <c r="A795" s="158"/>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ht="15.75" customHeight="1">
      <c r="A796" s="158"/>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ht="15.75" customHeight="1">
      <c r="A797" s="158"/>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ht="15.75" customHeight="1">
      <c r="A798" s="158"/>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ht="15.75" customHeight="1">
      <c r="A799" s="158"/>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ht="15.75" customHeight="1">
      <c r="A800" s="158"/>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ht="15.75" customHeight="1">
      <c r="A801" s="158"/>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ht="15.75" customHeight="1">
      <c r="A802" s="158"/>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ht="15.75" customHeight="1">
      <c r="A803" s="158"/>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ht="15.75" customHeight="1">
      <c r="A804" s="158"/>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ht="15.75" customHeight="1">
      <c r="A805" s="158"/>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ht="15.75" customHeight="1">
      <c r="A806" s="158"/>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ht="15.75" customHeight="1">
      <c r="A807" s="158"/>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ht="15.75" customHeight="1">
      <c r="A808" s="158"/>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ht="15.75" customHeight="1">
      <c r="A809" s="158"/>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ht="15.75" customHeight="1">
      <c r="A810" s="158"/>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ht="15.75" customHeight="1">
      <c r="A811" s="158"/>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ht="15.75" customHeight="1">
      <c r="A812" s="158"/>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ht="15.75" customHeight="1">
      <c r="A813" s="158"/>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ht="15.75" customHeight="1">
      <c r="A814" s="158"/>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ht="15.75" customHeight="1">
      <c r="A815" s="158"/>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ht="15.75" customHeight="1">
      <c r="A816" s="158"/>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ht="15.75" customHeight="1">
      <c r="A817" s="158"/>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ht="15.75" customHeight="1">
      <c r="A818" s="158"/>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ht="15.75" customHeight="1">
      <c r="A819" s="158"/>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ht="15.75" customHeight="1">
      <c r="A820" s="158"/>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ht="15.75" customHeight="1">
      <c r="A821" s="158"/>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ht="15.75" customHeight="1">
      <c r="A822" s="158"/>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ht="15.75" customHeight="1">
      <c r="A823" s="158"/>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ht="15.75" customHeight="1">
      <c r="A824" s="158"/>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ht="15.75" customHeight="1">
      <c r="A825" s="158"/>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ht="15.75" customHeight="1">
      <c r="A826" s="158"/>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ht="15.75" customHeight="1">
      <c r="A827" s="158"/>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ht="15.75" customHeight="1">
      <c r="A828" s="158"/>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ht="15.75" customHeight="1">
      <c r="A829" s="158"/>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ht="15.75" customHeight="1">
      <c r="A830" s="158"/>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ht="15.75" customHeight="1">
      <c r="A831" s="158"/>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ht="15.75" customHeight="1">
      <c r="A832" s="158"/>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ht="15.75" customHeight="1">
      <c r="A833" s="158"/>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ht="15.75" customHeight="1">
      <c r="A834" s="158"/>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ht="15.75" customHeight="1">
      <c r="A835" s="158"/>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ht="15.75" customHeight="1">
      <c r="A836" s="158"/>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ht="15.75" customHeight="1">
      <c r="A837" s="158"/>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ht="15.75" customHeight="1">
      <c r="A838" s="158"/>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ht="15.75" customHeight="1">
      <c r="A839" s="158"/>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ht="15.75" customHeight="1">
      <c r="A840" s="158"/>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ht="15.75" customHeight="1">
      <c r="A841" s="158"/>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ht="15.75" customHeight="1">
      <c r="A842" s="158"/>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ht="15.75" customHeight="1">
      <c r="A843" s="158"/>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ht="15.75" customHeight="1">
      <c r="A844" s="158"/>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ht="15.75" customHeight="1">
      <c r="A845" s="158"/>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ht="15.75" customHeight="1">
      <c r="A846" s="158"/>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ht="15.75" customHeight="1">
      <c r="A847" s="158"/>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ht="15.75" customHeight="1">
      <c r="A848" s="158"/>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ht="15.75" customHeight="1">
      <c r="A849" s="158"/>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ht="15.75" customHeight="1">
      <c r="A850" s="158"/>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ht="15.75" customHeight="1">
      <c r="A851" s="158"/>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ht="15.75" customHeight="1">
      <c r="A852" s="158"/>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ht="15.75" customHeight="1">
      <c r="A853" s="158"/>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ht="15.75" customHeight="1">
      <c r="A854" s="158"/>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ht="15.75" customHeight="1">
      <c r="A855" s="158"/>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ht="15.75" customHeight="1">
      <c r="A856" s="158"/>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ht="15.75" customHeight="1">
      <c r="A857" s="158"/>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ht="15.75" customHeight="1">
      <c r="A858" s="158"/>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ht="15.75" customHeight="1">
      <c r="A859" s="158"/>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ht="15.75" customHeight="1">
      <c r="A860" s="158"/>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ht="15.75" customHeight="1">
      <c r="A861" s="158"/>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ht="15.75" customHeight="1">
      <c r="A862" s="158"/>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ht="15.75" customHeight="1">
      <c r="A863" s="158"/>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ht="15.75" customHeight="1">
      <c r="A864" s="158"/>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ht="15.75" customHeight="1">
      <c r="A865" s="158"/>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ht="15.75" customHeight="1">
      <c r="A866" s="158"/>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ht="15.75" customHeight="1">
      <c r="A867" s="158"/>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ht="15.75" customHeight="1">
      <c r="A868" s="158"/>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ht="15.75" customHeight="1">
      <c r="A869" s="158"/>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ht="15.75" customHeight="1">
      <c r="A870" s="158"/>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ht="15.75" customHeight="1">
      <c r="A871" s="158"/>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ht="15.75" customHeight="1">
      <c r="A872" s="158"/>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ht="15.75" customHeight="1">
      <c r="A873" s="158"/>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ht="15.75" customHeight="1">
      <c r="A874" s="158"/>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ht="15.75" customHeight="1">
      <c r="A875" s="158"/>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ht="15.75" customHeight="1">
      <c r="A876" s="158"/>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ht="15.75" customHeight="1">
      <c r="A877" s="158"/>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ht="15.75" customHeight="1">
      <c r="A878" s="158"/>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ht="15.75" customHeight="1">
      <c r="A879" s="158"/>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ht="15.75" customHeight="1">
      <c r="A880" s="158"/>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ht="15.75" customHeight="1">
      <c r="A881" s="158"/>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ht="15.75" customHeight="1">
      <c r="A882" s="158"/>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ht="15.75" customHeight="1">
      <c r="A883" s="158"/>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ht="15.75" customHeight="1">
      <c r="A884" s="158"/>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ht="15.75" customHeight="1">
      <c r="A885" s="158"/>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ht="15.75" customHeight="1">
      <c r="A886" s="158"/>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ht="15.75" customHeight="1">
      <c r="A887" s="158"/>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ht="15.75" customHeight="1">
      <c r="A888" s="158"/>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ht="15.75" customHeight="1">
      <c r="A889" s="158"/>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ht="15.75" customHeight="1">
      <c r="A890" s="158"/>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ht="15.75" customHeight="1">
      <c r="A891" s="158"/>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ht="15.75" customHeight="1">
      <c r="A892" s="158"/>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ht="15.75" customHeight="1">
      <c r="A893" s="158"/>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ht="15.75" customHeight="1">
      <c r="A894" s="158"/>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ht="15.75" customHeight="1">
      <c r="A895" s="158"/>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ht="15.75" customHeight="1">
      <c r="A896" s="158"/>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ht="15.75" customHeight="1">
      <c r="A897" s="158"/>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ht="15.75" customHeight="1">
      <c r="A898" s="158"/>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ht="15.75" customHeight="1">
      <c r="A899" s="158"/>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ht="15.75" customHeight="1">
      <c r="A900" s="158"/>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ht="15.75" customHeight="1">
      <c r="A901" s="158"/>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ht="15.75" customHeight="1">
      <c r="A902" s="158"/>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ht="15.75" customHeight="1">
      <c r="A903" s="158"/>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ht="15.75" customHeight="1">
      <c r="A904" s="158"/>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ht="15.75" customHeight="1">
      <c r="A905" s="158"/>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ht="15.75" customHeight="1">
      <c r="A906" s="158"/>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ht="15.75" customHeight="1">
      <c r="A907" s="158"/>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ht="15.75" customHeight="1">
      <c r="A908" s="158"/>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ht="15.75" customHeight="1">
      <c r="A909" s="158"/>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ht="15.75" customHeight="1">
      <c r="A910" s="158"/>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ht="15.75" customHeight="1">
      <c r="A911" s="158"/>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ht="15.75" customHeight="1">
      <c r="A912" s="158"/>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ht="15.75" customHeight="1">
      <c r="A913" s="158"/>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ht="15.75" customHeight="1">
      <c r="A914" s="158"/>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ht="15.75" customHeight="1">
      <c r="A915" s="158"/>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ht="15.75" customHeight="1">
      <c r="A916" s="158"/>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ht="15.75" customHeight="1">
      <c r="A917" s="158"/>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ht="15.75" customHeight="1">
      <c r="A918" s="158"/>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ht="15.75" customHeight="1">
      <c r="A919" s="158"/>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ht="15.75" customHeight="1">
      <c r="A920" s="158"/>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ht="15.75" customHeight="1">
      <c r="A921" s="158"/>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ht="15.75" customHeight="1">
      <c r="A922" s="158"/>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ht="15.75" customHeight="1">
      <c r="A923" s="158"/>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ht="15.75" customHeight="1">
      <c r="A924" s="158"/>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ht="15.75" customHeight="1">
      <c r="A925" s="158"/>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ht="15.75" customHeight="1">
      <c r="A926" s="158"/>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ht="15.75" customHeight="1">
      <c r="A927" s="158"/>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ht="15.75" customHeight="1">
      <c r="A928" s="158"/>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ht="15.75" customHeight="1">
      <c r="A929" s="158"/>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ht="15.75" customHeight="1">
      <c r="A930" s="158"/>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ht="15.75" customHeight="1">
      <c r="A931" s="158"/>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ht="15.75" customHeight="1">
      <c r="A932" s="158"/>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ht="15.75" customHeight="1">
      <c r="A933" s="158"/>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ht="15.75" customHeight="1">
      <c r="A934" s="158"/>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ht="15.75" customHeight="1">
      <c r="A935" s="158"/>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ht="15.75" customHeight="1">
      <c r="A936" s="158"/>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ht="15.75" customHeight="1">
      <c r="A937" s="158"/>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ht="15.75" customHeight="1">
      <c r="A938" s="158"/>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ht="15.75" customHeight="1">
      <c r="A939" s="158"/>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ht="15.75" customHeight="1">
      <c r="A940" s="158"/>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ht="15.75" customHeight="1">
      <c r="A941" s="158"/>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ht="15.75" customHeight="1">
      <c r="A942" s="158"/>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ht="15.75" customHeight="1">
      <c r="A943" s="158"/>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ht="15.75" customHeight="1">
      <c r="A944" s="158"/>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ht="15.75" customHeight="1">
      <c r="A945" s="158"/>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ht="15.75" customHeight="1">
      <c r="A946" s="158"/>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ht="15.75" customHeight="1">
      <c r="A947" s="158"/>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ht="15.75" customHeight="1">
      <c r="A948" s="158"/>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ht="15.75" customHeight="1">
      <c r="A949" s="158"/>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ht="15.75" customHeight="1">
      <c r="A950" s="158"/>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ht="15.75" customHeight="1">
      <c r="A951" s="158"/>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ht="15.75" customHeight="1">
      <c r="A952" s="158"/>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ht="15.75" customHeight="1">
      <c r="A953" s="158"/>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ht="15.75" customHeight="1">
      <c r="A954" s="158"/>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ht="15.75" customHeight="1">
      <c r="A955" s="158"/>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ht="15.75" customHeight="1">
      <c r="A956" s="158"/>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ht="15.75" customHeight="1">
      <c r="A957" s="158"/>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ht="15.75" customHeight="1">
      <c r="A958" s="158"/>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ht="15.75" customHeight="1">
      <c r="A959" s="158"/>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ht="15.75" customHeight="1">
      <c r="A960" s="158"/>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ht="15.75" customHeight="1">
      <c r="A961" s="158"/>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ht="15.75" customHeight="1">
      <c r="A962" s="158"/>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ht="15.75" customHeight="1">
      <c r="A963" s="158"/>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ht="15.75" customHeight="1">
      <c r="A964" s="158"/>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ht="15.75" customHeight="1">
      <c r="A965" s="158"/>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ht="15.75" customHeight="1">
      <c r="A966" s="158"/>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ht="15.75" customHeight="1">
      <c r="A967" s="158"/>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ht="15.75" customHeight="1">
      <c r="A968" s="158"/>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ht="15.75" customHeight="1">
      <c r="A969" s="158"/>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ht="15.75" customHeight="1">
      <c r="A970" s="158"/>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ht="15.75" customHeight="1">
      <c r="A971" s="158"/>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ht="15.75" customHeight="1">
      <c r="A972" s="158"/>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ht="15.75" customHeight="1">
      <c r="A973" s="158"/>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ht="15.75" customHeight="1">
      <c r="A974" s="158"/>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ht="15.75" customHeight="1">
      <c r="A975" s="158"/>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ht="15.75" customHeight="1">
      <c r="A976" s="158"/>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ht="15.75" customHeight="1">
      <c r="A977" s="158"/>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ht="15.75" customHeight="1">
      <c r="A978" s="158"/>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ht="15.75" customHeight="1">
      <c r="A979" s="158"/>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ht="15.75" customHeight="1">
      <c r="A980" s="158"/>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ht="15.75" customHeight="1">
      <c r="A981" s="158"/>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ht="15.75" customHeight="1">
      <c r="A982" s="158"/>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ht="15.75" customHeight="1">
      <c r="A983" s="158"/>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ht="15.75" customHeight="1">
      <c r="A984" s="158"/>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ht="15.75" customHeight="1">
      <c r="A985" s="158"/>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ht="15.75" customHeight="1">
      <c r="A986" s="158"/>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ht="15.75" customHeight="1">
      <c r="A987" s="158"/>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ht="15.75" customHeight="1">
      <c r="A988" s="158"/>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ht="15.75" customHeight="1">
      <c r="A989" s="158"/>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ht="15.75" customHeight="1">
      <c r="A990" s="158"/>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ht="15.75" customHeight="1">
      <c r="A991" s="158"/>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ht="15.75" customHeight="1">
      <c r="A992" s="158"/>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ht="15.75" customHeight="1">
      <c r="A993" s="158"/>
      <c r="B993" s="158"/>
      <c r="C993" s="158"/>
      <c r="D993" s="158"/>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ht="15.75" customHeight="1">
      <c r="A994" s="158"/>
      <c r="B994" s="158"/>
      <c r="C994" s="158"/>
      <c r="D994" s="158"/>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ht="15.75" customHeight="1">
      <c r="A995" s="158"/>
      <c r="B995" s="158"/>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row r="996" ht="15.75" customHeight="1">
      <c r="A996" s="158"/>
      <c r="B996" s="158"/>
      <c r="C996" s="158"/>
      <c r="D996" s="158"/>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row>
    <row r="997" ht="15.75" customHeight="1">
      <c r="A997" s="158"/>
      <c r="B997" s="158"/>
      <c r="C997" s="158"/>
      <c r="D997" s="158"/>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row>
    <row r="998" ht="15.75" customHeight="1">
      <c r="A998" s="158"/>
      <c r="B998" s="158"/>
      <c r="C998" s="158"/>
      <c r="D998" s="158"/>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row>
    <row r="999" ht="15.75" customHeight="1">
      <c r="A999" s="158"/>
      <c r="B999" s="158"/>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row>
    <row r="1000" ht="15.75" customHeight="1">
      <c r="A1000" s="158"/>
      <c r="B1000" s="158"/>
      <c r="C1000" s="158"/>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9.13"/>
    <col customWidth="1" min="2" max="2" width="54.88"/>
    <col customWidth="1" min="3" max="3" width="12.13"/>
    <col customWidth="1" min="4" max="4" width="32.25"/>
    <col customWidth="1" min="5" max="5" width="40.88"/>
    <col customWidth="1" min="6" max="6" width="15.25"/>
    <col customWidth="1" min="7" max="7" width="12.75"/>
    <col customWidth="1" min="8" max="26" width="9.13"/>
  </cols>
  <sheetData>
    <row r="1">
      <c r="A1" s="159" t="s">
        <v>2896</v>
      </c>
      <c r="B1" s="159" t="s">
        <v>1</v>
      </c>
      <c r="C1" s="159" t="s">
        <v>3438</v>
      </c>
      <c r="D1" s="160" t="s">
        <v>3439</v>
      </c>
      <c r="E1" s="159" t="s">
        <v>3440</v>
      </c>
      <c r="F1" s="159" t="s">
        <v>3441</v>
      </c>
      <c r="G1" s="159" t="s">
        <v>3442</v>
      </c>
      <c r="H1" s="161"/>
      <c r="I1" s="161"/>
      <c r="J1" s="161"/>
      <c r="K1" s="161"/>
      <c r="L1" s="161"/>
      <c r="M1" s="161"/>
      <c r="N1" s="161"/>
      <c r="O1" s="161"/>
      <c r="P1" s="161"/>
      <c r="Q1" s="161"/>
      <c r="R1" s="161"/>
      <c r="S1" s="161"/>
      <c r="T1" s="161"/>
      <c r="U1" s="161"/>
      <c r="V1" s="161"/>
      <c r="W1" s="161"/>
      <c r="X1" s="161"/>
      <c r="Y1" s="161"/>
      <c r="Z1" s="161"/>
    </row>
    <row r="2" ht="15.0" customHeight="1">
      <c r="A2" s="157" t="s">
        <v>15</v>
      </c>
      <c r="B2" s="157" t="s">
        <v>3443</v>
      </c>
      <c r="C2" s="157">
        <v>1.0</v>
      </c>
      <c r="D2" s="162" t="s">
        <v>610</v>
      </c>
      <c r="E2" s="163" t="s">
        <v>611</v>
      </c>
      <c r="F2" s="163" t="s">
        <v>612</v>
      </c>
      <c r="G2" s="164" t="s">
        <v>613</v>
      </c>
      <c r="H2" s="158"/>
      <c r="I2" s="158"/>
      <c r="J2" s="158"/>
      <c r="K2" s="158"/>
      <c r="L2" s="158"/>
      <c r="M2" s="158"/>
      <c r="N2" s="158"/>
      <c r="O2" s="158"/>
      <c r="P2" s="158"/>
      <c r="Q2" s="158"/>
      <c r="R2" s="158"/>
      <c r="S2" s="158"/>
      <c r="T2" s="158"/>
      <c r="U2" s="158"/>
      <c r="V2" s="158"/>
      <c r="W2" s="158"/>
      <c r="X2" s="158"/>
      <c r="Y2" s="158"/>
      <c r="Z2" s="158"/>
    </row>
    <row r="3" ht="15.0" customHeight="1">
      <c r="A3" s="157" t="s">
        <v>15</v>
      </c>
      <c r="B3" s="157"/>
      <c r="C3" s="157">
        <v>2.0</v>
      </c>
      <c r="D3" s="162" t="s">
        <v>3444</v>
      </c>
      <c r="E3" s="163" t="s">
        <v>3445</v>
      </c>
      <c r="F3" s="163" t="s">
        <v>3446</v>
      </c>
      <c r="G3" s="164" t="s">
        <v>3447</v>
      </c>
      <c r="H3" s="158"/>
      <c r="I3" s="158"/>
      <c r="J3" s="158"/>
      <c r="K3" s="158"/>
      <c r="L3" s="158"/>
      <c r="M3" s="158"/>
      <c r="N3" s="158"/>
      <c r="O3" s="158"/>
      <c r="P3" s="158"/>
      <c r="Q3" s="158"/>
      <c r="R3" s="158"/>
      <c r="S3" s="158"/>
      <c r="T3" s="158"/>
      <c r="U3" s="158"/>
      <c r="V3" s="158"/>
      <c r="W3" s="158"/>
      <c r="X3" s="158"/>
      <c r="Y3" s="158"/>
      <c r="Z3" s="158"/>
    </row>
    <row r="4" ht="15.0" customHeight="1">
      <c r="A4" s="157" t="s">
        <v>15</v>
      </c>
      <c r="B4" s="157"/>
      <c r="C4" s="157">
        <v>3.0</v>
      </c>
      <c r="D4" s="162" t="s">
        <v>3448</v>
      </c>
      <c r="E4" s="163" t="s">
        <v>3449</v>
      </c>
      <c r="F4" s="163" t="s">
        <v>1720</v>
      </c>
      <c r="G4" s="164" t="s">
        <v>3450</v>
      </c>
      <c r="H4" s="158"/>
      <c r="I4" s="158"/>
      <c r="J4" s="158"/>
      <c r="K4" s="158"/>
      <c r="L4" s="158"/>
      <c r="M4" s="158"/>
      <c r="N4" s="158"/>
      <c r="O4" s="158"/>
      <c r="P4" s="158"/>
      <c r="Q4" s="158"/>
      <c r="R4" s="158"/>
      <c r="S4" s="158"/>
      <c r="T4" s="158"/>
      <c r="U4" s="158"/>
      <c r="V4" s="158"/>
      <c r="W4" s="158"/>
      <c r="X4" s="158"/>
      <c r="Y4" s="158"/>
      <c r="Z4" s="158"/>
    </row>
    <row r="5" ht="15.0" customHeight="1">
      <c r="A5" s="157" t="s">
        <v>41</v>
      </c>
      <c r="B5" s="157" t="s">
        <v>3451</v>
      </c>
      <c r="C5" s="157">
        <v>1.0</v>
      </c>
      <c r="D5" s="156" t="s">
        <v>582</v>
      </c>
      <c r="E5" s="157" t="s">
        <v>3452</v>
      </c>
      <c r="F5" s="157" t="s">
        <v>49</v>
      </c>
      <c r="G5" s="165" t="s">
        <v>584</v>
      </c>
      <c r="H5" s="158"/>
      <c r="I5" s="158"/>
      <c r="J5" s="158"/>
      <c r="K5" s="158"/>
      <c r="L5" s="158"/>
      <c r="M5" s="158"/>
      <c r="N5" s="158"/>
      <c r="O5" s="158"/>
      <c r="P5" s="158"/>
      <c r="Q5" s="158"/>
      <c r="R5" s="158"/>
      <c r="S5" s="158"/>
      <c r="T5" s="158"/>
      <c r="U5" s="158"/>
      <c r="V5" s="158"/>
      <c r="W5" s="158"/>
      <c r="X5" s="158"/>
      <c r="Y5" s="158"/>
      <c r="Z5" s="158"/>
    </row>
    <row r="6" ht="15.0" customHeight="1">
      <c r="A6" s="157" t="s">
        <v>41</v>
      </c>
      <c r="B6" s="157"/>
      <c r="C6" s="157">
        <v>2.0</v>
      </c>
      <c r="D6" s="156" t="s">
        <v>3453</v>
      </c>
      <c r="E6" s="157" t="s">
        <v>840</v>
      </c>
      <c r="F6" s="157" t="s">
        <v>57</v>
      </c>
      <c r="G6" s="165" t="s">
        <v>597</v>
      </c>
      <c r="H6" s="158"/>
      <c r="I6" s="158"/>
      <c r="J6" s="158"/>
      <c r="K6" s="158"/>
      <c r="L6" s="158"/>
      <c r="M6" s="158"/>
      <c r="N6" s="158"/>
      <c r="O6" s="158"/>
      <c r="P6" s="158"/>
      <c r="Q6" s="158"/>
      <c r="R6" s="158"/>
      <c r="S6" s="158"/>
      <c r="T6" s="158"/>
      <c r="U6" s="158"/>
      <c r="V6" s="158"/>
      <c r="W6" s="158"/>
      <c r="X6" s="158"/>
      <c r="Y6" s="158"/>
      <c r="Z6" s="158"/>
    </row>
    <row r="7" ht="15.0" customHeight="1">
      <c r="A7" s="157" t="s">
        <v>41</v>
      </c>
      <c r="B7" s="157"/>
      <c r="C7" s="157">
        <v>3.0</v>
      </c>
      <c r="D7" s="156" t="s">
        <v>595</v>
      </c>
      <c r="E7" s="157" t="s">
        <v>3454</v>
      </c>
      <c r="F7" s="157" t="s">
        <v>3455</v>
      </c>
      <c r="G7" s="165" t="s">
        <v>3456</v>
      </c>
      <c r="H7" s="158"/>
      <c r="I7" s="158"/>
      <c r="J7" s="158"/>
      <c r="K7" s="158"/>
      <c r="L7" s="158"/>
      <c r="M7" s="158"/>
      <c r="N7" s="158"/>
      <c r="O7" s="158"/>
      <c r="P7" s="158"/>
      <c r="Q7" s="158"/>
      <c r="R7" s="158"/>
      <c r="S7" s="158"/>
      <c r="T7" s="158"/>
      <c r="U7" s="158"/>
      <c r="V7" s="158"/>
      <c r="W7" s="158"/>
      <c r="X7" s="158"/>
      <c r="Y7" s="158"/>
      <c r="Z7" s="158"/>
    </row>
    <row r="8" ht="15.0" customHeight="1">
      <c r="A8" s="157" t="s">
        <v>85</v>
      </c>
      <c r="B8" s="157" t="str">
        <f>VLOOKUP(A8,'ToC-old'!A:B,2,FALSE)</f>
        <v>Access to electricity and clean cooking (SDG 7.1)</v>
      </c>
      <c r="C8" s="157">
        <v>1.0</v>
      </c>
      <c r="D8" s="162" t="s">
        <v>3457</v>
      </c>
      <c r="E8" s="163" t="s">
        <v>3458</v>
      </c>
      <c r="F8" s="163" t="s">
        <v>3459</v>
      </c>
      <c r="G8" s="164" t="s">
        <v>3460</v>
      </c>
      <c r="H8" s="158"/>
      <c r="I8" s="158"/>
      <c r="J8" s="158"/>
      <c r="K8" s="158"/>
      <c r="L8" s="158"/>
      <c r="M8" s="158"/>
      <c r="N8" s="158"/>
      <c r="O8" s="158"/>
      <c r="P8" s="158"/>
      <c r="Q8" s="158"/>
      <c r="R8" s="158"/>
      <c r="S8" s="158"/>
      <c r="T8" s="158"/>
      <c r="U8" s="158"/>
      <c r="V8" s="158"/>
      <c r="W8" s="158"/>
      <c r="X8" s="158"/>
      <c r="Y8" s="158"/>
      <c r="Z8" s="158"/>
    </row>
    <row r="9" ht="15.0" customHeight="1">
      <c r="A9" s="157" t="s">
        <v>85</v>
      </c>
      <c r="B9" s="157"/>
      <c r="C9" s="157">
        <v>2.0</v>
      </c>
      <c r="D9" s="162" t="s">
        <v>92</v>
      </c>
      <c r="E9" s="163" t="s">
        <v>93</v>
      </c>
      <c r="F9" s="163" t="s">
        <v>94</v>
      </c>
      <c r="G9" s="164" t="s">
        <v>95</v>
      </c>
      <c r="H9" s="158"/>
      <c r="I9" s="158"/>
      <c r="J9" s="158"/>
      <c r="K9" s="158"/>
      <c r="L9" s="158"/>
      <c r="M9" s="158"/>
      <c r="N9" s="158"/>
      <c r="O9" s="158"/>
      <c r="P9" s="158"/>
      <c r="Q9" s="158"/>
      <c r="R9" s="158"/>
      <c r="S9" s="158"/>
      <c r="T9" s="158"/>
      <c r="U9" s="158"/>
      <c r="V9" s="158"/>
      <c r="W9" s="158"/>
      <c r="X9" s="158"/>
      <c r="Y9" s="158"/>
      <c r="Z9" s="158"/>
    </row>
    <row r="10" ht="15.0" customHeight="1">
      <c r="A10" s="157" t="s">
        <v>85</v>
      </c>
      <c r="B10" s="157"/>
      <c r="C10" s="157">
        <v>3.0</v>
      </c>
      <c r="D10" s="162" t="s">
        <v>100</v>
      </c>
      <c r="E10" s="163" t="s">
        <v>101</v>
      </c>
      <c r="F10" s="163" t="s">
        <v>49</v>
      </c>
      <c r="G10" s="164" t="s">
        <v>102</v>
      </c>
      <c r="H10" s="158"/>
      <c r="I10" s="158"/>
      <c r="J10" s="158"/>
      <c r="K10" s="158"/>
      <c r="L10" s="158"/>
      <c r="M10" s="158"/>
      <c r="N10" s="158"/>
      <c r="O10" s="158"/>
      <c r="P10" s="158"/>
      <c r="Q10" s="158"/>
      <c r="R10" s="158"/>
      <c r="S10" s="158"/>
      <c r="T10" s="158"/>
      <c r="U10" s="158"/>
      <c r="V10" s="158"/>
      <c r="W10" s="158"/>
      <c r="X10" s="158"/>
      <c r="Y10" s="158"/>
      <c r="Z10" s="158"/>
    </row>
    <row r="11" ht="15.0" customHeight="1">
      <c r="A11" s="157" t="s">
        <v>104</v>
      </c>
      <c r="B11" s="157" t="str">
        <f>VLOOKUP(A11,'ToC-old'!A:B,2,FALSE)</f>
        <v>Renewable energy (SDG 7.2) </v>
      </c>
      <c r="C11" s="157">
        <v>1.0</v>
      </c>
      <c r="D11" s="156" t="s">
        <v>108</v>
      </c>
      <c r="E11" s="156" t="s">
        <v>109</v>
      </c>
      <c r="F11" s="157" t="s">
        <v>64</v>
      </c>
      <c r="G11" s="165" t="s">
        <v>110</v>
      </c>
      <c r="H11" s="158"/>
      <c r="I11" s="158"/>
      <c r="J11" s="158"/>
      <c r="K11" s="158"/>
      <c r="L11" s="158"/>
      <c r="M11" s="158"/>
      <c r="N11" s="158"/>
      <c r="O11" s="158"/>
      <c r="P11" s="158"/>
      <c r="Q11" s="158"/>
      <c r="R11" s="158"/>
      <c r="S11" s="158"/>
      <c r="T11" s="158"/>
      <c r="U11" s="158"/>
      <c r="V11" s="158"/>
      <c r="W11" s="158"/>
      <c r="X11" s="158"/>
      <c r="Y11" s="158"/>
      <c r="Z11" s="158"/>
    </row>
    <row r="12" ht="15.0" customHeight="1">
      <c r="A12" s="157" t="s">
        <v>104</v>
      </c>
      <c r="B12" s="157"/>
      <c r="C12" s="157">
        <v>2.0</v>
      </c>
      <c r="D12" s="156" t="s">
        <v>3461</v>
      </c>
      <c r="E12" s="157" t="s">
        <v>3462</v>
      </c>
      <c r="F12" s="157" t="s">
        <v>1720</v>
      </c>
      <c r="G12" s="165" t="s">
        <v>3463</v>
      </c>
      <c r="H12" s="158"/>
      <c r="I12" s="158"/>
      <c r="J12" s="158"/>
      <c r="K12" s="158"/>
      <c r="L12" s="158"/>
      <c r="M12" s="158"/>
      <c r="N12" s="158"/>
      <c r="O12" s="158"/>
      <c r="P12" s="158"/>
      <c r="Q12" s="158"/>
      <c r="R12" s="158"/>
      <c r="S12" s="158"/>
      <c r="T12" s="158"/>
      <c r="U12" s="158"/>
      <c r="V12" s="158"/>
      <c r="W12" s="158"/>
      <c r="X12" s="158"/>
      <c r="Y12" s="158"/>
      <c r="Z12" s="158"/>
    </row>
    <row r="13" ht="15.0" customHeight="1">
      <c r="A13" s="157" t="s">
        <v>104</v>
      </c>
      <c r="B13" s="157"/>
      <c r="C13" s="157">
        <v>3.0</v>
      </c>
      <c r="D13" s="156" t="s">
        <v>119</v>
      </c>
      <c r="E13" s="157" t="s">
        <v>120</v>
      </c>
      <c r="F13" s="157" t="s">
        <v>121</v>
      </c>
      <c r="G13" s="165" t="s">
        <v>122</v>
      </c>
      <c r="H13" s="158"/>
      <c r="I13" s="158"/>
      <c r="J13" s="158"/>
      <c r="K13" s="158"/>
      <c r="L13" s="158"/>
      <c r="M13" s="158"/>
      <c r="N13" s="158"/>
      <c r="O13" s="158"/>
      <c r="P13" s="158"/>
      <c r="Q13" s="158"/>
      <c r="R13" s="158"/>
      <c r="S13" s="158"/>
      <c r="T13" s="158"/>
      <c r="U13" s="158"/>
      <c r="V13" s="158"/>
      <c r="W13" s="158"/>
      <c r="X13" s="158"/>
      <c r="Y13" s="158"/>
      <c r="Z13" s="158"/>
    </row>
    <row r="14" ht="15.0" customHeight="1">
      <c r="A14" s="157" t="s">
        <v>123</v>
      </c>
      <c r="B14" s="157" t="str">
        <f>VLOOKUP(A14,'ToC-old'!A:B,2,FALSE)</f>
        <v>Energy Efficiency (SDG 7.3)</v>
      </c>
      <c r="C14" s="157">
        <v>1.0</v>
      </c>
      <c r="D14" s="162" t="s">
        <v>3464</v>
      </c>
      <c r="E14" s="163" t="s">
        <v>3465</v>
      </c>
      <c r="F14" s="163" t="s">
        <v>1720</v>
      </c>
      <c r="G14" s="164" t="s">
        <v>3466</v>
      </c>
      <c r="H14" s="158"/>
      <c r="I14" s="158"/>
      <c r="J14" s="158"/>
      <c r="K14" s="158"/>
      <c r="L14" s="158"/>
      <c r="M14" s="158"/>
      <c r="N14" s="158"/>
      <c r="O14" s="158"/>
      <c r="P14" s="158"/>
      <c r="Q14" s="158"/>
      <c r="R14" s="158"/>
      <c r="S14" s="158"/>
      <c r="T14" s="158"/>
      <c r="U14" s="158"/>
      <c r="V14" s="158"/>
      <c r="W14" s="158"/>
      <c r="X14" s="158"/>
      <c r="Y14" s="158"/>
      <c r="Z14" s="158"/>
    </row>
    <row r="15" ht="15.0" customHeight="1">
      <c r="A15" s="157" t="s">
        <v>123</v>
      </c>
      <c r="B15" s="157"/>
      <c r="C15" s="157">
        <v>2.0</v>
      </c>
      <c r="D15" s="162" t="s">
        <v>1839</v>
      </c>
      <c r="E15" s="163" t="s">
        <v>3467</v>
      </c>
      <c r="F15" s="163" t="s">
        <v>49</v>
      </c>
      <c r="G15" s="164" t="s">
        <v>1841</v>
      </c>
      <c r="H15" s="158"/>
      <c r="I15" s="158"/>
      <c r="J15" s="158"/>
      <c r="K15" s="158"/>
      <c r="L15" s="158"/>
      <c r="M15" s="158"/>
      <c r="N15" s="158"/>
      <c r="O15" s="158"/>
      <c r="P15" s="158"/>
      <c r="Q15" s="158"/>
      <c r="R15" s="158"/>
      <c r="S15" s="158"/>
      <c r="T15" s="158"/>
      <c r="U15" s="158"/>
      <c r="V15" s="158"/>
      <c r="W15" s="158"/>
      <c r="X15" s="158"/>
      <c r="Y15" s="158"/>
      <c r="Z15" s="158"/>
    </row>
    <row r="16" ht="15.0" customHeight="1">
      <c r="A16" s="157" t="s">
        <v>123</v>
      </c>
      <c r="B16" s="157"/>
      <c r="C16" s="157">
        <v>3.0</v>
      </c>
      <c r="D16" s="162" t="s">
        <v>3468</v>
      </c>
      <c r="E16" s="163" t="s">
        <v>3469</v>
      </c>
      <c r="F16" s="163" t="s">
        <v>3470</v>
      </c>
      <c r="G16" s="164" t="s">
        <v>3471</v>
      </c>
      <c r="H16" s="158"/>
      <c r="I16" s="158"/>
      <c r="J16" s="158"/>
      <c r="K16" s="158"/>
      <c r="L16" s="158"/>
      <c r="M16" s="158"/>
      <c r="N16" s="158"/>
      <c r="O16" s="158"/>
      <c r="P16" s="158"/>
      <c r="Q16" s="158"/>
      <c r="R16" s="158"/>
      <c r="S16" s="158"/>
      <c r="T16" s="158"/>
      <c r="U16" s="158"/>
      <c r="V16" s="158"/>
      <c r="W16" s="158"/>
      <c r="X16" s="158"/>
      <c r="Y16" s="158"/>
      <c r="Z16" s="158"/>
    </row>
    <row r="17" ht="15.0" customHeight="1">
      <c r="A17" s="157" t="s">
        <v>140</v>
      </c>
      <c r="B17" s="157" t="s">
        <v>3472</v>
      </c>
      <c r="C17" s="157">
        <v>1.0</v>
      </c>
      <c r="D17" s="156" t="s">
        <v>262</v>
      </c>
      <c r="E17" s="157" t="s">
        <v>263</v>
      </c>
      <c r="F17" s="157" t="s">
        <v>264</v>
      </c>
      <c r="G17" s="165" t="s">
        <v>265</v>
      </c>
      <c r="H17" s="158"/>
      <c r="I17" s="158"/>
      <c r="J17" s="158"/>
      <c r="K17" s="158"/>
      <c r="L17" s="158"/>
      <c r="M17" s="158"/>
      <c r="N17" s="158"/>
      <c r="O17" s="158"/>
      <c r="P17" s="158"/>
      <c r="Q17" s="158"/>
      <c r="R17" s="158"/>
      <c r="S17" s="158"/>
      <c r="T17" s="158"/>
      <c r="U17" s="158"/>
      <c r="V17" s="158"/>
      <c r="W17" s="158"/>
      <c r="X17" s="158"/>
      <c r="Y17" s="158"/>
      <c r="Z17" s="158"/>
    </row>
    <row r="18" ht="15.0" customHeight="1">
      <c r="A18" s="157" t="s">
        <v>140</v>
      </c>
      <c r="B18" s="157"/>
      <c r="C18" s="157">
        <v>2.0</v>
      </c>
      <c r="D18" s="156" t="s">
        <v>269</v>
      </c>
      <c r="E18" s="157" t="s">
        <v>270</v>
      </c>
      <c r="F18" s="157" t="s">
        <v>264</v>
      </c>
      <c r="G18" s="165" t="s">
        <v>271</v>
      </c>
      <c r="H18" s="158"/>
      <c r="I18" s="158"/>
      <c r="J18" s="158"/>
      <c r="K18" s="158"/>
      <c r="L18" s="158"/>
      <c r="M18" s="158"/>
      <c r="N18" s="158"/>
      <c r="O18" s="158"/>
      <c r="P18" s="158"/>
      <c r="Q18" s="158"/>
      <c r="R18" s="158"/>
      <c r="S18" s="158"/>
      <c r="T18" s="158"/>
      <c r="U18" s="158"/>
      <c r="V18" s="158"/>
      <c r="W18" s="158"/>
      <c r="X18" s="158"/>
      <c r="Y18" s="158"/>
      <c r="Z18" s="158"/>
    </row>
    <row r="19" ht="15.0" customHeight="1">
      <c r="A19" s="157" t="s">
        <v>140</v>
      </c>
      <c r="B19" s="157"/>
      <c r="C19" s="157">
        <v>3.0</v>
      </c>
      <c r="D19" s="156" t="s">
        <v>278</v>
      </c>
      <c r="E19" s="157" t="s">
        <v>279</v>
      </c>
      <c r="F19" s="157" t="s">
        <v>64</v>
      </c>
      <c r="G19" s="165" t="s">
        <v>280</v>
      </c>
      <c r="H19" s="158"/>
      <c r="I19" s="158"/>
      <c r="J19" s="158"/>
      <c r="K19" s="158"/>
      <c r="L19" s="158"/>
      <c r="M19" s="158"/>
      <c r="N19" s="158"/>
      <c r="O19" s="158"/>
      <c r="P19" s="158"/>
      <c r="Q19" s="158"/>
      <c r="R19" s="158"/>
      <c r="S19" s="158"/>
      <c r="T19" s="158"/>
      <c r="U19" s="158"/>
      <c r="V19" s="158"/>
      <c r="W19" s="158"/>
      <c r="X19" s="158"/>
      <c r="Y19" s="158"/>
      <c r="Z19" s="158"/>
    </row>
    <row r="20" ht="15.0" customHeight="1">
      <c r="A20" s="157" t="s">
        <v>161</v>
      </c>
      <c r="B20" s="157" t="s">
        <v>3473</v>
      </c>
      <c r="C20" s="157">
        <v>1.0</v>
      </c>
      <c r="D20" s="162" t="s">
        <v>284</v>
      </c>
      <c r="E20" s="163" t="s">
        <v>285</v>
      </c>
      <c r="F20" s="163" t="s">
        <v>286</v>
      </c>
      <c r="G20" s="164" t="s">
        <v>287</v>
      </c>
      <c r="H20" s="158"/>
      <c r="I20" s="158"/>
      <c r="J20" s="158"/>
      <c r="K20" s="158"/>
      <c r="L20" s="158"/>
      <c r="M20" s="158"/>
      <c r="N20" s="158"/>
      <c r="O20" s="158"/>
      <c r="P20" s="158"/>
      <c r="Q20" s="158"/>
      <c r="R20" s="158"/>
      <c r="S20" s="158"/>
      <c r="T20" s="158"/>
      <c r="U20" s="158"/>
      <c r="V20" s="158"/>
      <c r="W20" s="158"/>
      <c r="X20" s="158"/>
      <c r="Y20" s="158"/>
      <c r="Z20" s="158"/>
    </row>
    <row r="21" ht="15.0" customHeight="1">
      <c r="A21" s="157" t="s">
        <v>161</v>
      </c>
      <c r="B21" s="157"/>
      <c r="C21" s="157">
        <v>2.0</v>
      </c>
      <c r="D21" s="162" t="s">
        <v>291</v>
      </c>
      <c r="E21" s="163" t="s">
        <v>292</v>
      </c>
      <c r="F21" s="163" t="s">
        <v>233</v>
      </c>
      <c r="G21" s="164" t="s">
        <v>293</v>
      </c>
      <c r="H21" s="158"/>
      <c r="I21" s="158"/>
      <c r="J21" s="158"/>
      <c r="K21" s="158"/>
      <c r="L21" s="158"/>
      <c r="M21" s="158"/>
      <c r="N21" s="158"/>
      <c r="O21" s="158"/>
      <c r="P21" s="158"/>
      <c r="Q21" s="158"/>
      <c r="R21" s="158"/>
      <c r="S21" s="158"/>
      <c r="T21" s="158"/>
      <c r="U21" s="158"/>
      <c r="V21" s="158"/>
      <c r="W21" s="158"/>
      <c r="X21" s="158"/>
      <c r="Y21" s="158"/>
      <c r="Z21" s="158"/>
    </row>
    <row r="22" ht="15.0" customHeight="1">
      <c r="A22" s="157" t="s">
        <v>161</v>
      </c>
      <c r="B22" s="157"/>
      <c r="C22" s="157">
        <v>3.0</v>
      </c>
      <c r="D22" s="162" t="s">
        <v>299</v>
      </c>
      <c r="E22" s="163" t="s">
        <v>300</v>
      </c>
      <c r="F22" s="163" t="s">
        <v>301</v>
      </c>
      <c r="G22" s="164" t="s">
        <v>302</v>
      </c>
      <c r="H22" s="158"/>
      <c r="I22" s="158"/>
      <c r="J22" s="158"/>
      <c r="K22" s="158"/>
      <c r="L22" s="158"/>
      <c r="M22" s="158"/>
      <c r="N22" s="158"/>
      <c r="O22" s="158"/>
      <c r="P22" s="158"/>
      <c r="Q22" s="158"/>
      <c r="R22" s="158"/>
      <c r="S22" s="158"/>
      <c r="T22" s="158"/>
      <c r="U22" s="158"/>
      <c r="V22" s="158"/>
      <c r="W22" s="158"/>
      <c r="X22" s="158"/>
      <c r="Y22" s="158"/>
      <c r="Z22" s="158"/>
    </row>
    <row r="23" ht="15.0" customHeight="1">
      <c r="A23" s="157" t="s">
        <v>248</v>
      </c>
      <c r="B23" s="157" t="str">
        <f>VLOOKUP(A24,'ToC-old'!A:B,2,FALSE)</f>
        <v>The Sustainable Energy Academy: Modules 2-8</v>
      </c>
      <c r="C23" s="157">
        <v>1.0</v>
      </c>
      <c r="D23" s="156" t="s">
        <v>3474</v>
      </c>
      <c r="E23" s="157"/>
      <c r="F23" s="157"/>
      <c r="G23" s="157"/>
      <c r="H23" s="158"/>
      <c r="I23" s="158"/>
      <c r="J23" s="158"/>
      <c r="K23" s="158"/>
      <c r="L23" s="158"/>
      <c r="M23" s="158"/>
      <c r="N23" s="158"/>
      <c r="O23" s="158"/>
      <c r="P23" s="158"/>
      <c r="Q23" s="158"/>
      <c r="R23" s="158"/>
      <c r="S23" s="158"/>
      <c r="T23" s="158"/>
      <c r="U23" s="158"/>
      <c r="V23" s="158"/>
      <c r="W23" s="158"/>
      <c r="X23" s="158"/>
      <c r="Y23" s="158"/>
      <c r="Z23" s="158"/>
    </row>
    <row r="24" ht="15.0" customHeight="1">
      <c r="A24" s="157" t="s">
        <v>248</v>
      </c>
      <c r="B24" s="158"/>
      <c r="C24" s="157">
        <v>2.0</v>
      </c>
      <c r="D24" s="156" t="s">
        <v>3474</v>
      </c>
      <c r="E24" s="157"/>
      <c r="F24" s="157"/>
      <c r="G24" s="157"/>
      <c r="H24" s="158"/>
      <c r="I24" s="158"/>
      <c r="J24" s="158"/>
      <c r="K24" s="158"/>
      <c r="L24" s="158"/>
      <c r="M24" s="158"/>
      <c r="N24" s="158"/>
      <c r="O24" s="158"/>
      <c r="P24" s="158"/>
      <c r="Q24" s="158"/>
      <c r="R24" s="158"/>
      <c r="S24" s="158"/>
      <c r="T24" s="158"/>
      <c r="U24" s="158"/>
      <c r="V24" s="158"/>
      <c r="W24" s="158"/>
      <c r="X24" s="158"/>
      <c r="Y24" s="158"/>
      <c r="Z24" s="158"/>
    </row>
    <row r="25" ht="15.0" customHeight="1">
      <c r="A25" s="159" t="s">
        <v>248</v>
      </c>
      <c r="B25" s="159"/>
      <c r="C25" s="159">
        <v>3.0</v>
      </c>
      <c r="D25" s="160" t="s">
        <v>3474</v>
      </c>
      <c r="E25" s="159"/>
      <c r="F25" s="159"/>
      <c r="G25" s="159"/>
      <c r="H25" s="161"/>
      <c r="I25" s="161"/>
      <c r="J25" s="161"/>
      <c r="K25" s="161"/>
      <c r="L25" s="161"/>
      <c r="M25" s="161"/>
      <c r="N25" s="161"/>
      <c r="O25" s="161"/>
      <c r="P25" s="161"/>
      <c r="Q25" s="161"/>
      <c r="R25" s="161"/>
      <c r="S25" s="161"/>
      <c r="T25" s="161"/>
      <c r="U25" s="161"/>
      <c r="V25" s="161"/>
      <c r="W25" s="161"/>
      <c r="X25" s="161"/>
      <c r="Y25" s="161"/>
      <c r="Z25" s="161"/>
    </row>
    <row r="26" ht="15.0" customHeight="1">
      <c r="A26" s="157" t="s">
        <v>317</v>
      </c>
      <c r="B26" s="157" t="str">
        <f>VLOOKUP(A27,'ToC-old'!A:B,2,FALSE)</f>
        <v>Energy Access - Core Concepts</v>
      </c>
      <c r="C26" s="157">
        <v>1.0</v>
      </c>
      <c r="D26" s="156" t="s">
        <v>325</v>
      </c>
      <c r="E26" s="156" t="s">
        <v>326</v>
      </c>
      <c r="F26" s="157" t="s">
        <v>327</v>
      </c>
      <c r="G26" s="165" t="s">
        <v>328</v>
      </c>
      <c r="H26" s="158"/>
      <c r="I26" s="158"/>
      <c r="J26" s="158"/>
      <c r="K26" s="158"/>
      <c r="L26" s="158"/>
      <c r="M26" s="158"/>
      <c r="N26" s="158"/>
      <c r="O26" s="158"/>
      <c r="P26" s="158"/>
      <c r="Q26" s="158"/>
      <c r="R26" s="158"/>
      <c r="S26" s="158"/>
      <c r="T26" s="158"/>
      <c r="U26" s="158"/>
      <c r="V26" s="158"/>
      <c r="W26" s="158"/>
      <c r="X26" s="158"/>
      <c r="Y26" s="158"/>
      <c r="Z26" s="158"/>
    </row>
    <row r="27" ht="15.0" customHeight="1">
      <c r="A27" s="157" t="s">
        <v>317</v>
      </c>
      <c r="B27" s="157"/>
      <c r="C27" s="157">
        <v>2.0</v>
      </c>
      <c r="D27" s="156" t="s">
        <v>462</v>
      </c>
      <c r="E27" s="156" t="s">
        <v>463</v>
      </c>
      <c r="F27" s="157" t="s">
        <v>464</v>
      </c>
      <c r="G27" s="165" t="s">
        <v>465</v>
      </c>
      <c r="H27" s="158"/>
      <c r="I27" s="158"/>
      <c r="J27" s="158"/>
      <c r="K27" s="158"/>
      <c r="L27" s="158"/>
      <c r="M27" s="158"/>
      <c r="N27" s="158"/>
      <c r="O27" s="158"/>
      <c r="P27" s="158"/>
      <c r="Q27" s="158"/>
      <c r="R27" s="158"/>
      <c r="S27" s="158"/>
      <c r="T27" s="158"/>
      <c r="U27" s="158"/>
      <c r="V27" s="158"/>
      <c r="W27" s="158"/>
      <c r="X27" s="158"/>
      <c r="Y27" s="158"/>
      <c r="Z27" s="158"/>
    </row>
    <row r="28" ht="15.0" customHeight="1">
      <c r="A28" s="157" t="s">
        <v>317</v>
      </c>
      <c r="B28" s="157"/>
      <c r="C28" s="157">
        <v>3.0</v>
      </c>
      <c r="D28" s="156"/>
      <c r="E28" s="156" t="s">
        <v>338</v>
      </c>
      <c r="F28" s="157" t="s">
        <v>315</v>
      </c>
      <c r="G28" s="165" t="s">
        <v>340</v>
      </c>
      <c r="H28" s="158"/>
      <c r="I28" s="158"/>
      <c r="J28" s="158"/>
      <c r="K28" s="158"/>
      <c r="L28" s="158"/>
      <c r="M28" s="158"/>
      <c r="N28" s="158"/>
      <c r="O28" s="158"/>
      <c r="P28" s="158"/>
      <c r="Q28" s="158"/>
      <c r="R28" s="158"/>
      <c r="S28" s="158"/>
      <c r="T28" s="158"/>
      <c r="U28" s="158"/>
      <c r="V28" s="158"/>
      <c r="W28" s="158"/>
      <c r="X28" s="158"/>
      <c r="Y28" s="158"/>
      <c r="Z28" s="158"/>
    </row>
    <row r="29" ht="15.0" customHeight="1">
      <c r="A29" s="157" t="s">
        <v>341</v>
      </c>
      <c r="B29" s="157" t="str">
        <f>VLOOKUP(A30,'ToC-old'!A:B,2,FALSE)</f>
        <v>Sustainable Energy to power development</v>
      </c>
      <c r="C29" s="157">
        <v>1.0</v>
      </c>
      <c r="D29" s="156" t="s">
        <v>347</v>
      </c>
      <c r="E29" s="156" t="s">
        <v>348</v>
      </c>
      <c r="F29" s="156" t="s">
        <v>349</v>
      </c>
      <c r="G29" s="165" t="s">
        <v>102</v>
      </c>
      <c r="H29" s="158"/>
      <c r="I29" s="158"/>
      <c r="J29" s="158"/>
      <c r="K29" s="158"/>
      <c r="L29" s="158"/>
      <c r="M29" s="158"/>
      <c r="N29" s="158"/>
      <c r="O29" s="158"/>
      <c r="P29" s="158"/>
      <c r="Q29" s="158"/>
      <c r="R29" s="158"/>
      <c r="S29" s="158"/>
      <c r="T29" s="158"/>
      <c r="U29" s="158"/>
      <c r="V29" s="158"/>
      <c r="W29" s="158"/>
      <c r="X29" s="158"/>
      <c r="Y29" s="158"/>
      <c r="Z29" s="158"/>
    </row>
    <row r="30" ht="15.0" customHeight="1">
      <c r="A30" s="157" t="s">
        <v>341</v>
      </c>
      <c r="B30" s="166"/>
      <c r="C30" s="157">
        <v>2.0</v>
      </c>
      <c r="D30" s="156" t="s">
        <v>353</v>
      </c>
      <c r="E30" s="156" t="s">
        <v>354</v>
      </c>
      <c r="F30" s="157" t="s">
        <v>355</v>
      </c>
      <c r="G30" s="165" t="s">
        <v>188</v>
      </c>
      <c r="H30" s="158"/>
      <c r="I30" s="158"/>
      <c r="J30" s="158"/>
      <c r="K30" s="158"/>
      <c r="L30" s="158"/>
      <c r="M30" s="158"/>
      <c r="N30" s="158"/>
      <c r="O30" s="158"/>
      <c r="P30" s="158"/>
      <c r="Q30" s="158"/>
      <c r="R30" s="158"/>
      <c r="S30" s="158"/>
      <c r="T30" s="158"/>
      <c r="U30" s="158"/>
      <c r="V30" s="158"/>
      <c r="W30" s="158"/>
      <c r="X30" s="158"/>
      <c r="Y30" s="158"/>
      <c r="Z30" s="158"/>
    </row>
    <row r="31" ht="15.0" customHeight="1">
      <c r="A31" s="157" t="s">
        <v>341</v>
      </c>
      <c r="B31" s="157"/>
      <c r="C31" s="157">
        <v>3.0</v>
      </c>
      <c r="D31" s="156" t="s">
        <v>582</v>
      </c>
      <c r="E31" s="156" t="s">
        <v>359</v>
      </c>
      <c r="F31" s="157" t="s">
        <v>49</v>
      </c>
      <c r="G31" s="165" t="s">
        <v>584</v>
      </c>
      <c r="H31" s="158"/>
      <c r="I31" s="158"/>
      <c r="J31" s="158"/>
      <c r="K31" s="158"/>
      <c r="L31" s="158"/>
      <c r="M31" s="158"/>
      <c r="N31" s="158"/>
      <c r="O31" s="158"/>
      <c r="P31" s="158"/>
      <c r="Q31" s="158"/>
      <c r="R31" s="158"/>
      <c r="S31" s="158"/>
      <c r="T31" s="158"/>
      <c r="U31" s="158"/>
      <c r="V31" s="158"/>
      <c r="W31" s="158"/>
      <c r="X31" s="158"/>
      <c r="Y31" s="158"/>
      <c r="Z31" s="158"/>
    </row>
    <row r="32" ht="15.0" customHeight="1">
      <c r="A32" s="157" t="s">
        <v>361</v>
      </c>
      <c r="B32" s="157" t="str">
        <f>VLOOKUP(A33,'ToC-old'!A:B,2,FALSE)</f>
        <v>Energy Poverty and Fuel Poverty</v>
      </c>
      <c r="C32" s="157">
        <v>1.0</v>
      </c>
      <c r="D32" s="156" t="s">
        <v>367</v>
      </c>
      <c r="E32" s="156" t="s">
        <v>368</v>
      </c>
      <c r="F32" s="157" t="s">
        <v>369</v>
      </c>
      <c r="G32" s="165" t="s">
        <v>370</v>
      </c>
      <c r="H32" s="158"/>
      <c r="I32" s="158"/>
      <c r="J32" s="158"/>
      <c r="K32" s="158"/>
      <c r="L32" s="158"/>
      <c r="M32" s="158"/>
      <c r="N32" s="158"/>
      <c r="O32" s="158"/>
      <c r="P32" s="158"/>
      <c r="Q32" s="158"/>
      <c r="R32" s="158"/>
      <c r="S32" s="158"/>
      <c r="T32" s="158"/>
      <c r="U32" s="158"/>
      <c r="V32" s="158"/>
      <c r="W32" s="158"/>
      <c r="X32" s="158"/>
      <c r="Y32" s="158"/>
      <c r="Z32" s="158"/>
    </row>
    <row r="33" ht="15.0" customHeight="1">
      <c r="A33" s="157" t="s">
        <v>361</v>
      </c>
      <c r="B33" s="158"/>
      <c r="C33" s="157">
        <v>2.0</v>
      </c>
      <c r="D33" s="156" t="s">
        <v>372</v>
      </c>
      <c r="E33" s="156" t="s">
        <v>373</v>
      </c>
      <c r="F33" s="157" t="s">
        <v>374</v>
      </c>
      <c r="G33" s="165" t="s">
        <v>375</v>
      </c>
      <c r="H33" s="158"/>
      <c r="I33" s="158"/>
      <c r="J33" s="158"/>
      <c r="K33" s="158"/>
      <c r="L33" s="158"/>
      <c r="M33" s="158"/>
      <c r="N33" s="158"/>
      <c r="O33" s="158"/>
      <c r="P33" s="158"/>
      <c r="Q33" s="158"/>
      <c r="R33" s="158"/>
      <c r="S33" s="158"/>
      <c r="T33" s="158"/>
      <c r="U33" s="158"/>
      <c r="V33" s="158"/>
      <c r="W33" s="158"/>
      <c r="X33" s="158"/>
      <c r="Y33" s="158"/>
      <c r="Z33" s="158"/>
    </row>
    <row r="34" ht="15.0" customHeight="1">
      <c r="A34" s="157" t="s">
        <v>361</v>
      </c>
      <c r="B34" s="157"/>
      <c r="C34" s="157">
        <v>3.0</v>
      </c>
      <c r="D34" s="156" t="s">
        <v>379</v>
      </c>
      <c r="E34" s="156" t="s">
        <v>3475</v>
      </c>
      <c r="F34" s="157" t="s">
        <v>381</v>
      </c>
      <c r="G34" s="165" t="s">
        <v>382</v>
      </c>
      <c r="H34" s="158"/>
      <c r="I34" s="158"/>
      <c r="J34" s="158"/>
      <c r="K34" s="158"/>
      <c r="L34" s="158"/>
      <c r="M34" s="158"/>
      <c r="N34" s="158"/>
      <c r="O34" s="158"/>
      <c r="P34" s="158"/>
      <c r="Q34" s="158"/>
      <c r="R34" s="158"/>
      <c r="S34" s="158"/>
      <c r="T34" s="158"/>
      <c r="U34" s="158"/>
      <c r="V34" s="158"/>
      <c r="W34" s="158"/>
      <c r="X34" s="158"/>
      <c r="Y34" s="158"/>
      <c r="Z34" s="158"/>
    </row>
    <row r="35" ht="15.0" customHeight="1">
      <c r="A35" s="157" t="s">
        <v>383</v>
      </c>
      <c r="B35" s="157" t="str">
        <f>VLOOKUP(A37,'ToC-old'!A:B,2,FALSE)</f>
        <v>The Energy Access Landscape</v>
      </c>
      <c r="C35" s="157">
        <v>1.0</v>
      </c>
      <c r="D35" s="156" t="s">
        <v>396</v>
      </c>
      <c r="E35" s="156" t="s">
        <v>397</v>
      </c>
      <c r="F35" s="157" t="s">
        <v>154</v>
      </c>
      <c r="G35" s="165" t="s">
        <v>398</v>
      </c>
      <c r="H35" s="158"/>
      <c r="I35" s="158"/>
      <c r="J35" s="158"/>
      <c r="K35" s="158"/>
      <c r="L35" s="158"/>
      <c r="M35" s="158"/>
      <c r="N35" s="158"/>
      <c r="O35" s="158"/>
      <c r="P35" s="158"/>
      <c r="Q35" s="158"/>
      <c r="R35" s="158"/>
      <c r="S35" s="158"/>
      <c r="T35" s="158"/>
      <c r="U35" s="158"/>
      <c r="V35" s="158"/>
      <c r="W35" s="158"/>
      <c r="X35" s="158"/>
      <c r="Y35" s="158"/>
      <c r="Z35" s="158"/>
    </row>
    <row r="36" ht="15.0" customHeight="1">
      <c r="A36" s="157" t="s">
        <v>383</v>
      </c>
      <c r="B36" s="157"/>
      <c r="C36" s="157">
        <v>2.0</v>
      </c>
      <c r="D36" s="156" t="s">
        <v>412</v>
      </c>
      <c r="E36" s="156" t="s">
        <v>413</v>
      </c>
      <c r="F36" s="157" t="s">
        <v>57</v>
      </c>
      <c r="G36" s="165" t="s">
        <v>414</v>
      </c>
      <c r="H36" s="158"/>
      <c r="I36" s="158"/>
      <c r="J36" s="158"/>
      <c r="K36" s="158"/>
      <c r="L36" s="158"/>
      <c r="M36" s="158"/>
      <c r="N36" s="158"/>
      <c r="O36" s="158"/>
      <c r="P36" s="158"/>
      <c r="Q36" s="158"/>
      <c r="R36" s="158"/>
      <c r="S36" s="158"/>
      <c r="T36" s="158"/>
      <c r="U36" s="158"/>
      <c r="V36" s="158"/>
      <c r="W36" s="158"/>
      <c r="X36" s="158"/>
      <c r="Y36" s="158"/>
      <c r="Z36" s="158"/>
    </row>
    <row r="37" ht="15.0" customHeight="1">
      <c r="A37" s="157" t="s">
        <v>383</v>
      </c>
      <c r="B37" s="158"/>
      <c r="C37" s="157">
        <v>3.0</v>
      </c>
      <c r="D37" s="156" t="s">
        <v>416</v>
      </c>
      <c r="E37" s="156" t="s">
        <v>417</v>
      </c>
      <c r="F37" s="156" t="s">
        <v>418</v>
      </c>
      <c r="G37" s="165" t="s">
        <v>419</v>
      </c>
      <c r="H37" s="158"/>
      <c r="I37" s="158"/>
      <c r="J37" s="158"/>
      <c r="K37" s="158"/>
      <c r="L37" s="158"/>
      <c r="M37" s="158"/>
      <c r="N37" s="158"/>
      <c r="O37" s="158"/>
      <c r="P37" s="158"/>
      <c r="Q37" s="158"/>
      <c r="R37" s="158"/>
      <c r="S37" s="158"/>
      <c r="T37" s="158"/>
      <c r="U37" s="158"/>
      <c r="V37" s="158"/>
      <c r="W37" s="158"/>
      <c r="X37" s="158"/>
      <c r="Y37" s="158"/>
      <c r="Z37" s="158"/>
    </row>
    <row r="38" ht="15.0" customHeight="1">
      <c r="A38" s="157" t="s">
        <v>406</v>
      </c>
      <c r="B38" s="157" t="str">
        <f>VLOOKUP(A40,'ToC-old'!A:B,2,FALSE)</f>
        <v>Status and Trends</v>
      </c>
      <c r="C38" s="157">
        <v>1.0</v>
      </c>
      <c r="D38" s="156" t="s">
        <v>390</v>
      </c>
      <c r="E38" s="156" t="s">
        <v>391</v>
      </c>
      <c r="F38" s="157" t="s">
        <v>49</v>
      </c>
      <c r="G38" s="165" t="s">
        <v>3476</v>
      </c>
      <c r="H38" s="158"/>
      <c r="I38" s="158"/>
      <c r="J38" s="158"/>
      <c r="K38" s="158"/>
      <c r="L38" s="158"/>
      <c r="M38" s="158"/>
      <c r="N38" s="158"/>
      <c r="O38" s="158"/>
      <c r="P38" s="158"/>
      <c r="Q38" s="158"/>
      <c r="R38" s="158"/>
      <c r="S38" s="158"/>
      <c r="T38" s="158"/>
      <c r="U38" s="158"/>
      <c r="V38" s="158"/>
      <c r="W38" s="158"/>
      <c r="X38" s="158"/>
      <c r="Y38" s="158"/>
      <c r="Z38" s="158"/>
    </row>
    <row r="39" ht="15.0" customHeight="1">
      <c r="A39" s="157" t="s">
        <v>406</v>
      </c>
      <c r="B39" s="157"/>
      <c r="C39" s="157">
        <v>2.0</v>
      </c>
      <c r="D39" s="156" t="s">
        <v>433</v>
      </c>
      <c r="E39" s="156" t="s">
        <v>434</v>
      </c>
      <c r="F39" s="157" t="s">
        <v>57</v>
      </c>
      <c r="G39" s="165" t="s">
        <v>435</v>
      </c>
      <c r="H39" s="158"/>
      <c r="I39" s="158"/>
      <c r="J39" s="158"/>
      <c r="K39" s="158"/>
      <c r="L39" s="158"/>
      <c r="M39" s="158"/>
      <c r="N39" s="158"/>
      <c r="O39" s="158"/>
      <c r="P39" s="158"/>
      <c r="Q39" s="158"/>
      <c r="R39" s="158"/>
      <c r="S39" s="158"/>
      <c r="T39" s="158"/>
      <c r="U39" s="158"/>
      <c r="V39" s="158"/>
      <c r="W39" s="158"/>
      <c r="X39" s="158"/>
      <c r="Y39" s="158"/>
      <c r="Z39" s="158"/>
    </row>
    <row r="40" ht="15.0" customHeight="1">
      <c r="A40" s="157" t="s">
        <v>406</v>
      </c>
      <c r="B40" s="157"/>
      <c r="C40" s="157">
        <v>3.0</v>
      </c>
      <c r="D40" s="156" t="s">
        <v>402</v>
      </c>
      <c r="E40" s="156" t="s">
        <v>403</v>
      </c>
      <c r="F40" s="157" t="s">
        <v>404</v>
      </c>
      <c r="G40" s="165" t="s">
        <v>405</v>
      </c>
      <c r="H40" s="158"/>
      <c r="I40" s="158"/>
      <c r="J40" s="158"/>
      <c r="K40" s="158"/>
      <c r="L40" s="158"/>
      <c r="M40" s="158"/>
      <c r="N40" s="158"/>
      <c r="O40" s="158"/>
      <c r="P40" s="158"/>
      <c r="Q40" s="158"/>
      <c r="R40" s="158"/>
      <c r="S40" s="158"/>
      <c r="T40" s="158"/>
      <c r="U40" s="158"/>
      <c r="V40" s="158"/>
      <c r="W40" s="158"/>
      <c r="X40" s="158"/>
      <c r="Y40" s="158"/>
      <c r="Z40" s="158"/>
    </row>
    <row r="41" ht="15.0" customHeight="1">
      <c r="A41" s="157" t="s">
        <v>427</v>
      </c>
      <c r="B41" s="157" t="str">
        <f>VLOOKUP(A43,'ToC-old'!A:B,2,FALSE)</f>
        <v>Challenges for universal energy access</v>
      </c>
      <c r="C41" s="157">
        <v>1.0</v>
      </c>
      <c r="D41" s="156" t="s">
        <v>454</v>
      </c>
      <c r="E41" s="156" t="s">
        <v>455</v>
      </c>
      <c r="F41" s="157" t="s">
        <v>57</v>
      </c>
      <c r="G41" s="165" t="s">
        <v>58</v>
      </c>
      <c r="H41" s="158"/>
      <c r="I41" s="158"/>
      <c r="J41" s="158"/>
      <c r="K41" s="158"/>
      <c r="L41" s="158"/>
      <c r="M41" s="158"/>
      <c r="N41" s="158"/>
      <c r="O41" s="158"/>
      <c r="P41" s="158"/>
      <c r="Q41" s="158"/>
      <c r="R41" s="158"/>
      <c r="S41" s="158"/>
      <c r="T41" s="158"/>
      <c r="U41" s="158"/>
      <c r="V41" s="158"/>
      <c r="W41" s="158"/>
      <c r="X41" s="158"/>
      <c r="Y41" s="158"/>
      <c r="Z41" s="158"/>
    </row>
    <row r="42" ht="15.0" customHeight="1">
      <c r="A42" s="157" t="s">
        <v>427</v>
      </c>
      <c r="B42" s="157"/>
      <c r="C42" s="157">
        <v>2.0</v>
      </c>
      <c r="D42" s="156" t="s">
        <v>3477</v>
      </c>
      <c r="E42" s="156" t="s">
        <v>3478</v>
      </c>
      <c r="F42" s="156" t="s">
        <v>3455</v>
      </c>
      <c r="G42" s="165" t="s">
        <v>3479</v>
      </c>
      <c r="H42" s="158"/>
      <c r="I42" s="158"/>
      <c r="J42" s="158"/>
      <c r="K42" s="158"/>
      <c r="L42" s="158"/>
      <c r="M42" s="158"/>
      <c r="N42" s="158"/>
      <c r="O42" s="158"/>
      <c r="P42" s="158"/>
      <c r="Q42" s="158"/>
      <c r="R42" s="158"/>
      <c r="S42" s="158"/>
      <c r="T42" s="158"/>
      <c r="U42" s="158"/>
      <c r="V42" s="158"/>
      <c r="W42" s="158"/>
      <c r="X42" s="158"/>
      <c r="Y42" s="158"/>
      <c r="Z42" s="158"/>
    </row>
    <row r="43" ht="15.0" customHeight="1">
      <c r="A43" s="157" t="s">
        <v>427</v>
      </c>
      <c r="B43" s="157"/>
      <c r="C43" s="157">
        <v>3.0</v>
      </c>
      <c r="D43" s="156" t="s">
        <v>423</v>
      </c>
      <c r="E43" s="156" t="s">
        <v>424</v>
      </c>
      <c r="F43" s="157" t="s">
        <v>425</v>
      </c>
      <c r="G43" s="165" t="s">
        <v>426</v>
      </c>
      <c r="H43" s="158"/>
      <c r="I43" s="158"/>
      <c r="J43" s="158"/>
      <c r="K43" s="158"/>
      <c r="L43" s="158"/>
      <c r="M43" s="158"/>
      <c r="N43" s="158"/>
      <c r="O43" s="158"/>
      <c r="P43" s="158"/>
      <c r="Q43" s="158"/>
      <c r="R43" s="158"/>
      <c r="S43" s="158"/>
      <c r="T43" s="158"/>
      <c r="U43" s="158"/>
      <c r="V43" s="158"/>
      <c r="W43" s="158"/>
      <c r="X43" s="158"/>
      <c r="Y43" s="158"/>
      <c r="Z43" s="158"/>
    </row>
    <row r="44" ht="15.0" customHeight="1">
      <c r="A44" s="157" t="s">
        <v>466</v>
      </c>
      <c r="B44" s="157" t="str">
        <f>VLOOKUP(A46,'ToC-old'!A:B,2,FALSE)</f>
        <v>An Intersectional Approach </v>
      </c>
      <c r="C44" s="157">
        <v>1.0</v>
      </c>
      <c r="D44" s="156" t="s">
        <v>3480</v>
      </c>
      <c r="E44" s="156" t="s">
        <v>474</v>
      </c>
      <c r="F44" s="156" t="s">
        <v>475</v>
      </c>
      <c r="G44" s="165" t="s">
        <v>476</v>
      </c>
      <c r="H44" s="158"/>
      <c r="I44" s="158"/>
      <c r="J44" s="158"/>
      <c r="K44" s="158"/>
      <c r="L44" s="158"/>
      <c r="M44" s="158"/>
      <c r="N44" s="158"/>
      <c r="O44" s="158"/>
      <c r="P44" s="158"/>
      <c r="Q44" s="158"/>
      <c r="R44" s="158"/>
      <c r="S44" s="158"/>
      <c r="T44" s="158"/>
      <c r="U44" s="158"/>
      <c r="V44" s="158"/>
      <c r="W44" s="158"/>
      <c r="X44" s="158"/>
      <c r="Y44" s="158"/>
      <c r="Z44" s="158"/>
    </row>
    <row r="45" ht="15.0" customHeight="1">
      <c r="A45" s="157" t="s">
        <v>466</v>
      </c>
      <c r="B45" s="157"/>
      <c r="C45" s="157">
        <v>2.0</v>
      </c>
      <c r="D45" s="156" t="s">
        <v>480</v>
      </c>
      <c r="E45" s="156" t="s">
        <v>481</v>
      </c>
      <c r="F45" s="157" t="s">
        <v>482</v>
      </c>
      <c r="G45" s="165" t="s">
        <v>483</v>
      </c>
      <c r="H45" s="158"/>
      <c r="I45" s="158"/>
      <c r="J45" s="158"/>
      <c r="K45" s="158"/>
      <c r="L45" s="158"/>
      <c r="M45" s="158"/>
      <c r="N45" s="158"/>
      <c r="O45" s="158"/>
      <c r="P45" s="158"/>
      <c r="Q45" s="158"/>
      <c r="R45" s="158"/>
      <c r="S45" s="158"/>
      <c r="T45" s="158"/>
      <c r="U45" s="158"/>
      <c r="V45" s="158"/>
      <c r="W45" s="158"/>
      <c r="X45" s="158"/>
      <c r="Y45" s="158"/>
      <c r="Z45" s="158"/>
    </row>
    <row r="46" ht="15.0" customHeight="1">
      <c r="A46" s="157" t="s">
        <v>466</v>
      </c>
      <c r="B46" s="157"/>
      <c r="C46" s="157">
        <v>3.0</v>
      </c>
      <c r="D46" s="156" t="s">
        <v>487</v>
      </c>
      <c r="E46" s="156" t="s">
        <v>488</v>
      </c>
      <c r="F46" s="156" t="s">
        <v>489</v>
      </c>
      <c r="G46" s="165" t="s">
        <v>490</v>
      </c>
      <c r="H46" s="158"/>
      <c r="I46" s="158"/>
      <c r="J46" s="158"/>
      <c r="K46" s="158"/>
      <c r="L46" s="158"/>
      <c r="M46" s="158"/>
      <c r="N46" s="158"/>
      <c r="O46" s="158"/>
      <c r="P46" s="158"/>
      <c r="Q46" s="158"/>
      <c r="R46" s="158"/>
      <c r="S46" s="158"/>
      <c r="T46" s="158"/>
      <c r="U46" s="158"/>
      <c r="V46" s="158"/>
      <c r="W46" s="158"/>
      <c r="X46" s="158"/>
      <c r="Y46" s="158"/>
      <c r="Z46" s="158"/>
    </row>
    <row r="47" ht="15.0" customHeight="1">
      <c r="A47" s="157" t="s">
        <v>492</v>
      </c>
      <c r="B47" s="157" t="str">
        <f>VLOOKUP(A49,'ToC-old'!A:B,2,FALSE)</f>
        <v>Technological Solutions</v>
      </c>
      <c r="C47" s="157">
        <v>1.0</v>
      </c>
      <c r="D47" s="156" t="s">
        <v>445</v>
      </c>
      <c r="E47" s="156" t="s">
        <v>446</v>
      </c>
      <c r="F47" s="157" t="s">
        <v>154</v>
      </c>
      <c r="G47" s="165" t="s">
        <v>447</v>
      </c>
      <c r="H47" s="158"/>
      <c r="I47" s="158"/>
      <c r="J47" s="158"/>
      <c r="K47" s="158"/>
      <c r="L47" s="158"/>
      <c r="M47" s="158"/>
      <c r="N47" s="158"/>
      <c r="O47" s="158"/>
      <c r="P47" s="158"/>
      <c r="Q47" s="158"/>
      <c r="R47" s="158"/>
      <c r="S47" s="158"/>
      <c r="T47" s="158"/>
      <c r="U47" s="158"/>
      <c r="V47" s="158"/>
      <c r="W47" s="158"/>
      <c r="X47" s="158"/>
      <c r="Y47" s="158"/>
      <c r="Z47" s="158"/>
    </row>
    <row r="48" ht="15.0" customHeight="1">
      <c r="A48" s="157" t="s">
        <v>492</v>
      </c>
      <c r="B48" s="157"/>
      <c r="C48" s="157">
        <v>2.0</v>
      </c>
      <c r="D48" s="156" t="s">
        <v>501</v>
      </c>
      <c r="E48" s="156" t="s">
        <v>502</v>
      </c>
      <c r="F48" s="157" t="s">
        <v>315</v>
      </c>
      <c r="G48" s="165" t="s">
        <v>503</v>
      </c>
      <c r="H48" s="158"/>
      <c r="I48" s="158"/>
      <c r="J48" s="158"/>
      <c r="K48" s="158"/>
      <c r="L48" s="158"/>
      <c r="M48" s="158"/>
      <c r="N48" s="158"/>
      <c r="O48" s="158"/>
      <c r="P48" s="158"/>
      <c r="Q48" s="158"/>
      <c r="R48" s="158"/>
      <c r="S48" s="158"/>
      <c r="T48" s="158"/>
      <c r="U48" s="158"/>
      <c r="V48" s="158"/>
      <c r="W48" s="158"/>
      <c r="X48" s="158"/>
      <c r="Y48" s="158"/>
      <c r="Z48" s="158"/>
    </row>
    <row r="49" ht="15.0" customHeight="1">
      <c r="A49" s="157" t="s">
        <v>492</v>
      </c>
      <c r="B49" s="157"/>
      <c r="C49" s="157">
        <v>3.0</v>
      </c>
      <c r="D49" s="156" t="s">
        <v>507</v>
      </c>
      <c r="E49" s="156" t="s">
        <v>508</v>
      </c>
      <c r="F49" s="157" t="s">
        <v>509</v>
      </c>
      <c r="G49" s="165" t="s">
        <v>510</v>
      </c>
      <c r="H49" s="158"/>
      <c r="I49" s="158"/>
      <c r="J49" s="158"/>
      <c r="K49" s="158"/>
      <c r="L49" s="158"/>
      <c r="M49" s="158"/>
      <c r="N49" s="158"/>
      <c r="O49" s="158"/>
      <c r="P49" s="158"/>
      <c r="Q49" s="158"/>
      <c r="R49" s="158"/>
      <c r="S49" s="158"/>
      <c r="T49" s="158"/>
      <c r="U49" s="158"/>
      <c r="V49" s="158"/>
      <c r="W49" s="158"/>
      <c r="X49" s="158"/>
      <c r="Y49" s="158"/>
      <c r="Z49" s="158"/>
    </row>
    <row r="50" ht="15.0" customHeight="1">
      <c r="A50" s="157" t="s">
        <v>511</v>
      </c>
      <c r="B50" s="157" t="s">
        <v>3481</v>
      </c>
      <c r="C50" s="157">
        <v>1.0</v>
      </c>
      <c r="D50" s="156" t="s">
        <v>517</v>
      </c>
      <c r="E50" s="156" t="s">
        <v>518</v>
      </c>
      <c r="F50" s="157" t="s">
        <v>154</v>
      </c>
      <c r="G50" s="165" t="s">
        <v>519</v>
      </c>
      <c r="H50" s="158"/>
      <c r="I50" s="158"/>
      <c r="J50" s="158"/>
      <c r="K50" s="158"/>
      <c r="L50" s="158"/>
      <c r="M50" s="158"/>
      <c r="N50" s="158"/>
      <c r="O50" s="158"/>
      <c r="P50" s="158"/>
      <c r="Q50" s="158"/>
      <c r="R50" s="158"/>
      <c r="S50" s="158"/>
      <c r="T50" s="158"/>
      <c r="U50" s="158"/>
      <c r="V50" s="158"/>
      <c r="W50" s="158"/>
      <c r="X50" s="158"/>
      <c r="Y50" s="158"/>
      <c r="Z50" s="158"/>
    </row>
    <row r="51" ht="15.0" customHeight="1">
      <c r="A51" s="157" t="s">
        <v>511</v>
      </c>
      <c r="B51" s="157"/>
      <c r="C51" s="157">
        <v>2.0</v>
      </c>
      <c r="D51" s="156" t="s">
        <v>523</v>
      </c>
      <c r="E51" s="156" t="s">
        <v>524</v>
      </c>
      <c r="F51" s="157" t="s">
        <v>57</v>
      </c>
      <c r="G51" s="165" t="s">
        <v>525</v>
      </c>
      <c r="H51" s="158"/>
      <c r="I51" s="158"/>
      <c r="J51" s="158"/>
      <c r="K51" s="158"/>
      <c r="L51" s="158"/>
      <c r="M51" s="158"/>
      <c r="N51" s="158"/>
      <c r="O51" s="158"/>
      <c r="P51" s="158"/>
      <c r="Q51" s="158"/>
      <c r="R51" s="158"/>
      <c r="S51" s="158"/>
      <c r="T51" s="158"/>
      <c r="U51" s="158"/>
      <c r="V51" s="158"/>
      <c r="W51" s="158"/>
      <c r="X51" s="158"/>
      <c r="Y51" s="158"/>
      <c r="Z51" s="158"/>
    </row>
    <row r="52" ht="15.0" customHeight="1">
      <c r="A52" s="157" t="s">
        <v>511</v>
      </c>
      <c r="B52" s="157"/>
      <c r="C52" s="157">
        <v>3.0</v>
      </c>
      <c r="D52" s="156" t="s">
        <v>529</v>
      </c>
      <c r="E52" s="156" t="s">
        <v>530</v>
      </c>
      <c r="F52" s="156" t="s">
        <v>531</v>
      </c>
      <c r="G52" s="165" t="s">
        <v>532</v>
      </c>
      <c r="H52" s="158"/>
      <c r="I52" s="158"/>
      <c r="J52" s="158"/>
      <c r="K52" s="158"/>
      <c r="L52" s="158"/>
      <c r="M52" s="158"/>
      <c r="N52" s="158"/>
      <c r="O52" s="158"/>
      <c r="P52" s="158"/>
      <c r="Q52" s="158"/>
      <c r="R52" s="158"/>
      <c r="S52" s="158"/>
      <c r="T52" s="158"/>
      <c r="U52" s="158"/>
      <c r="V52" s="158"/>
      <c r="W52" s="158"/>
      <c r="X52" s="158"/>
      <c r="Y52" s="158"/>
      <c r="Z52" s="158"/>
    </row>
    <row r="53" ht="15.0" customHeight="1">
      <c r="A53" s="157" t="s">
        <v>533</v>
      </c>
      <c r="B53" s="157" t="str">
        <f>VLOOKUP(A55,'ToC-old'!A:B,2,FALSE)</f>
        <v>Policy Frameworks</v>
      </c>
      <c r="C53" s="157">
        <v>1.0</v>
      </c>
      <c r="D53" s="156" t="s">
        <v>539</v>
      </c>
      <c r="E53" s="156" t="s">
        <v>540</v>
      </c>
      <c r="F53" s="157" t="s">
        <v>180</v>
      </c>
      <c r="G53" s="165" t="s">
        <v>541</v>
      </c>
      <c r="H53" s="158"/>
      <c r="I53" s="158"/>
      <c r="J53" s="158"/>
      <c r="K53" s="158"/>
      <c r="L53" s="158"/>
      <c r="M53" s="158"/>
      <c r="N53" s="158"/>
      <c r="O53" s="158"/>
      <c r="P53" s="158"/>
      <c r="Q53" s="158"/>
      <c r="R53" s="158"/>
      <c r="S53" s="158"/>
      <c r="T53" s="158"/>
      <c r="U53" s="158"/>
      <c r="V53" s="158"/>
      <c r="W53" s="158"/>
      <c r="X53" s="158"/>
      <c r="Y53" s="158"/>
      <c r="Z53" s="158"/>
    </row>
    <row r="54" ht="15.0" customHeight="1">
      <c r="A54" s="157" t="s">
        <v>533</v>
      </c>
      <c r="B54" s="158"/>
      <c r="C54" s="157">
        <v>2.0</v>
      </c>
      <c r="D54" s="156" t="s">
        <v>545</v>
      </c>
      <c r="E54" s="156" t="s">
        <v>546</v>
      </c>
      <c r="F54" s="156" t="s">
        <v>547</v>
      </c>
      <c r="G54" s="165" t="s">
        <v>548</v>
      </c>
      <c r="H54" s="158"/>
      <c r="I54" s="158"/>
      <c r="J54" s="158"/>
      <c r="K54" s="158"/>
      <c r="L54" s="158"/>
      <c r="M54" s="158"/>
      <c r="N54" s="158"/>
      <c r="O54" s="158"/>
      <c r="P54" s="158"/>
      <c r="Q54" s="158"/>
      <c r="R54" s="158"/>
      <c r="S54" s="158"/>
      <c r="T54" s="158"/>
      <c r="U54" s="158"/>
      <c r="V54" s="158"/>
      <c r="W54" s="158"/>
      <c r="X54" s="158"/>
      <c r="Y54" s="158"/>
      <c r="Z54" s="158"/>
    </row>
    <row r="55" ht="15.0" customHeight="1">
      <c r="A55" s="157" t="s">
        <v>533</v>
      </c>
      <c r="B55" s="158"/>
      <c r="C55" s="157">
        <v>3.0</v>
      </c>
      <c r="D55" s="156" t="s">
        <v>553</v>
      </c>
      <c r="E55" s="156" t="s">
        <v>554</v>
      </c>
      <c r="F55" s="156" t="s">
        <v>418</v>
      </c>
      <c r="G55" s="165" t="s">
        <v>555</v>
      </c>
      <c r="H55" s="158"/>
      <c r="I55" s="158"/>
      <c r="J55" s="158"/>
      <c r="K55" s="158"/>
      <c r="L55" s="158"/>
      <c r="M55" s="158"/>
      <c r="N55" s="158"/>
      <c r="O55" s="158"/>
      <c r="P55" s="158"/>
      <c r="Q55" s="158"/>
      <c r="R55" s="158"/>
      <c r="S55" s="158"/>
      <c r="T55" s="158"/>
      <c r="U55" s="158"/>
      <c r="V55" s="158"/>
      <c r="W55" s="158"/>
      <c r="X55" s="158"/>
      <c r="Y55" s="158"/>
      <c r="Z55" s="158"/>
    </row>
    <row r="56" ht="15.0" customHeight="1">
      <c r="A56" s="157" t="s">
        <v>556</v>
      </c>
      <c r="B56" s="157" t="s">
        <v>3482</v>
      </c>
      <c r="C56" s="157">
        <v>1.0</v>
      </c>
      <c r="D56" s="156" t="s">
        <v>562</v>
      </c>
      <c r="E56" s="156" t="s">
        <v>563</v>
      </c>
      <c r="F56" s="157" t="s">
        <v>355</v>
      </c>
      <c r="G56" s="165" t="s">
        <v>564</v>
      </c>
      <c r="H56" s="158"/>
      <c r="I56" s="158"/>
      <c r="J56" s="158"/>
      <c r="K56" s="158"/>
      <c r="L56" s="158"/>
      <c r="M56" s="158"/>
      <c r="N56" s="158"/>
      <c r="O56" s="158"/>
      <c r="P56" s="158"/>
      <c r="Q56" s="158"/>
      <c r="R56" s="158"/>
      <c r="S56" s="158"/>
      <c r="T56" s="158"/>
      <c r="U56" s="158"/>
      <c r="V56" s="158"/>
      <c r="W56" s="158"/>
      <c r="X56" s="158"/>
      <c r="Y56" s="158"/>
      <c r="Z56" s="158"/>
    </row>
    <row r="57" ht="15.0" customHeight="1">
      <c r="A57" s="157" t="s">
        <v>556</v>
      </c>
      <c r="B57" s="158"/>
      <c r="C57" s="157">
        <v>2.0</v>
      </c>
      <c r="D57" s="156" t="s">
        <v>3483</v>
      </c>
      <c r="E57" s="156" t="s">
        <v>3484</v>
      </c>
      <c r="F57" s="157" t="s">
        <v>3485</v>
      </c>
      <c r="G57" s="165" t="s">
        <v>3486</v>
      </c>
      <c r="H57" s="158"/>
      <c r="I57" s="158"/>
      <c r="J57" s="158"/>
      <c r="K57" s="158"/>
      <c r="L57" s="158"/>
      <c r="M57" s="158"/>
      <c r="N57" s="158"/>
      <c r="O57" s="158"/>
      <c r="P57" s="158"/>
      <c r="Q57" s="158"/>
      <c r="R57" s="158"/>
      <c r="S57" s="158"/>
      <c r="T57" s="158"/>
      <c r="U57" s="158"/>
      <c r="V57" s="158"/>
      <c r="W57" s="158"/>
      <c r="X57" s="158"/>
      <c r="Y57" s="158"/>
      <c r="Z57" s="158"/>
    </row>
    <row r="58" ht="15.0" customHeight="1">
      <c r="A58" s="159" t="s">
        <v>556</v>
      </c>
      <c r="B58" s="159"/>
      <c r="C58" s="159">
        <v>3.0</v>
      </c>
      <c r="D58" s="160" t="s">
        <v>571</v>
      </c>
      <c r="E58" s="160" t="s">
        <v>572</v>
      </c>
      <c r="F58" s="159" t="s">
        <v>355</v>
      </c>
      <c r="G58" s="167" t="s">
        <v>573</v>
      </c>
      <c r="H58" s="161"/>
      <c r="I58" s="161"/>
      <c r="J58" s="161"/>
      <c r="K58" s="161"/>
      <c r="L58" s="161"/>
      <c r="M58" s="161"/>
      <c r="N58" s="161"/>
      <c r="O58" s="161"/>
      <c r="P58" s="161"/>
      <c r="Q58" s="161"/>
      <c r="R58" s="161"/>
      <c r="S58" s="161"/>
      <c r="T58" s="161"/>
      <c r="U58" s="161"/>
      <c r="V58" s="161"/>
      <c r="W58" s="161"/>
      <c r="X58" s="161"/>
      <c r="Y58" s="161"/>
      <c r="Z58" s="161"/>
    </row>
    <row r="59" ht="15.0" customHeight="1">
      <c r="A59" s="157" t="s">
        <v>574</v>
      </c>
      <c r="B59" s="157" t="str">
        <f>VLOOKUP(A60,'ToC-old'!A:B,2,FALSE)</f>
        <v>The Energy Transition In Context</v>
      </c>
      <c r="C59" s="157">
        <v>1.0</v>
      </c>
      <c r="D59" s="168" t="s">
        <v>582</v>
      </c>
      <c r="E59" s="168" t="s">
        <v>583</v>
      </c>
      <c r="F59" s="168" t="s">
        <v>49</v>
      </c>
      <c r="G59" s="164" t="s">
        <v>584</v>
      </c>
      <c r="H59" s="158"/>
      <c r="I59" s="158"/>
      <c r="J59" s="158"/>
      <c r="K59" s="158"/>
      <c r="L59" s="158"/>
      <c r="M59" s="158"/>
      <c r="N59" s="158"/>
      <c r="O59" s="158"/>
      <c r="P59" s="158"/>
      <c r="Q59" s="158"/>
      <c r="R59" s="158"/>
      <c r="S59" s="158"/>
      <c r="T59" s="158"/>
      <c r="U59" s="158"/>
      <c r="V59" s="158"/>
      <c r="W59" s="158"/>
      <c r="X59" s="158"/>
      <c r="Y59" s="158"/>
      <c r="Z59" s="158"/>
    </row>
    <row r="60" ht="15.0" customHeight="1">
      <c r="A60" s="157" t="s">
        <v>574</v>
      </c>
      <c r="B60" s="157"/>
      <c r="C60" s="157">
        <v>2.0</v>
      </c>
      <c r="D60" s="168" t="s">
        <v>588</v>
      </c>
      <c r="E60" s="168" t="s">
        <v>589</v>
      </c>
      <c r="F60" s="168" t="s">
        <v>590</v>
      </c>
      <c r="G60" s="164" t="s">
        <v>591</v>
      </c>
      <c r="H60" s="158"/>
      <c r="I60" s="158"/>
      <c r="J60" s="158"/>
      <c r="K60" s="158"/>
      <c r="L60" s="158"/>
      <c r="M60" s="158"/>
      <c r="N60" s="158"/>
      <c r="O60" s="158"/>
      <c r="P60" s="158"/>
      <c r="Q60" s="158"/>
      <c r="R60" s="158"/>
      <c r="S60" s="158"/>
      <c r="T60" s="158"/>
      <c r="U60" s="158"/>
      <c r="V60" s="158"/>
      <c r="W60" s="158"/>
      <c r="X60" s="158"/>
      <c r="Y60" s="158"/>
      <c r="Z60" s="158"/>
    </row>
    <row r="61" ht="15.0" customHeight="1">
      <c r="A61" s="157" t="s">
        <v>574</v>
      </c>
      <c r="B61" s="157"/>
      <c r="C61" s="157">
        <v>3.0</v>
      </c>
      <c r="D61" s="168" t="s">
        <v>595</v>
      </c>
      <c r="E61" s="168" t="s">
        <v>596</v>
      </c>
      <c r="F61" s="168" t="s">
        <v>57</v>
      </c>
      <c r="G61" s="164" t="s">
        <v>597</v>
      </c>
      <c r="H61" s="158"/>
      <c r="I61" s="158"/>
      <c r="J61" s="158"/>
      <c r="K61" s="158"/>
      <c r="L61" s="158"/>
      <c r="M61" s="158"/>
      <c r="N61" s="158"/>
      <c r="O61" s="158"/>
      <c r="P61" s="158"/>
      <c r="Q61" s="158"/>
      <c r="R61" s="158"/>
      <c r="S61" s="158"/>
      <c r="T61" s="158"/>
      <c r="U61" s="158"/>
      <c r="V61" s="158"/>
      <c r="W61" s="158"/>
      <c r="X61" s="158"/>
      <c r="Y61" s="158"/>
      <c r="Z61" s="158"/>
    </row>
    <row r="62" ht="15.0" customHeight="1">
      <c r="A62" s="157" t="s">
        <v>598</v>
      </c>
      <c r="B62" s="157" t="str">
        <f>VLOOKUP(A63,'ToC-old'!A:B,2,FALSE)</f>
        <v>Unpacking The Concept Of A Just Energy Transition</v>
      </c>
      <c r="C62" s="157">
        <v>1.0</v>
      </c>
      <c r="D62" s="7" t="s">
        <v>604</v>
      </c>
      <c r="E62" s="7" t="s">
        <v>605</v>
      </c>
      <c r="F62" s="7" t="s">
        <v>154</v>
      </c>
      <c r="G62" s="165" t="s">
        <v>606</v>
      </c>
      <c r="H62" s="158"/>
      <c r="I62" s="158"/>
      <c r="J62" s="158"/>
      <c r="K62" s="158"/>
      <c r="L62" s="158"/>
      <c r="M62" s="158"/>
      <c r="N62" s="158"/>
      <c r="O62" s="158"/>
      <c r="P62" s="158"/>
      <c r="Q62" s="158"/>
      <c r="R62" s="158"/>
      <c r="S62" s="158"/>
      <c r="T62" s="158"/>
      <c r="U62" s="158"/>
      <c r="V62" s="158"/>
      <c r="W62" s="158"/>
      <c r="X62" s="158"/>
      <c r="Y62" s="158"/>
      <c r="Z62" s="158"/>
    </row>
    <row r="63" ht="15.0" customHeight="1">
      <c r="A63" s="157" t="s">
        <v>598</v>
      </c>
      <c r="B63" s="157"/>
      <c r="C63" s="157">
        <v>2.0</v>
      </c>
      <c r="D63" s="7" t="s">
        <v>3487</v>
      </c>
      <c r="E63" s="7" t="s">
        <v>3488</v>
      </c>
      <c r="F63" s="7" t="s">
        <v>1897</v>
      </c>
      <c r="G63" s="165" t="s">
        <v>3489</v>
      </c>
      <c r="H63" s="158"/>
      <c r="I63" s="158"/>
      <c r="J63" s="158"/>
      <c r="K63" s="158"/>
      <c r="L63" s="158"/>
      <c r="M63" s="158"/>
      <c r="N63" s="158"/>
      <c r="O63" s="158"/>
      <c r="P63" s="158"/>
      <c r="Q63" s="158"/>
      <c r="R63" s="158"/>
      <c r="S63" s="158"/>
      <c r="T63" s="158"/>
      <c r="U63" s="158"/>
      <c r="V63" s="158"/>
      <c r="W63" s="158"/>
      <c r="X63" s="158"/>
      <c r="Y63" s="158"/>
      <c r="Z63" s="158"/>
    </row>
    <row r="64" ht="15.0" customHeight="1">
      <c r="A64" s="157" t="s">
        <v>598</v>
      </c>
      <c r="B64" s="157"/>
      <c r="C64" s="157">
        <v>3.0</v>
      </c>
      <c r="D64" s="7" t="s">
        <v>617</v>
      </c>
      <c r="E64" s="7" t="s">
        <v>618</v>
      </c>
      <c r="F64" s="7" t="s">
        <v>619</v>
      </c>
      <c r="G64" s="165" t="s">
        <v>620</v>
      </c>
      <c r="H64" s="158"/>
      <c r="I64" s="158"/>
      <c r="J64" s="158"/>
      <c r="K64" s="158"/>
      <c r="L64" s="158"/>
      <c r="M64" s="158"/>
      <c r="N64" s="158"/>
      <c r="O64" s="158"/>
      <c r="P64" s="158"/>
      <c r="Q64" s="158"/>
      <c r="R64" s="158"/>
      <c r="S64" s="158"/>
      <c r="T64" s="158"/>
      <c r="U64" s="158"/>
      <c r="V64" s="158"/>
      <c r="W64" s="158"/>
      <c r="X64" s="158"/>
      <c r="Y64" s="158"/>
      <c r="Z64" s="158"/>
    </row>
    <row r="65" ht="15.0" customHeight="1">
      <c r="A65" s="157" t="s">
        <v>621</v>
      </c>
      <c r="B65" s="157" t="str">
        <f>VLOOKUP(A66,'ToC-old'!A:B,2,FALSE)</f>
        <v>Key Challenges In The Global South</v>
      </c>
      <c r="C65" s="157">
        <v>1.0</v>
      </c>
      <c r="D65" s="168" t="s">
        <v>627</v>
      </c>
      <c r="E65" s="168" t="s">
        <v>628</v>
      </c>
      <c r="F65" s="168" t="s">
        <v>629</v>
      </c>
      <c r="G65" s="164" t="s">
        <v>630</v>
      </c>
      <c r="H65" s="158"/>
      <c r="I65" s="158"/>
      <c r="J65" s="158"/>
      <c r="K65" s="158"/>
      <c r="L65" s="158"/>
      <c r="M65" s="158"/>
      <c r="N65" s="158"/>
      <c r="O65" s="158"/>
      <c r="P65" s="158"/>
      <c r="Q65" s="158"/>
      <c r="R65" s="158"/>
      <c r="S65" s="158"/>
      <c r="T65" s="158"/>
      <c r="U65" s="158"/>
      <c r="V65" s="158"/>
      <c r="W65" s="158"/>
      <c r="X65" s="158"/>
      <c r="Y65" s="158"/>
      <c r="Z65" s="158"/>
    </row>
    <row r="66" ht="15.0" customHeight="1">
      <c r="A66" s="157" t="s">
        <v>621</v>
      </c>
      <c r="B66" s="157"/>
      <c r="C66" s="157">
        <v>2.0</v>
      </c>
      <c r="D66" s="168" t="s">
        <v>634</v>
      </c>
      <c r="E66" s="168" t="s">
        <v>635</v>
      </c>
      <c r="F66" s="168" t="s">
        <v>636</v>
      </c>
      <c r="G66" s="164" t="s">
        <v>637</v>
      </c>
      <c r="H66" s="158"/>
      <c r="I66" s="158"/>
      <c r="J66" s="158"/>
      <c r="K66" s="158"/>
      <c r="L66" s="158"/>
      <c r="M66" s="158"/>
      <c r="N66" s="158"/>
      <c r="O66" s="158"/>
      <c r="P66" s="158"/>
      <c r="Q66" s="158"/>
      <c r="R66" s="158"/>
      <c r="S66" s="158"/>
      <c r="T66" s="158"/>
      <c r="U66" s="158"/>
      <c r="V66" s="158"/>
      <c r="W66" s="158"/>
      <c r="X66" s="158"/>
      <c r="Y66" s="158"/>
      <c r="Z66" s="158"/>
    </row>
    <row r="67" ht="15.0" customHeight="1">
      <c r="A67" s="157" t="s">
        <v>621</v>
      </c>
      <c r="B67" s="157"/>
      <c r="C67" s="157">
        <v>3.0</v>
      </c>
      <c r="D67" s="168" t="s">
        <v>641</v>
      </c>
      <c r="E67" s="168" t="s">
        <v>642</v>
      </c>
      <c r="F67" s="168" t="s">
        <v>49</v>
      </c>
      <c r="G67" s="164" t="s">
        <v>643</v>
      </c>
      <c r="H67" s="158"/>
      <c r="I67" s="158"/>
      <c r="J67" s="158"/>
      <c r="K67" s="158"/>
      <c r="L67" s="158"/>
      <c r="M67" s="158"/>
      <c r="N67" s="158"/>
      <c r="O67" s="158"/>
      <c r="P67" s="158"/>
      <c r="Q67" s="158"/>
      <c r="R67" s="158"/>
      <c r="S67" s="158"/>
      <c r="T67" s="158"/>
      <c r="U67" s="158"/>
      <c r="V67" s="158"/>
      <c r="W67" s="158"/>
      <c r="X67" s="158"/>
      <c r="Y67" s="158"/>
      <c r="Z67" s="158"/>
    </row>
    <row r="68" ht="15.0" customHeight="1">
      <c r="A68" s="157" t="s">
        <v>644</v>
      </c>
      <c r="B68" s="157" t="str">
        <f>VLOOKUP(A69,'ToC-old'!A:B,2,FALSE)</f>
        <v>Human rights and socio-economic impacts</v>
      </c>
      <c r="C68" s="157">
        <v>1.0</v>
      </c>
      <c r="D68" s="7" t="s">
        <v>651</v>
      </c>
      <c r="E68" s="7" t="s">
        <v>652</v>
      </c>
      <c r="F68" s="7" t="s">
        <v>653</v>
      </c>
      <c r="G68" s="165" t="s">
        <v>328</v>
      </c>
      <c r="H68" s="158"/>
      <c r="I68" s="158"/>
      <c r="J68" s="158"/>
      <c r="K68" s="158"/>
      <c r="L68" s="158"/>
      <c r="M68" s="158"/>
      <c r="N68" s="158"/>
      <c r="O68" s="158"/>
      <c r="P68" s="158"/>
      <c r="Q68" s="158"/>
      <c r="R68" s="158"/>
      <c r="S68" s="158"/>
      <c r="T68" s="158"/>
      <c r="U68" s="158"/>
      <c r="V68" s="158"/>
      <c r="W68" s="158"/>
      <c r="X68" s="158"/>
      <c r="Y68" s="158"/>
      <c r="Z68" s="158"/>
    </row>
    <row r="69" ht="15.0" customHeight="1">
      <c r="A69" s="157" t="s">
        <v>644</v>
      </c>
      <c r="B69" s="157"/>
      <c r="C69" s="157">
        <v>2.0</v>
      </c>
      <c r="D69" s="7" t="s">
        <v>657</v>
      </c>
      <c r="E69" s="7" t="s">
        <v>658</v>
      </c>
      <c r="F69" s="7" t="s">
        <v>154</v>
      </c>
      <c r="G69" s="165" t="s">
        <v>659</v>
      </c>
      <c r="H69" s="158"/>
      <c r="I69" s="158"/>
      <c r="J69" s="158"/>
      <c r="K69" s="158"/>
      <c r="L69" s="158"/>
      <c r="M69" s="158"/>
      <c r="N69" s="158"/>
      <c r="O69" s="158"/>
      <c r="P69" s="158"/>
      <c r="Q69" s="158"/>
      <c r="R69" s="158"/>
      <c r="S69" s="158"/>
      <c r="T69" s="158"/>
      <c r="U69" s="158"/>
      <c r="V69" s="158"/>
      <c r="W69" s="158"/>
      <c r="X69" s="158"/>
      <c r="Y69" s="158"/>
      <c r="Z69" s="158"/>
    </row>
    <row r="70" ht="15.0" customHeight="1">
      <c r="A70" s="157" t="s">
        <v>644</v>
      </c>
      <c r="B70" s="157"/>
      <c r="C70" s="157">
        <v>3.0</v>
      </c>
      <c r="D70" s="7"/>
      <c r="E70" s="7"/>
      <c r="F70" s="7"/>
      <c r="G70" s="166"/>
      <c r="H70" s="158"/>
      <c r="I70" s="158"/>
      <c r="J70" s="158"/>
      <c r="K70" s="158"/>
      <c r="L70" s="158"/>
      <c r="M70" s="158"/>
      <c r="N70" s="158"/>
      <c r="O70" s="158"/>
      <c r="P70" s="158"/>
      <c r="Q70" s="158"/>
      <c r="R70" s="158"/>
      <c r="S70" s="158"/>
      <c r="T70" s="158"/>
      <c r="U70" s="158"/>
      <c r="V70" s="158"/>
      <c r="W70" s="158"/>
      <c r="X70" s="158"/>
      <c r="Y70" s="158"/>
      <c r="Z70" s="158"/>
    </row>
    <row r="71" ht="15.0" customHeight="1">
      <c r="A71" s="157" t="s">
        <v>663</v>
      </c>
      <c r="B71" s="157" t="str">
        <f>VLOOKUP(A72,'ToC-old'!A:B,2,FALSE)</f>
        <v>Worker Retraining and Employment Disparities</v>
      </c>
      <c r="C71" s="157">
        <v>1.0</v>
      </c>
      <c r="D71" s="168" t="s">
        <v>669</v>
      </c>
      <c r="E71" s="168" t="s">
        <v>670</v>
      </c>
      <c r="F71" s="168" t="s">
        <v>636</v>
      </c>
      <c r="G71" s="164" t="s">
        <v>671</v>
      </c>
      <c r="H71" s="158"/>
      <c r="I71" s="158"/>
      <c r="J71" s="158"/>
      <c r="K71" s="158"/>
      <c r="L71" s="158"/>
      <c r="M71" s="158"/>
      <c r="N71" s="158"/>
      <c r="O71" s="158"/>
      <c r="P71" s="158"/>
      <c r="Q71" s="158"/>
      <c r="R71" s="158"/>
      <c r="S71" s="158"/>
      <c r="T71" s="158"/>
      <c r="U71" s="158"/>
      <c r="V71" s="158"/>
      <c r="W71" s="158"/>
      <c r="X71" s="158"/>
      <c r="Y71" s="158"/>
      <c r="Z71" s="158"/>
    </row>
    <row r="72" ht="15.0" customHeight="1">
      <c r="A72" s="157" t="s">
        <v>663</v>
      </c>
      <c r="B72" s="158"/>
      <c r="C72" s="157">
        <v>2.0</v>
      </c>
      <c r="D72" s="168" t="s">
        <v>675</v>
      </c>
      <c r="E72" s="168" t="s">
        <v>676</v>
      </c>
      <c r="F72" s="168" t="s">
        <v>49</v>
      </c>
      <c r="G72" s="164" t="s">
        <v>678</v>
      </c>
      <c r="H72" s="158"/>
      <c r="I72" s="158"/>
      <c r="J72" s="158"/>
      <c r="K72" s="158"/>
      <c r="L72" s="158"/>
      <c r="M72" s="158"/>
      <c r="N72" s="158"/>
      <c r="O72" s="158"/>
      <c r="P72" s="158"/>
      <c r="Q72" s="158"/>
      <c r="R72" s="158"/>
      <c r="S72" s="158"/>
      <c r="T72" s="158"/>
      <c r="U72" s="158"/>
      <c r="V72" s="158"/>
      <c r="W72" s="158"/>
      <c r="X72" s="158"/>
      <c r="Y72" s="158"/>
      <c r="Z72" s="158"/>
    </row>
    <row r="73" ht="15.0" customHeight="1">
      <c r="A73" s="157" t="s">
        <v>663</v>
      </c>
      <c r="B73" s="157"/>
      <c r="C73" s="157">
        <v>3.0</v>
      </c>
      <c r="D73" s="168" t="s">
        <v>682</v>
      </c>
      <c r="E73" s="168" t="s">
        <v>683</v>
      </c>
      <c r="F73" s="168" t="s">
        <v>49</v>
      </c>
      <c r="G73" s="164" t="s">
        <v>684</v>
      </c>
      <c r="H73" s="158"/>
      <c r="I73" s="158"/>
      <c r="J73" s="158"/>
      <c r="K73" s="158"/>
      <c r="L73" s="158"/>
      <c r="M73" s="158"/>
      <c r="N73" s="158"/>
      <c r="O73" s="158"/>
      <c r="P73" s="158"/>
      <c r="Q73" s="158"/>
      <c r="R73" s="158"/>
      <c r="S73" s="158"/>
      <c r="T73" s="158"/>
      <c r="U73" s="158"/>
      <c r="V73" s="158"/>
      <c r="W73" s="158"/>
      <c r="X73" s="158"/>
      <c r="Y73" s="158"/>
      <c r="Z73" s="158"/>
    </row>
    <row r="74" ht="15.0" customHeight="1">
      <c r="A74" s="157" t="s">
        <v>686</v>
      </c>
      <c r="B74" s="157" t="str">
        <f>VLOOKUP(A75,'ToC-old'!A:B,2,FALSE)</f>
        <v>Social Safety Nets and Income Support</v>
      </c>
      <c r="C74" s="157">
        <v>1.0</v>
      </c>
      <c r="D74" s="7" t="s">
        <v>796</v>
      </c>
      <c r="E74" s="7" t="s">
        <v>797</v>
      </c>
      <c r="F74" s="7" t="s">
        <v>57</v>
      </c>
      <c r="G74" s="165" t="s">
        <v>798</v>
      </c>
      <c r="H74" s="158"/>
      <c r="I74" s="158"/>
      <c r="J74" s="158"/>
      <c r="K74" s="158"/>
      <c r="L74" s="158"/>
      <c r="M74" s="158"/>
      <c r="N74" s="158"/>
      <c r="O74" s="158"/>
      <c r="P74" s="158"/>
      <c r="Q74" s="158"/>
      <c r="R74" s="158"/>
      <c r="S74" s="158"/>
      <c r="T74" s="158"/>
      <c r="U74" s="158"/>
      <c r="V74" s="158"/>
      <c r="W74" s="158"/>
      <c r="X74" s="158"/>
      <c r="Y74" s="158"/>
      <c r="Z74" s="158"/>
    </row>
    <row r="75" ht="15.0" customHeight="1">
      <c r="A75" s="157" t="s">
        <v>686</v>
      </c>
      <c r="B75" s="157"/>
      <c r="C75" s="157">
        <v>2.0</v>
      </c>
      <c r="D75" s="7" t="s">
        <v>692</v>
      </c>
      <c r="E75" s="7" t="s">
        <v>693</v>
      </c>
      <c r="F75" s="7" t="s">
        <v>57</v>
      </c>
      <c r="G75" s="165" t="s">
        <v>694</v>
      </c>
      <c r="H75" s="158"/>
      <c r="I75" s="158"/>
      <c r="J75" s="158"/>
      <c r="K75" s="158"/>
      <c r="L75" s="158"/>
      <c r="M75" s="158"/>
      <c r="N75" s="158"/>
      <c r="O75" s="158"/>
      <c r="P75" s="158"/>
      <c r="Q75" s="158"/>
      <c r="R75" s="158"/>
      <c r="S75" s="158"/>
      <c r="T75" s="158"/>
      <c r="U75" s="158"/>
      <c r="V75" s="158"/>
      <c r="W75" s="158"/>
      <c r="X75" s="158"/>
      <c r="Y75" s="158"/>
      <c r="Z75" s="158"/>
    </row>
    <row r="76" ht="15.0" customHeight="1">
      <c r="A76" s="157" t="s">
        <v>686</v>
      </c>
      <c r="B76" s="157"/>
      <c r="C76" s="157">
        <v>3.0</v>
      </c>
      <c r="D76" s="7" t="s">
        <v>698</v>
      </c>
      <c r="E76" s="7" t="s">
        <v>699</v>
      </c>
      <c r="F76" s="7" t="s">
        <v>700</v>
      </c>
      <c r="G76" s="165" t="s">
        <v>701</v>
      </c>
      <c r="H76" s="158"/>
      <c r="I76" s="158"/>
      <c r="J76" s="158"/>
      <c r="K76" s="158"/>
      <c r="L76" s="158"/>
      <c r="M76" s="158"/>
      <c r="N76" s="158"/>
      <c r="O76" s="158"/>
      <c r="P76" s="158"/>
      <c r="Q76" s="158"/>
      <c r="R76" s="158"/>
      <c r="S76" s="158"/>
      <c r="T76" s="158"/>
      <c r="U76" s="158"/>
      <c r="V76" s="158"/>
      <c r="W76" s="158"/>
      <c r="X76" s="158"/>
      <c r="Y76" s="158"/>
      <c r="Z76" s="158"/>
    </row>
    <row r="77" ht="15.0" customHeight="1">
      <c r="A77" s="157" t="s">
        <v>705</v>
      </c>
      <c r="B77" s="157" t="str">
        <f>VLOOKUP(A78,'ToC-old'!A:B,2,FALSE)</f>
        <v>Critical Minerals and Materials</v>
      </c>
      <c r="C77" s="157">
        <v>1.0</v>
      </c>
      <c r="D77" s="168" t="s">
        <v>712</v>
      </c>
      <c r="E77" s="168" t="s">
        <v>713</v>
      </c>
      <c r="F77" s="168" t="s">
        <v>57</v>
      </c>
      <c r="G77" s="164" t="s">
        <v>714</v>
      </c>
      <c r="H77" s="158"/>
      <c r="I77" s="158"/>
      <c r="J77" s="158"/>
      <c r="K77" s="158"/>
      <c r="L77" s="158"/>
      <c r="M77" s="158"/>
      <c r="N77" s="158"/>
      <c r="O77" s="158"/>
      <c r="P77" s="158"/>
      <c r="Q77" s="158"/>
      <c r="R77" s="158"/>
      <c r="S77" s="158"/>
      <c r="T77" s="158"/>
      <c r="U77" s="158"/>
      <c r="V77" s="158"/>
      <c r="W77" s="158"/>
      <c r="X77" s="158"/>
      <c r="Y77" s="158"/>
      <c r="Z77" s="158"/>
    </row>
    <row r="78" ht="15.0" customHeight="1">
      <c r="A78" s="157" t="s">
        <v>705</v>
      </c>
      <c r="B78" s="158"/>
      <c r="C78" s="157">
        <v>2.0</v>
      </c>
      <c r="D78" s="168" t="s">
        <v>718</v>
      </c>
      <c r="E78" s="168" t="s">
        <v>719</v>
      </c>
      <c r="F78" s="168" t="s">
        <v>57</v>
      </c>
      <c r="G78" s="164" t="s">
        <v>720</v>
      </c>
      <c r="H78" s="158"/>
      <c r="I78" s="158"/>
      <c r="J78" s="158"/>
      <c r="K78" s="158"/>
      <c r="L78" s="158"/>
      <c r="M78" s="158"/>
      <c r="N78" s="158"/>
      <c r="O78" s="158"/>
      <c r="P78" s="158"/>
      <c r="Q78" s="158"/>
      <c r="R78" s="158"/>
      <c r="S78" s="158"/>
      <c r="T78" s="158"/>
      <c r="U78" s="158"/>
      <c r="V78" s="158"/>
      <c r="W78" s="158"/>
      <c r="X78" s="158"/>
      <c r="Y78" s="158"/>
      <c r="Z78" s="158"/>
    </row>
    <row r="79" ht="15.0" customHeight="1">
      <c r="A79" s="157" t="s">
        <v>705</v>
      </c>
      <c r="B79" s="157"/>
      <c r="C79" s="157">
        <v>3.0</v>
      </c>
      <c r="D79" s="168" t="s">
        <v>724</v>
      </c>
      <c r="E79" s="168" t="s">
        <v>725</v>
      </c>
      <c r="F79" s="168" t="s">
        <v>49</v>
      </c>
      <c r="G79" s="164" t="s">
        <v>726</v>
      </c>
      <c r="H79" s="158"/>
      <c r="I79" s="158"/>
      <c r="J79" s="158"/>
      <c r="K79" s="158"/>
      <c r="L79" s="158"/>
      <c r="M79" s="158"/>
      <c r="N79" s="158"/>
      <c r="O79" s="158"/>
      <c r="P79" s="158"/>
      <c r="Q79" s="158"/>
      <c r="R79" s="158"/>
      <c r="S79" s="158"/>
      <c r="T79" s="158"/>
      <c r="U79" s="158"/>
      <c r="V79" s="158"/>
      <c r="W79" s="158"/>
      <c r="X79" s="158"/>
      <c r="Y79" s="158"/>
      <c r="Z79" s="158"/>
    </row>
    <row r="80" ht="15.0" customHeight="1">
      <c r="A80" s="157" t="s">
        <v>728</v>
      </c>
      <c r="B80" s="157" t="str">
        <f>VLOOKUP(A82,'ToC-old'!A:B,2,FALSE)</f>
        <v>Environmental Concerns of Clean Energy Technology Deployment</v>
      </c>
      <c r="C80" s="157">
        <v>1.0</v>
      </c>
      <c r="D80" s="7" t="s">
        <v>734</v>
      </c>
      <c r="E80" s="7" t="s">
        <v>735</v>
      </c>
      <c r="F80" s="7" t="s">
        <v>49</v>
      </c>
      <c r="G80" s="165" t="s">
        <v>736</v>
      </c>
      <c r="H80" s="158"/>
      <c r="I80" s="158"/>
      <c r="J80" s="158"/>
      <c r="K80" s="158"/>
      <c r="L80" s="158"/>
      <c r="M80" s="158"/>
      <c r="N80" s="158"/>
      <c r="O80" s="158"/>
      <c r="P80" s="158"/>
      <c r="Q80" s="158"/>
      <c r="R80" s="158"/>
      <c r="S80" s="158"/>
      <c r="T80" s="158"/>
      <c r="U80" s="158"/>
      <c r="V80" s="158"/>
      <c r="W80" s="158"/>
      <c r="X80" s="158"/>
      <c r="Y80" s="158"/>
      <c r="Z80" s="158"/>
    </row>
    <row r="81" ht="15.0" customHeight="1">
      <c r="A81" s="157" t="s">
        <v>728</v>
      </c>
      <c r="B81" s="157"/>
      <c r="C81" s="157">
        <v>2.0</v>
      </c>
      <c r="D81" s="7" t="s">
        <v>3490</v>
      </c>
      <c r="E81" s="7" t="s">
        <v>3491</v>
      </c>
      <c r="F81" s="7" t="s">
        <v>3492</v>
      </c>
      <c r="G81" s="165" t="s">
        <v>3493</v>
      </c>
      <c r="H81" s="158"/>
      <c r="I81" s="158"/>
      <c r="J81" s="158"/>
      <c r="K81" s="158"/>
      <c r="L81" s="158"/>
      <c r="M81" s="158"/>
      <c r="N81" s="158"/>
      <c r="O81" s="158"/>
      <c r="P81" s="158"/>
      <c r="Q81" s="158"/>
      <c r="R81" s="158"/>
      <c r="S81" s="158"/>
      <c r="T81" s="158"/>
      <c r="U81" s="158"/>
      <c r="V81" s="158"/>
      <c r="W81" s="158"/>
      <c r="X81" s="158"/>
      <c r="Y81" s="158"/>
      <c r="Z81" s="158"/>
    </row>
    <row r="82" ht="15.0" customHeight="1">
      <c r="A82" s="157" t="s">
        <v>728</v>
      </c>
      <c r="B82" s="157"/>
      <c r="C82" s="157">
        <v>3.0</v>
      </c>
      <c r="D82" s="7" t="s">
        <v>743</v>
      </c>
      <c r="E82" s="7" t="s">
        <v>744</v>
      </c>
      <c r="F82" s="7" t="s">
        <v>242</v>
      </c>
      <c r="G82" s="165" t="s">
        <v>745</v>
      </c>
      <c r="H82" s="158"/>
      <c r="I82" s="158"/>
      <c r="J82" s="158"/>
      <c r="K82" s="158"/>
      <c r="L82" s="158"/>
      <c r="M82" s="158"/>
      <c r="N82" s="158"/>
      <c r="O82" s="158"/>
      <c r="P82" s="158"/>
      <c r="Q82" s="158"/>
      <c r="R82" s="158"/>
      <c r="S82" s="158"/>
      <c r="T82" s="158"/>
      <c r="U82" s="158"/>
      <c r="V82" s="158"/>
      <c r="W82" s="158"/>
      <c r="X82" s="158"/>
      <c r="Y82" s="158"/>
      <c r="Z82" s="158"/>
    </row>
    <row r="83" ht="15.0" customHeight="1">
      <c r="A83" s="157" t="s">
        <v>746</v>
      </c>
      <c r="B83" s="157" t="str">
        <f>VLOOKUP(A85,'ToC-old'!A:B,2,FALSE)</f>
        <v>Advancing the Value Chain</v>
      </c>
      <c r="C83" s="157">
        <v>1.0</v>
      </c>
      <c r="D83" s="168" t="s">
        <v>752</v>
      </c>
      <c r="E83" s="168" t="s">
        <v>753</v>
      </c>
      <c r="F83" s="168" t="s">
        <v>3494</v>
      </c>
      <c r="G83" s="164" t="s">
        <v>755</v>
      </c>
      <c r="H83" s="158"/>
      <c r="I83" s="158"/>
      <c r="J83" s="158"/>
      <c r="K83" s="158"/>
      <c r="L83" s="158"/>
      <c r="M83" s="158"/>
      <c r="N83" s="158"/>
      <c r="O83" s="158"/>
      <c r="P83" s="158"/>
      <c r="Q83" s="158"/>
      <c r="R83" s="158"/>
      <c r="S83" s="158"/>
      <c r="T83" s="158"/>
      <c r="U83" s="158"/>
      <c r="V83" s="158"/>
      <c r="W83" s="158"/>
      <c r="X83" s="158"/>
      <c r="Y83" s="158"/>
      <c r="Z83" s="158"/>
    </row>
    <row r="84" ht="15.0" customHeight="1">
      <c r="A84" s="157" t="s">
        <v>746</v>
      </c>
      <c r="B84" s="157"/>
      <c r="C84" s="157">
        <v>2.0</v>
      </c>
      <c r="D84" s="168" t="s">
        <v>759</v>
      </c>
      <c r="E84" s="168" t="s">
        <v>760</v>
      </c>
      <c r="F84" s="168" t="s">
        <v>636</v>
      </c>
      <c r="G84" s="164" t="s">
        <v>761</v>
      </c>
      <c r="H84" s="158"/>
      <c r="I84" s="158"/>
      <c r="J84" s="158"/>
      <c r="K84" s="158"/>
      <c r="L84" s="158"/>
      <c r="M84" s="158"/>
      <c r="N84" s="158"/>
      <c r="O84" s="158"/>
      <c r="P84" s="158"/>
      <c r="Q84" s="158"/>
      <c r="R84" s="158"/>
      <c r="S84" s="158"/>
      <c r="T84" s="158"/>
      <c r="U84" s="158"/>
      <c r="V84" s="158"/>
      <c r="W84" s="158"/>
      <c r="X84" s="158"/>
      <c r="Y84" s="158"/>
      <c r="Z84" s="158"/>
    </row>
    <row r="85" ht="15.0" customHeight="1">
      <c r="A85" s="157" t="s">
        <v>746</v>
      </c>
      <c r="B85" s="157"/>
      <c r="C85" s="157">
        <v>3.0</v>
      </c>
      <c r="D85" s="168" t="s">
        <v>765</v>
      </c>
      <c r="E85" s="168" t="s">
        <v>766</v>
      </c>
      <c r="F85" s="168" t="s">
        <v>636</v>
      </c>
      <c r="G85" s="164" t="s">
        <v>767</v>
      </c>
      <c r="H85" s="158"/>
      <c r="I85" s="158"/>
      <c r="J85" s="158"/>
      <c r="K85" s="158"/>
      <c r="L85" s="158"/>
      <c r="M85" s="158"/>
      <c r="N85" s="158"/>
      <c r="O85" s="158"/>
      <c r="P85" s="158"/>
      <c r="Q85" s="158"/>
      <c r="R85" s="158"/>
      <c r="S85" s="158"/>
      <c r="T85" s="158"/>
      <c r="U85" s="158"/>
      <c r="V85" s="158"/>
      <c r="W85" s="158"/>
      <c r="X85" s="158"/>
      <c r="Y85" s="158"/>
      <c r="Z85" s="158"/>
    </row>
    <row r="86" ht="15.0" customHeight="1">
      <c r="A86" s="157" t="s">
        <v>768</v>
      </c>
      <c r="B86" s="157" t="str">
        <f>VLOOKUP(A88,'ToC-old'!A:B,2,FALSE)</f>
        <v>Governance Strategies for a Just Energy Transition</v>
      </c>
      <c r="C86" s="157">
        <v>1.0</v>
      </c>
      <c r="D86" s="7" t="s">
        <v>775</v>
      </c>
      <c r="E86" s="7" t="s">
        <v>776</v>
      </c>
      <c r="F86" s="7" t="s">
        <v>154</v>
      </c>
      <c r="G86" s="165" t="s">
        <v>777</v>
      </c>
      <c r="H86" s="158"/>
      <c r="I86" s="158"/>
      <c r="J86" s="158"/>
      <c r="K86" s="158"/>
      <c r="L86" s="158"/>
      <c r="M86" s="158"/>
      <c r="N86" s="158"/>
      <c r="O86" s="158"/>
      <c r="P86" s="158"/>
      <c r="Q86" s="158"/>
      <c r="R86" s="158"/>
      <c r="S86" s="158"/>
      <c r="T86" s="158"/>
      <c r="U86" s="158"/>
      <c r="V86" s="158"/>
      <c r="W86" s="158"/>
      <c r="X86" s="158"/>
      <c r="Y86" s="158"/>
      <c r="Z86" s="158"/>
    </row>
    <row r="87" ht="15.0" customHeight="1">
      <c r="A87" s="157" t="s">
        <v>768</v>
      </c>
      <c r="B87" s="157"/>
      <c r="C87" s="157">
        <v>2.0</v>
      </c>
      <c r="D87" s="7" t="s">
        <v>781</v>
      </c>
      <c r="E87" s="7" t="s">
        <v>782</v>
      </c>
      <c r="F87" s="7" t="s">
        <v>154</v>
      </c>
      <c r="G87" s="165" t="s">
        <v>783</v>
      </c>
      <c r="H87" s="158"/>
      <c r="I87" s="158"/>
      <c r="J87" s="158"/>
      <c r="K87" s="158"/>
      <c r="L87" s="158"/>
      <c r="M87" s="158"/>
      <c r="N87" s="158"/>
      <c r="O87" s="158"/>
      <c r="P87" s="158"/>
      <c r="Q87" s="158"/>
      <c r="R87" s="158"/>
      <c r="S87" s="158"/>
      <c r="T87" s="158"/>
      <c r="U87" s="158"/>
      <c r="V87" s="158"/>
      <c r="W87" s="158"/>
      <c r="X87" s="158"/>
      <c r="Y87" s="158"/>
      <c r="Z87" s="158"/>
    </row>
    <row r="88" ht="15.0" customHeight="1">
      <c r="A88" s="157" t="s">
        <v>768</v>
      </c>
      <c r="B88" s="157"/>
      <c r="C88" s="157">
        <v>3.0</v>
      </c>
      <c r="D88" s="7" t="s">
        <v>787</v>
      </c>
      <c r="E88" s="7" t="s">
        <v>788</v>
      </c>
      <c r="F88" s="7" t="s">
        <v>154</v>
      </c>
      <c r="G88" s="165" t="s">
        <v>789</v>
      </c>
      <c r="H88" s="158"/>
      <c r="I88" s="158"/>
      <c r="J88" s="158"/>
      <c r="K88" s="158"/>
      <c r="L88" s="158"/>
      <c r="M88" s="158"/>
      <c r="N88" s="158"/>
      <c r="O88" s="158"/>
      <c r="P88" s="158"/>
      <c r="Q88" s="158"/>
      <c r="R88" s="158"/>
      <c r="S88" s="158"/>
      <c r="T88" s="158"/>
      <c r="U88" s="158"/>
      <c r="V88" s="158"/>
      <c r="W88" s="158"/>
      <c r="X88" s="158"/>
      <c r="Y88" s="158"/>
      <c r="Z88" s="158"/>
    </row>
    <row r="89" ht="15.0" customHeight="1">
      <c r="A89" s="157" t="s">
        <v>790</v>
      </c>
      <c r="B89" s="157" t="s">
        <v>3495</v>
      </c>
      <c r="C89" s="157">
        <v>1.0</v>
      </c>
      <c r="D89" s="168" t="s">
        <v>3496</v>
      </c>
      <c r="E89" s="168" t="s">
        <v>3497</v>
      </c>
      <c r="F89" s="168" t="s">
        <v>154</v>
      </c>
      <c r="G89" s="164" t="s">
        <v>3498</v>
      </c>
      <c r="H89" s="158"/>
      <c r="I89" s="158"/>
      <c r="J89" s="158"/>
      <c r="K89" s="158"/>
      <c r="L89" s="158"/>
      <c r="M89" s="158"/>
      <c r="N89" s="158"/>
      <c r="O89" s="158"/>
      <c r="P89" s="158"/>
      <c r="Q89" s="158"/>
      <c r="R89" s="158"/>
      <c r="S89" s="158"/>
      <c r="T89" s="158"/>
      <c r="U89" s="158"/>
      <c r="V89" s="158"/>
      <c r="W89" s="158"/>
      <c r="X89" s="158"/>
      <c r="Y89" s="158"/>
      <c r="Z89" s="158"/>
    </row>
    <row r="90" ht="15.0" customHeight="1">
      <c r="A90" s="157" t="s">
        <v>790</v>
      </c>
      <c r="B90" s="157"/>
      <c r="C90" s="157">
        <v>2.0</v>
      </c>
      <c r="D90" s="168" t="s">
        <v>3499</v>
      </c>
      <c r="E90" s="168" t="s">
        <v>3497</v>
      </c>
      <c r="F90" s="168" t="s">
        <v>154</v>
      </c>
      <c r="G90" s="164" t="s">
        <v>519</v>
      </c>
      <c r="H90" s="158"/>
      <c r="I90" s="158"/>
      <c r="J90" s="158"/>
      <c r="K90" s="158"/>
      <c r="L90" s="158"/>
      <c r="M90" s="158"/>
      <c r="N90" s="158"/>
      <c r="O90" s="158"/>
      <c r="P90" s="158"/>
      <c r="Q90" s="158"/>
      <c r="R90" s="158"/>
      <c r="S90" s="158"/>
      <c r="T90" s="158"/>
      <c r="U90" s="158"/>
      <c r="V90" s="158"/>
      <c r="W90" s="158"/>
      <c r="X90" s="158"/>
      <c r="Y90" s="158"/>
      <c r="Z90" s="158"/>
    </row>
    <row r="91" ht="15.0" customHeight="1">
      <c r="A91" s="157" t="s">
        <v>790</v>
      </c>
      <c r="B91" s="157"/>
      <c r="C91" s="157">
        <v>3.0</v>
      </c>
      <c r="D91" s="168" t="s">
        <v>979</v>
      </c>
      <c r="E91" s="168" t="s">
        <v>3497</v>
      </c>
      <c r="F91" s="168" t="s">
        <v>154</v>
      </c>
      <c r="G91" s="164" t="s">
        <v>3500</v>
      </c>
      <c r="H91" s="158"/>
      <c r="I91" s="158"/>
      <c r="J91" s="158"/>
      <c r="K91" s="158"/>
      <c r="L91" s="158"/>
      <c r="M91" s="158"/>
      <c r="N91" s="158"/>
      <c r="O91" s="158"/>
      <c r="P91" s="158"/>
      <c r="Q91" s="158"/>
      <c r="R91" s="158"/>
      <c r="S91" s="158"/>
      <c r="T91" s="158"/>
      <c r="U91" s="158"/>
      <c r="V91" s="158"/>
      <c r="W91" s="158"/>
      <c r="X91" s="158"/>
      <c r="Y91" s="158"/>
      <c r="Z91" s="158"/>
    </row>
    <row r="92" ht="15.0" customHeight="1">
      <c r="A92" s="157" t="s">
        <v>806</v>
      </c>
      <c r="B92" s="157" t="str">
        <f>VLOOKUP(A94,'ToC-old'!A:B,2,FALSE)</f>
        <v>Just Energy Transition Partnerships (JET-P)</v>
      </c>
      <c r="C92" s="157">
        <v>1.0</v>
      </c>
      <c r="D92" s="7" t="s">
        <v>3501</v>
      </c>
      <c r="E92" s="7" t="s">
        <v>813</v>
      </c>
      <c r="F92" s="7" t="s">
        <v>814</v>
      </c>
      <c r="G92" s="165" t="s">
        <v>815</v>
      </c>
      <c r="H92" s="158"/>
      <c r="I92" s="158"/>
      <c r="J92" s="158"/>
      <c r="K92" s="158"/>
      <c r="L92" s="158"/>
      <c r="M92" s="158"/>
      <c r="N92" s="158"/>
      <c r="O92" s="158"/>
      <c r="P92" s="158"/>
      <c r="Q92" s="158"/>
      <c r="R92" s="158"/>
      <c r="S92" s="158"/>
      <c r="T92" s="158"/>
      <c r="U92" s="158"/>
      <c r="V92" s="158"/>
      <c r="W92" s="158"/>
      <c r="X92" s="158"/>
      <c r="Y92" s="158"/>
      <c r="Z92" s="158"/>
    </row>
    <row r="93" ht="15.0" customHeight="1">
      <c r="A93" s="157" t="s">
        <v>806</v>
      </c>
      <c r="B93" s="157"/>
      <c r="C93" s="157">
        <v>2.0</v>
      </c>
      <c r="D93" s="7" t="s">
        <v>812</v>
      </c>
      <c r="E93" s="7" t="s">
        <v>813</v>
      </c>
      <c r="F93" s="7" t="s">
        <v>820</v>
      </c>
      <c r="G93" s="165" t="s">
        <v>821</v>
      </c>
      <c r="H93" s="158"/>
      <c r="I93" s="158"/>
      <c r="J93" s="158"/>
      <c r="K93" s="158"/>
      <c r="L93" s="158"/>
      <c r="M93" s="158"/>
      <c r="N93" s="158"/>
      <c r="O93" s="158"/>
      <c r="P93" s="158"/>
      <c r="Q93" s="158"/>
      <c r="R93" s="158"/>
      <c r="S93" s="158"/>
      <c r="T93" s="158"/>
      <c r="U93" s="158"/>
      <c r="V93" s="158"/>
      <c r="W93" s="158"/>
      <c r="X93" s="158"/>
      <c r="Y93" s="158"/>
      <c r="Z93" s="158"/>
    </row>
    <row r="94" ht="15.0" customHeight="1">
      <c r="A94" s="159" t="s">
        <v>806</v>
      </c>
      <c r="B94" s="159"/>
      <c r="C94" s="159">
        <v>3.0</v>
      </c>
      <c r="D94" s="169" t="s">
        <v>805</v>
      </c>
      <c r="E94" s="169" t="s">
        <v>805</v>
      </c>
      <c r="F94" s="169" t="s">
        <v>805</v>
      </c>
      <c r="G94" s="170" t="s">
        <v>805</v>
      </c>
      <c r="H94" s="161"/>
      <c r="I94" s="161"/>
      <c r="J94" s="161"/>
      <c r="K94" s="161"/>
      <c r="L94" s="161"/>
      <c r="M94" s="161"/>
      <c r="N94" s="161"/>
      <c r="O94" s="161"/>
      <c r="P94" s="161"/>
      <c r="Q94" s="161"/>
      <c r="R94" s="161"/>
      <c r="S94" s="161"/>
      <c r="T94" s="161"/>
      <c r="U94" s="161"/>
      <c r="V94" s="161"/>
      <c r="W94" s="161"/>
      <c r="X94" s="161"/>
      <c r="Y94" s="161"/>
      <c r="Z94" s="161"/>
    </row>
    <row r="95" ht="15.0" customHeight="1">
      <c r="A95" s="157" t="s">
        <v>825</v>
      </c>
      <c r="B95" s="157" t="str">
        <f>VLOOKUP(A97,'ToC-old'!A:B,2,FALSE)</f>
        <v>Fundamentals of Sustainable Energy Financing</v>
      </c>
      <c r="C95" s="157">
        <v>1.0</v>
      </c>
      <c r="D95" s="156" t="s">
        <v>3502</v>
      </c>
      <c r="E95" s="156" t="s">
        <v>3503</v>
      </c>
      <c r="F95" s="157" t="s">
        <v>3504</v>
      </c>
      <c r="G95" s="165" t="s">
        <v>3505</v>
      </c>
      <c r="H95" s="158"/>
      <c r="I95" s="158"/>
      <c r="J95" s="158"/>
      <c r="K95" s="158"/>
      <c r="L95" s="158"/>
      <c r="M95" s="158"/>
      <c r="N95" s="158"/>
      <c r="O95" s="158"/>
      <c r="P95" s="158"/>
      <c r="Q95" s="158"/>
      <c r="R95" s="158"/>
      <c r="S95" s="158"/>
      <c r="T95" s="158"/>
      <c r="U95" s="158"/>
      <c r="V95" s="158"/>
      <c r="W95" s="158"/>
      <c r="X95" s="158"/>
      <c r="Y95" s="158"/>
      <c r="Z95" s="158"/>
    </row>
    <row r="96" ht="15.0" customHeight="1">
      <c r="A96" s="157" t="s">
        <v>825</v>
      </c>
      <c r="B96" s="157"/>
      <c r="C96" s="157">
        <v>2.0</v>
      </c>
      <c r="D96" s="156" t="s">
        <v>3506</v>
      </c>
      <c r="E96" s="156" t="s">
        <v>3507</v>
      </c>
      <c r="F96" s="157" t="s">
        <v>154</v>
      </c>
      <c r="G96" s="165" t="s">
        <v>3508</v>
      </c>
      <c r="H96" s="158"/>
      <c r="I96" s="158"/>
      <c r="J96" s="158"/>
      <c r="K96" s="158"/>
      <c r="L96" s="158"/>
      <c r="M96" s="158"/>
      <c r="N96" s="158"/>
      <c r="O96" s="158"/>
      <c r="P96" s="158"/>
      <c r="Q96" s="158"/>
      <c r="R96" s="158"/>
      <c r="S96" s="158"/>
      <c r="T96" s="158"/>
      <c r="U96" s="158"/>
      <c r="V96" s="158"/>
      <c r="W96" s="158"/>
      <c r="X96" s="158"/>
      <c r="Y96" s="158"/>
      <c r="Z96" s="158"/>
    </row>
    <row r="97" ht="15.0" customHeight="1">
      <c r="A97" s="157" t="s">
        <v>825</v>
      </c>
      <c r="B97" s="157"/>
      <c r="C97" s="157">
        <v>3.0</v>
      </c>
      <c r="D97" s="156" t="s">
        <v>3509</v>
      </c>
      <c r="E97" s="157" t="s">
        <v>3510</v>
      </c>
      <c r="F97" s="157" t="s">
        <v>3511</v>
      </c>
      <c r="G97" s="165" t="s">
        <v>3512</v>
      </c>
      <c r="H97" s="158"/>
      <c r="I97" s="158"/>
      <c r="J97" s="158"/>
      <c r="K97" s="158"/>
      <c r="L97" s="158"/>
      <c r="M97" s="158"/>
      <c r="N97" s="158"/>
      <c r="O97" s="158"/>
      <c r="P97" s="158"/>
      <c r="Q97" s="158"/>
      <c r="R97" s="158"/>
      <c r="S97" s="158"/>
      <c r="T97" s="158"/>
      <c r="U97" s="158"/>
      <c r="V97" s="158"/>
      <c r="W97" s="158"/>
      <c r="X97" s="158"/>
      <c r="Y97" s="158"/>
      <c r="Z97" s="158"/>
    </row>
    <row r="98" ht="15.0" customHeight="1">
      <c r="A98" s="157" t="s">
        <v>847</v>
      </c>
      <c r="B98" s="157" t="str">
        <f>VLOOKUP(A100,'ToC-old'!A:B,2,FALSE)</f>
        <v>The Global Energy Investment Landscape of Energy Investments</v>
      </c>
      <c r="C98" s="157">
        <v>1.0</v>
      </c>
      <c r="D98" s="156" t="s">
        <v>582</v>
      </c>
      <c r="E98" s="156" t="s">
        <v>359</v>
      </c>
      <c r="F98" s="157" t="s">
        <v>49</v>
      </c>
      <c r="G98" s="165" t="s">
        <v>584</v>
      </c>
      <c r="H98" s="158"/>
      <c r="I98" s="158"/>
      <c r="J98" s="158"/>
      <c r="K98" s="158"/>
      <c r="L98" s="158"/>
      <c r="M98" s="158"/>
      <c r="N98" s="158"/>
      <c r="O98" s="158"/>
      <c r="P98" s="158"/>
      <c r="Q98" s="158"/>
      <c r="R98" s="158"/>
      <c r="S98" s="158"/>
      <c r="T98" s="158"/>
      <c r="U98" s="158"/>
      <c r="V98" s="158"/>
      <c r="W98" s="158"/>
      <c r="X98" s="158"/>
      <c r="Y98" s="158"/>
      <c r="Z98" s="158"/>
    </row>
    <row r="99" ht="15.0" customHeight="1">
      <c r="A99" s="157" t="s">
        <v>847</v>
      </c>
      <c r="B99" s="157"/>
      <c r="C99" s="157">
        <v>2.0</v>
      </c>
      <c r="D99" s="156" t="s">
        <v>3453</v>
      </c>
      <c r="E99" s="156" t="s">
        <v>840</v>
      </c>
      <c r="F99" s="157" t="s">
        <v>57</v>
      </c>
      <c r="G99" s="165" t="s">
        <v>597</v>
      </c>
      <c r="H99" s="158"/>
      <c r="I99" s="158"/>
      <c r="J99" s="158"/>
      <c r="K99" s="158"/>
      <c r="L99" s="158"/>
      <c r="M99" s="158"/>
      <c r="N99" s="158"/>
      <c r="O99" s="158"/>
      <c r="P99" s="158"/>
      <c r="Q99" s="158"/>
      <c r="R99" s="158"/>
      <c r="S99" s="158"/>
      <c r="T99" s="158"/>
      <c r="U99" s="158"/>
      <c r="V99" s="158"/>
      <c r="W99" s="158"/>
      <c r="X99" s="158"/>
      <c r="Y99" s="158"/>
      <c r="Z99" s="158"/>
    </row>
    <row r="100" ht="15.0" customHeight="1">
      <c r="A100" s="157" t="s">
        <v>847</v>
      </c>
      <c r="B100" s="157"/>
      <c r="C100" s="157">
        <v>3.0</v>
      </c>
      <c r="D100" s="156" t="s">
        <v>595</v>
      </c>
      <c r="E100" s="156" t="s">
        <v>3454</v>
      </c>
      <c r="F100" s="156" t="s">
        <v>3455</v>
      </c>
      <c r="G100" s="165" t="s">
        <v>3456</v>
      </c>
      <c r="H100" s="158"/>
      <c r="I100" s="158"/>
      <c r="J100" s="158"/>
      <c r="K100" s="158"/>
      <c r="L100" s="158"/>
      <c r="M100" s="158"/>
      <c r="N100" s="158"/>
      <c r="O100" s="158"/>
      <c r="P100" s="158"/>
      <c r="Q100" s="158"/>
      <c r="R100" s="158"/>
      <c r="S100" s="158"/>
      <c r="T100" s="158"/>
      <c r="U100" s="158"/>
      <c r="V100" s="158"/>
      <c r="W100" s="158"/>
      <c r="X100" s="158"/>
      <c r="Y100" s="158"/>
      <c r="Z100" s="158"/>
    </row>
    <row r="101" ht="15.0" customHeight="1">
      <c r="A101" s="157" t="s">
        <v>866</v>
      </c>
      <c r="B101" s="157" t="str">
        <f>VLOOKUP(A103,'ToC-old'!A:B,2,FALSE)</f>
        <v>An Overview of Sustainable Energy Market Dynamics</v>
      </c>
      <c r="C101" s="157">
        <v>1.0</v>
      </c>
      <c r="D101" s="156" t="s">
        <v>853</v>
      </c>
      <c r="E101" s="156" t="s">
        <v>854</v>
      </c>
      <c r="F101" s="157" t="s">
        <v>315</v>
      </c>
      <c r="G101" s="165" t="s">
        <v>855</v>
      </c>
      <c r="H101" s="158"/>
      <c r="I101" s="158"/>
      <c r="J101" s="158"/>
      <c r="K101" s="158"/>
      <c r="L101" s="158"/>
      <c r="M101" s="158"/>
      <c r="N101" s="158"/>
      <c r="O101" s="158"/>
      <c r="P101" s="158"/>
      <c r="Q101" s="158"/>
      <c r="R101" s="158"/>
      <c r="S101" s="158"/>
      <c r="T101" s="158"/>
      <c r="U101" s="158"/>
      <c r="V101" s="158"/>
      <c r="W101" s="158"/>
      <c r="X101" s="158"/>
      <c r="Y101" s="158"/>
      <c r="Z101" s="158"/>
    </row>
    <row r="102" ht="15.0" customHeight="1">
      <c r="A102" s="157" t="s">
        <v>866</v>
      </c>
      <c r="B102" s="158"/>
      <c r="C102" s="157">
        <v>2.0</v>
      </c>
      <c r="D102" s="156" t="s">
        <v>3453</v>
      </c>
      <c r="E102" s="156" t="s">
        <v>840</v>
      </c>
      <c r="F102" s="157" t="s">
        <v>57</v>
      </c>
      <c r="G102" s="165" t="s">
        <v>597</v>
      </c>
      <c r="H102" s="158"/>
      <c r="I102" s="158"/>
      <c r="J102" s="158"/>
      <c r="K102" s="158"/>
      <c r="L102" s="158"/>
      <c r="M102" s="158"/>
      <c r="N102" s="158"/>
      <c r="O102" s="158"/>
      <c r="P102" s="158"/>
      <c r="Q102" s="158"/>
      <c r="R102" s="158"/>
      <c r="S102" s="158"/>
      <c r="T102" s="158"/>
      <c r="U102" s="158"/>
      <c r="V102" s="158"/>
      <c r="W102" s="158"/>
      <c r="X102" s="158"/>
      <c r="Y102" s="158"/>
      <c r="Z102" s="158"/>
    </row>
    <row r="103" ht="15.0" customHeight="1">
      <c r="A103" s="157" t="s">
        <v>866</v>
      </c>
      <c r="B103" s="158"/>
      <c r="C103" s="157">
        <v>3.0</v>
      </c>
      <c r="D103" s="156" t="s">
        <v>595</v>
      </c>
      <c r="E103" s="156" t="s">
        <v>3454</v>
      </c>
      <c r="F103" s="156" t="s">
        <v>3455</v>
      </c>
      <c r="G103" s="165" t="s">
        <v>3456</v>
      </c>
      <c r="H103" s="158"/>
      <c r="I103" s="158"/>
      <c r="J103" s="158"/>
      <c r="K103" s="158"/>
      <c r="L103" s="158"/>
      <c r="M103" s="158"/>
      <c r="N103" s="158"/>
      <c r="O103" s="158"/>
      <c r="P103" s="158"/>
      <c r="Q103" s="158"/>
      <c r="R103" s="158"/>
      <c r="S103" s="158"/>
      <c r="T103" s="158"/>
      <c r="U103" s="158"/>
      <c r="V103" s="158"/>
      <c r="W103" s="158"/>
      <c r="X103" s="158"/>
      <c r="Y103" s="158"/>
      <c r="Z103" s="158"/>
    </row>
    <row r="104" ht="15.0" customHeight="1">
      <c r="A104" s="157" t="s">
        <v>2330</v>
      </c>
      <c r="B104" s="158" t="s">
        <v>2669</v>
      </c>
      <c r="C104" s="157">
        <v>1.0</v>
      </c>
      <c r="D104" s="156" t="s">
        <v>3513</v>
      </c>
      <c r="E104" s="156" t="s">
        <v>873</v>
      </c>
      <c r="F104" s="157" t="s">
        <v>874</v>
      </c>
      <c r="G104" s="165" t="s">
        <v>875</v>
      </c>
      <c r="H104" s="158"/>
      <c r="I104" s="158"/>
      <c r="J104" s="158"/>
      <c r="K104" s="158"/>
      <c r="L104" s="158"/>
      <c r="M104" s="158"/>
      <c r="N104" s="158"/>
      <c r="O104" s="158"/>
      <c r="P104" s="158"/>
      <c r="Q104" s="158"/>
      <c r="R104" s="158"/>
      <c r="S104" s="158"/>
      <c r="T104" s="158"/>
      <c r="U104" s="158"/>
      <c r="V104" s="158"/>
      <c r="W104" s="158"/>
      <c r="X104" s="158"/>
      <c r="Y104" s="158"/>
      <c r="Z104" s="158"/>
    </row>
    <row r="105" ht="15.0" customHeight="1">
      <c r="A105" s="157" t="s">
        <v>2330</v>
      </c>
      <c r="B105" s="158"/>
      <c r="C105" s="157">
        <v>2.0</v>
      </c>
      <c r="D105" s="156" t="s">
        <v>879</v>
      </c>
      <c r="E105" s="156" t="s">
        <v>880</v>
      </c>
      <c r="F105" s="157" t="s">
        <v>57</v>
      </c>
      <c r="G105" s="165" t="s">
        <v>881</v>
      </c>
      <c r="H105" s="158"/>
      <c r="I105" s="158"/>
      <c r="J105" s="158"/>
      <c r="K105" s="158"/>
      <c r="L105" s="158"/>
      <c r="M105" s="158"/>
      <c r="N105" s="158"/>
      <c r="O105" s="158"/>
      <c r="P105" s="158"/>
      <c r="Q105" s="158"/>
      <c r="R105" s="158"/>
      <c r="S105" s="158"/>
      <c r="T105" s="158"/>
      <c r="U105" s="158"/>
      <c r="V105" s="158"/>
      <c r="W105" s="158"/>
      <c r="X105" s="158"/>
      <c r="Y105" s="158"/>
      <c r="Z105" s="158"/>
    </row>
    <row r="106" ht="15.0" customHeight="1">
      <c r="A106" s="157" t="s">
        <v>2330</v>
      </c>
      <c r="B106" s="158"/>
      <c r="C106" s="157">
        <v>3.0</v>
      </c>
      <c r="D106" s="156" t="s">
        <v>885</v>
      </c>
      <c r="E106" s="156" t="s">
        <v>886</v>
      </c>
      <c r="F106" s="157" t="s">
        <v>887</v>
      </c>
      <c r="G106" s="165" t="s">
        <v>888</v>
      </c>
      <c r="H106" s="158"/>
      <c r="I106" s="158"/>
      <c r="J106" s="158"/>
      <c r="K106" s="158"/>
      <c r="L106" s="158"/>
      <c r="M106" s="158"/>
      <c r="N106" s="158"/>
      <c r="O106" s="158"/>
      <c r="P106" s="158"/>
      <c r="Q106" s="158"/>
      <c r="R106" s="158"/>
      <c r="S106" s="158"/>
      <c r="T106" s="158"/>
      <c r="U106" s="158"/>
      <c r="V106" s="158"/>
      <c r="W106" s="158"/>
      <c r="X106" s="158"/>
      <c r="Y106" s="158"/>
      <c r="Z106" s="158"/>
    </row>
    <row r="107" ht="15.0" customHeight="1">
      <c r="A107" s="157" t="s">
        <v>889</v>
      </c>
      <c r="B107" s="157" t="str">
        <f>VLOOKUP(A107,'ToC-old'!A:B,2,FALSE)</f>
        <v>Role of Public Sector in Sustainable Energy Finance</v>
      </c>
      <c r="C107" s="157">
        <v>1.0</v>
      </c>
      <c r="D107" s="156" t="s">
        <v>896</v>
      </c>
      <c r="E107" s="156" t="s">
        <v>897</v>
      </c>
      <c r="F107" s="157" t="s">
        <v>898</v>
      </c>
      <c r="G107" s="165" t="s">
        <v>899</v>
      </c>
      <c r="H107" s="158"/>
      <c r="I107" s="158"/>
      <c r="J107" s="158"/>
      <c r="K107" s="158"/>
      <c r="L107" s="158"/>
      <c r="M107" s="158"/>
      <c r="N107" s="158"/>
      <c r="O107" s="158"/>
      <c r="P107" s="158"/>
      <c r="Q107" s="158"/>
      <c r="R107" s="158"/>
      <c r="S107" s="158"/>
      <c r="T107" s="158"/>
      <c r="U107" s="158"/>
      <c r="V107" s="158"/>
      <c r="W107" s="158"/>
      <c r="X107" s="158"/>
      <c r="Y107" s="158"/>
      <c r="Z107" s="158"/>
    </row>
    <row r="108" ht="15.0" customHeight="1">
      <c r="A108" s="157" t="s">
        <v>889</v>
      </c>
      <c r="B108" s="157"/>
      <c r="C108" s="157">
        <v>2.0</v>
      </c>
      <c r="D108" s="156" t="s">
        <v>903</v>
      </c>
      <c r="E108" s="156" t="s">
        <v>904</v>
      </c>
      <c r="F108" s="157" t="s">
        <v>905</v>
      </c>
      <c r="G108" s="165" t="s">
        <v>906</v>
      </c>
      <c r="H108" s="158"/>
      <c r="I108" s="158"/>
      <c r="J108" s="158"/>
      <c r="K108" s="158"/>
      <c r="L108" s="158"/>
      <c r="M108" s="158"/>
      <c r="N108" s="158"/>
      <c r="O108" s="158"/>
      <c r="P108" s="158"/>
      <c r="Q108" s="158"/>
      <c r="R108" s="158"/>
      <c r="S108" s="158"/>
      <c r="T108" s="158"/>
      <c r="U108" s="158"/>
      <c r="V108" s="158"/>
      <c r="W108" s="158"/>
      <c r="X108" s="158"/>
      <c r="Y108" s="158"/>
      <c r="Z108" s="158"/>
    </row>
    <row r="109" ht="15.0" customHeight="1">
      <c r="A109" s="157" t="s">
        <v>889</v>
      </c>
      <c r="B109" s="157"/>
      <c r="C109" s="157">
        <v>3.0</v>
      </c>
      <c r="D109" s="156" t="s">
        <v>910</v>
      </c>
      <c r="E109" s="156" t="s">
        <v>911</v>
      </c>
      <c r="F109" s="157" t="s">
        <v>912</v>
      </c>
      <c r="G109" s="165" t="s">
        <v>913</v>
      </c>
      <c r="H109" s="158"/>
      <c r="I109" s="158"/>
      <c r="J109" s="158"/>
      <c r="K109" s="158"/>
      <c r="L109" s="158"/>
      <c r="M109" s="158"/>
      <c r="N109" s="158"/>
      <c r="O109" s="158"/>
      <c r="P109" s="158"/>
      <c r="Q109" s="158"/>
      <c r="R109" s="158"/>
      <c r="S109" s="158"/>
      <c r="T109" s="158"/>
      <c r="U109" s="158"/>
      <c r="V109" s="158"/>
      <c r="W109" s="158"/>
      <c r="X109" s="158"/>
      <c r="Y109" s="158"/>
      <c r="Z109" s="158"/>
    </row>
    <row r="110" ht="15.0" customHeight="1">
      <c r="A110" s="157" t="s">
        <v>914</v>
      </c>
      <c r="B110" s="157" t="str">
        <f>VLOOKUP(A110,'ToC-old'!A:B,2,FALSE)</f>
        <v>Financial Health Policies and Regulation</v>
      </c>
      <c r="C110" s="157">
        <v>1.0</v>
      </c>
      <c r="D110" s="156" t="s">
        <v>919</v>
      </c>
      <c r="E110" s="156" t="s">
        <v>920</v>
      </c>
      <c r="F110" s="157" t="s">
        <v>921</v>
      </c>
      <c r="G110" s="165" t="s">
        <v>922</v>
      </c>
      <c r="H110" s="158"/>
      <c r="I110" s="158"/>
      <c r="J110" s="158"/>
      <c r="K110" s="158"/>
      <c r="L110" s="158"/>
      <c r="M110" s="158"/>
      <c r="N110" s="158"/>
      <c r="O110" s="158"/>
      <c r="P110" s="158"/>
      <c r="Q110" s="158"/>
      <c r="R110" s="158"/>
      <c r="S110" s="158"/>
      <c r="T110" s="158"/>
      <c r="U110" s="158"/>
      <c r="V110" s="158"/>
      <c r="W110" s="158"/>
      <c r="X110" s="158"/>
      <c r="Y110" s="158"/>
      <c r="Z110" s="158"/>
    </row>
    <row r="111" ht="15.0" customHeight="1">
      <c r="A111" s="157" t="s">
        <v>914</v>
      </c>
      <c r="B111" s="157"/>
      <c r="C111" s="157">
        <v>2.0</v>
      </c>
      <c r="D111" s="156" t="s">
        <v>926</v>
      </c>
      <c r="E111" s="156" t="s">
        <v>927</v>
      </c>
      <c r="F111" s="156" t="s">
        <v>418</v>
      </c>
      <c r="G111" s="165" t="s">
        <v>928</v>
      </c>
      <c r="H111" s="158"/>
      <c r="I111" s="158"/>
      <c r="J111" s="158"/>
      <c r="K111" s="158"/>
      <c r="L111" s="158"/>
      <c r="M111" s="158"/>
      <c r="N111" s="158"/>
      <c r="O111" s="158"/>
      <c r="P111" s="158"/>
      <c r="Q111" s="158"/>
      <c r="R111" s="158"/>
      <c r="S111" s="158"/>
      <c r="T111" s="158"/>
      <c r="U111" s="158"/>
      <c r="V111" s="158"/>
      <c r="W111" s="158"/>
      <c r="X111" s="158"/>
      <c r="Y111" s="158"/>
      <c r="Z111" s="158"/>
    </row>
    <row r="112" ht="15.0" customHeight="1">
      <c r="A112" s="157" t="s">
        <v>914</v>
      </c>
      <c r="B112" s="157"/>
      <c r="C112" s="157">
        <v>3.0</v>
      </c>
      <c r="D112" s="156" t="s">
        <v>932</v>
      </c>
      <c r="E112" s="156" t="s">
        <v>933</v>
      </c>
      <c r="F112" s="157" t="s">
        <v>934</v>
      </c>
      <c r="G112" s="165" t="s">
        <v>935</v>
      </c>
      <c r="H112" s="158"/>
      <c r="I112" s="158"/>
      <c r="J112" s="158"/>
      <c r="K112" s="158"/>
      <c r="L112" s="158"/>
      <c r="M112" s="158"/>
      <c r="N112" s="158"/>
      <c r="O112" s="158"/>
      <c r="P112" s="158"/>
      <c r="Q112" s="158"/>
      <c r="R112" s="158"/>
      <c r="S112" s="158"/>
      <c r="T112" s="158"/>
      <c r="U112" s="158"/>
      <c r="V112" s="158"/>
      <c r="W112" s="158"/>
      <c r="X112" s="158"/>
      <c r="Y112" s="158"/>
      <c r="Z112" s="158"/>
    </row>
    <row r="113" ht="15.0" customHeight="1">
      <c r="A113" s="157" t="s">
        <v>936</v>
      </c>
      <c r="B113" s="157" t="str">
        <f>VLOOKUP(A113,'ToC-old'!A:B,2,FALSE)</f>
        <v>The Energy Subsidy Reform</v>
      </c>
      <c r="C113" s="157">
        <v>1.0</v>
      </c>
      <c r="D113" s="156" t="s">
        <v>942</v>
      </c>
      <c r="E113" s="156" t="s">
        <v>943</v>
      </c>
      <c r="F113" s="156" t="s">
        <v>944</v>
      </c>
      <c r="G113" s="165" t="s">
        <v>945</v>
      </c>
      <c r="H113" s="158"/>
      <c r="I113" s="158"/>
      <c r="J113" s="158"/>
      <c r="K113" s="158"/>
      <c r="L113" s="158"/>
      <c r="M113" s="158"/>
      <c r="N113" s="158"/>
      <c r="O113" s="158"/>
      <c r="P113" s="158"/>
      <c r="Q113" s="158"/>
      <c r="R113" s="158"/>
      <c r="S113" s="158"/>
      <c r="T113" s="158"/>
      <c r="U113" s="158"/>
      <c r="V113" s="158"/>
      <c r="W113" s="158"/>
      <c r="X113" s="158"/>
      <c r="Y113" s="158"/>
      <c r="Z113" s="158"/>
    </row>
    <row r="114" ht="15.0" customHeight="1">
      <c r="A114" s="157" t="s">
        <v>936</v>
      </c>
      <c r="B114" s="157"/>
      <c r="C114" s="157">
        <v>2.0</v>
      </c>
      <c r="D114" s="156" t="s">
        <v>949</v>
      </c>
      <c r="E114" s="156" t="s">
        <v>950</v>
      </c>
      <c r="F114" s="157" t="s">
        <v>154</v>
      </c>
      <c r="G114" s="165" t="s">
        <v>951</v>
      </c>
      <c r="H114" s="158"/>
      <c r="I114" s="158"/>
      <c r="J114" s="158"/>
      <c r="K114" s="158"/>
      <c r="L114" s="158"/>
      <c r="M114" s="158"/>
      <c r="N114" s="158"/>
      <c r="O114" s="158"/>
      <c r="P114" s="158"/>
      <c r="Q114" s="158"/>
      <c r="R114" s="158"/>
      <c r="S114" s="158"/>
      <c r="T114" s="158"/>
      <c r="U114" s="158"/>
      <c r="V114" s="158"/>
      <c r="W114" s="158"/>
      <c r="X114" s="158"/>
      <c r="Y114" s="158"/>
      <c r="Z114" s="158"/>
    </row>
    <row r="115" ht="15.0" customHeight="1">
      <c r="A115" s="157" t="s">
        <v>936</v>
      </c>
      <c r="B115" s="157"/>
      <c r="C115" s="157">
        <v>3.0</v>
      </c>
      <c r="D115" s="156" t="s">
        <v>955</v>
      </c>
      <c r="E115" s="156" t="s">
        <v>956</v>
      </c>
      <c r="F115" s="157" t="s">
        <v>957</v>
      </c>
      <c r="G115" s="165" t="s">
        <v>958</v>
      </c>
      <c r="H115" s="158"/>
      <c r="I115" s="158"/>
      <c r="J115" s="158"/>
      <c r="K115" s="158"/>
      <c r="L115" s="158"/>
      <c r="M115" s="158"/>
      <c r="N115" s="158"/>
      <c r="O115" s="158"/>
      <c r="P115" s="158"/>
      <c r="Q115" s="158"/>
      <c r="R115" s="158"/>
      <c r="S115" s="158"/>
      <c r="T115" s="158"/>
      <c r="U115" s="158"/>
      <c r="V115" s="158"/>
      <c r="W115" s="158"/>
      <c r="X115" s="158"/>
      <c r="Y115" s="158"/>
      <c r="Z115" s="158"/>
    </row>
    <row r="116" ht="15.0" customHeight="1">
      <c r="A116" s="157" t="s">
        <v>959</v>
      </c>
      <c r="B116" s="157" t="str">
        <f>VLOOKUP(A116,'ToC-old'!A:B,2,FALSE)</f>
        <v>Private Sector Investment in Sustainable Energy</v>
      </c>
      <c r="C116" s="157">
        <v>1.0</v>
      </c>
      <c r="D116" s="156" t="s">
        <v>966</v>
      </c>
      <c r="E116" s="156" t="s">
        <v>967</v>
      </c>
      <c r="F116" s="157" t="s">
        <v>49</v>
      </c>
      <c r="G116" s="165" t="s">
        <v>968</v>
      </c>
      <c r="H116" s="158"/>
      <c r="I116" s="158"/>
      <c r="J116" s="158"/>
      <c r="K116" s="158"/>
      <c r="L116" s="158"/>
      <c r="M116" s="158"/>
      <c r="N116" s="158"/>
      <c r="O116" s="158"/>
      <c r="P116" s="158"/>
      <c r="Q116" s="158"/>
      <c r="R116" s="158"/>
      <c r="S116" s="158"/>
      <c r="T116" s="158"/>
      <c r="U116" s="158"/>
      <c r="V116" s="158"/>
      <c r="W116" s="158"/>
      <c r="X116" s="158"/>
      <c r="Y116" s="158"/>
      <c r="Z116" s="158"/>
    </row>
    <row r="117" ht="15.0" customHeight="1">
      <c r="A117" s="157" t="s">
        <v>959</v>
      </c>
      <c r="B117" s="157"/>
      <c r="C117" s="157">
        <v>2.0</v>
      </c>
      <c r="D117" s="156" t="s">
        <v>972</v>
      </c>
      <c r="E117" s="156" t="s">
        <v>973</v>
      </c>
      <c r="F117" s="157" t="s">
        <v>974</v>
      </c>
      <c r="G117" s="165" t="s">
        <v>975</v>
      </c>
      <c r="H117" s="158"/>
      <c r="I117" s="158"/>
      <c r="J117" s="158"/>
      <c r="K117" s="158"/>
      <c r="L117" s="158"/>
      <c r="M117" s="158"/>
      <c r="N117" s="158"/>
      <c r="O117" s="158"/>
      <c r="P117" s="158"/>
      <c r="Q117" s="158"/>
      <c r="R117" s="158"/>
      <c r="S117" s="158"/>
      <c r="T117" s="158"/>
      <c r="U117" s="158"/>
      <c r="V117" s="158"/>
      <c r="W117" s="158"/>
      <c r="X117" s="158"/>
      <c r="Y117" s="158"/>
      <c r="Z117" s="158"/>
    </row>
    <row r="118" ht="15.0" customHeight="1">
      <c r="A118" s="157" t="s">
        <v>959</v>
      </c>
      <c r="B118" s="157"/>
      <c r="C118" s="157">
        <v>3.0</v>
      </c>
      <c r="D118" s="156" t="s">
        <v>979</v>
      </c>
      <c r="E118" s="157" t="s">
        <v>1090</v>
      </c>
      <c r="F118" s="157" t="s">
        <v>154</v>
      </c>
      <c r="G118" s="165" t="s">
        <v>981</v>
      </c>
      <c r="H118" s="158"/>
      <c r="I118" s="158"/>
      <c r="J118" s="158"/>
      <c r="K118" s="158"/>
      <c r="L118" s="158"/>
      <c r="M118" s="158"/>
      <c r="N118" s="158"/>
      <c r="O118" s="158"/>
      <c r="P118" s="158"/>
      <c r="Q118" s="158"/>
      <c r="R118" s="158"/>
      <c r="S118" s="158"/>
      <c r="T118" s="158"/>
      <c r="U118" s="158"/>
      <c r="V118" s="158"/>
      <c r="W118" s="158"/>
      <c r="X118" s="158"/>
      <c r="Y118" s="158"/>
      <c r="Z118" s="158"/>
    </row>
    <row r="119" ht="15.0" customHeight="1">
      <c r="A119" s="157" t="s">
        <v>982</v>
      </c>
      <c r="B119" s="157" t="str">
        <f>VLOOKUP(A119,'ToC-old'!A:B,2,FALSE)</f>
        <v>Risk Mitigation Strategies</v>
      </c>
      <c r="C119" s="157">
        <v>1.0</v>
      </c>
      <c r="D119" s="156" t="s">
        <v>988</v>
      </c>
      <c r="E119" s="156" t="s">
        <v>989</v>
      </c>
      <c r="F119" s="157" t="s">
        <v>154</v>
      </c>
      <c r="G119" s="165" t="s">
        <v>990</v>
      </c>
      <c r="H119" s="158"/>
      <c r="I119" s="158"/>
      <c r="J119" s="158"/>
      <c r="K119" s="158"/>
      <c r="L119" s="158"/>
      <c r="M119" s="158"/>
      <c r="N119" s="158"/>
      <c r="O119" s="158"/>
      <c r="P119" s="158"/>
      <c r="Q119" s="158"/>
      <c r="R119" s="158"/>
      <c r="S119" s="158"/>
      <c r="T119" s="158"/>
      <c r="U119" s="158"/>
      <c r="V119" s="158"/>
      <c r="W119" s="158"/>
      <c r="X119" s="158"/>
      <c r="Y119" s="158"/>
      <c r="Z119" s="158"/>
    </row>
    <row r="120" ht="15.0" customHeight="1">
      <c r="A120" s="157" t="s">
        <v>982</v>
      </c>
      <c r="B120" s="157"/>
      <c r="C120" s="157">
        <v>2.0</v>
      </c>
      <c r="D120" s="156" t="s">
        <v>1090</v>
      </c>
      <c r="E120" s="157" t="s">
        <v>1090</v>
      </c>
      <c r="F120" s="157" t="s">
        <v>1090</v>
      </c>
      <c r="G120" s="157"/>
      <c r="H120" s="158"/>
      <c r="I120" s="158"/>
      <c r="J120" s="158"/>
      <c r="K120" s="158"/>
      <c r="L120" s="158"/>
      <c r="M120" s="158"/>
      <c r="N120" s="158"/>
      <c r="O120" s="158"/>
      <c r="P120" s="158"/>
      <c r="Q120" s="158"/>
      <c r="R120" s="158"/>
      <c r="S120" s="158"/>
      <c r="T120" s="158"/>
      <c r="U120" s="158"/>
      <c r="V120" s="158"/>
      <c r="W120" s="158"/>
      <c r="X120" s="158"/>
      <c r="Y120" s="158"/>
      <c r="Z120" s="158"/>
    </row>
    <row r="121" ht="15.0" customHeight="1">
      <c r="A121" s="157" t="s">
        <v>982</v>
      </c>
      <c r="B121" s="157"/>
      <c r="C121" s="157">
        <v>3.0</v>
      </c>
      <c r="D121" s="156" t="s">
        <v>1090</v>
      </c>
      <c r="E121" s="156" t="s">
        <v>1090</v>
      </c>
      <c r="F121" s="157" t="s">
        <v>1090</v>
      </c>
      <c r="G121" s="157"/>
      <c r="H121" s="158"/>
      <c r="I121" s="158"/>
      <c r="J121" s="158"/>
      <c r="K121" s="158"/>
      <c r="L121" s="158"/>
      <c r="M121" s="158"/>
      <c r="N121" s="158"/>
      <c r="O121" s="158"/>
      <c r="P121" s="158"/>
      <c r="Q121" s="158"/>
      <c r="R121" s="158"/>
      <c r="S121" s="158"/>
      <c r="T121" s="158"/>
      <c r="U121" s="158"/>
      <c r="V121" s="158"/>
      <c r="W121" s="158"/>
      <c r="X121" s="158"/>
      <c r="Y121" s="158"/>
      <c r="Z121" s="158"/>
    </row>
    <row r="122" ht="15.0" customHeight="1">
      <c r="A122" s="157" t="s">
        <v>1004</v>
      </c>
      <c r="B122" s="157" t="str">
        <f>VLOOKUP(A122,'ToC-old'!A:B,2,FALSE)</f>
        <v>Blended Finance</v>
      </c>
      <c r="C122" s="157">
        <v>1.0</v>
      </c>
      <c r="D122" s="156" t="s">
        <v>896</v>
      </c>
      <c r="E122" s="156" t="s">
        <v>897</v>
      </c>
      <c r="F122" s="157" t="s">
        <v>898</v>
      </c>
      <c r="G122" s="165" t="s">
        <v>899</v>
      </c>
      <c r="H122" s="158"/>
      <c r="I122" s="158"/>
      <c r="J122" s="158"/>
      <c r="K122" s="158"/>
      <c r="L122" s="158"/>
      <c r="M122" s="158"/>
      <c r="N122" s="158"/>
      <c r="O122" s="158"/>
      <c r="P122" s="158"/>
      <c r="Q122" s="158"/>
      <c r="R122" s="158"/>
      <c r="S122" s="158"/>
      <c r="T122" s="158"/>
      <c r="U122" s="158"/>
      <c r="V122" s="158"/>
      <c r="W122" s="158"/>
      <c r="X122" s="158"/>
      <c r="Y122" s="158"/>
      <c r="Z122" s="158"/>
    </row>
    <row r="123" ht="15.0" customHeight="1">
      <c r="A123" s="157" t="s">
        <v>1004</v>
      </c>
      <c r="B123" s="157"/>
      <c r="C123" s="157">
        <v>2.0</v>
      </c>
      <c r="D123" s="156" t="s">
        <v>903</v>
      </c>
      <c r="E123" s="156" t="s">
        <v>904</v>
      </c>
      <c r="F123" s="157" t="s">
        <v>905</v>
      </c>
      <c r="G123" s="165" t="s">
        <v>906</v>
      </c>
      <c r="H123" s="158"/>
      <c r="I123" s="158"/>
      <c r="J123" s="158"/>
      <c r="K123" s="158"/>
      <c r="L123" s="158"/>
      <c r="M123" s="158"/>
      <c r="N123" s="158"/>
      <c r="O123" s="158"/>
      <c r="P123" s="158"/>
      <c r="Q123" s="158"/>
      <c r="R123" s="158"/>
      <c r="S123" s="158"/>
      <c r="T123" s="158"/>
      <c r="U123" s="158"/>
      <c r="V123" s="158"/>
      <c r="W123" s="158"/>
      <c r="X123" s="158"/>
      <c r="Y123" s="158"/>
      <c r="Z123" s="158"/>
    </row>
    <row r="124" ht="15.0" customHeight="1">
      <c r="A124" s="157" t="s">
        <v>1004</v>
      </c>
      <c r="B124" s="157"/>
      <c r="C124" s="157">
        <v>3.0</v>
      </c>
      <c r="D124" s="156" t="s">
        <v>910</v>
      </c>
      <c r="E124" s="156" t="s">
        <v>911</v>
      </c>
      <c r="F124" s="157" t="s">
        <v>912</v>
      </c>
      <c r="G124" s="165" t="s">
        <v>913</v>
      </c>
      <c r="H124" s="158"/>
      <c r="I124" s="158"/>
      <c r="J124" s="158"/>
      <c r="K124" s="158"/>
      <c r="L124" s="158"/>
      <c r="M124" s="158"/>
      <c r="N124" s="158"/>
      <c r="O124" s="158"/>
      <c r="P124" s="158"/>
      <c r="Q124" s="158"/>
      <c r="R124" s="158"/>
      <c r="S124" s="158"/>
      <c r="T124" s="158"/>
      <c r="U124" s="158"/>
      <c r="V124" s="158"/>
      <c r="W124" s="158"/>
      <c r="X124" s="158"/>
      <c r="Y124" s="158"/>
      <c r="Z124" s="158"/>
    </row>
    <row r="125" ht="15.0" customHeight="1">
      <c r="A125" s="157" t="s">
        <v>1028</v>
      </c>
      <c r="B125" s="157" t="str">
        <f>VLOOKUP(A125,'ToC-old'!A:B,2,FALSE)</f>
        <v>Thematic Bonds (Public and Corporate)</v>
      </c>
      <c r="C125" s="157">
        <v>1.0</v>
      </c>
      <c r="D125" s="156" t="s">
        <v>896</v>
      </c>
      <c r="E125" s="156" t="s">
        <v>897</v>
      </c>
      <c r="F125" s="157" t="s">
        <v>898</v>
      </c>
      <c r="G125" s="165" t="s">
        <v>899</v>
      </c>
      <c r="H125" s="158"/>
      <c r="I125" s="158"/>
      <c r="J125" s="158"/>
      <c r="K125" s="158"/>
      <c r="L125" s="158"/>
      <c r="M125" s="158"/>
      <c r="N125" s="158"/>
      <c r="O125" s="158"/>
      <c r="P125" s="158"/>
      <c r="Q125" s="158"/>
      <c r="R125" s="158"/>
      <c r="S125" s="158"/>
      <c r="T125" s="158"/>
      <c r="U125" s="158"/>
      <c r="V125" s="158"/>
      <c r="W125" s="158"/>
      <c r="X125" s="158"/>
      <c r="Y125" s="158"/>
      <c r="Z125" s="158"/>
    </row>
    <row r="126" ht="15.0" customHeight="1">
      <c r="A126" s="157" t="s">
        <v>1028</v>
      </c>
      <c r="B126" s="157"/>
      <c r="C126" s="157">
        <v>2.0</v>
      </c>
      <c r="D126" s="156" t="s">
        <v>903</v>
      </c>
      <c r="E126" s="156" t="s">
        <v>904</v>
      </c>
      <c r="F126" s="157" t="s">
        <v>905</v>
      </c>
      <c r="G126" s="165" t="s">
        <v>906</v>
      </c>
      <c r="H126" s="158"/>
      <c r="I126" s="158"/>
      <c r="J126" s="158"/>
      <c r="K126" s="158"/>
      <c r="L126" s="158"/>
      <c r="M126" s="158"/>
      <c r="N126" s="158"/>
      <c r="O126" s="158"/>
      <c r="P126" s="158"/>
      <c r="Q126" s="158"/>
      <c r="R126" s="158"/>
      <c r="S126" s="158"/>
      <c r="T126" s="158"/>
      <c r="U126" s="158"/>
      <c r="V126" s="158"/>
      <c r="W126" s="158"/>
      <c r="X126" s="158"/>
      <c r="Y126" s="158"/>
      <c r="Z126" s="158"/>
    </row>
    <row r="127" ht="15.0" customHeight="1">
      <c r="A127" s="157" t="s">
        <v>1028</v>
      </c>
      <c r="B127" s="157"/>
      <c r="C127" s="157">
        <v>3.0</v>
      </c>
      <c r="D127" s="156" t="s">
        <v>910</v>
      </c>
      <c r="E127" s="156" t="s">
        <v>911</v>
      </c>
      <c r="F127" s="157" t="s">
        <v>912</v>
      </c>
      <c r="G127" s="165" t="s">
        <v>913</v>
      </c>
      <c r="H127" s="158"/>
      <c r="I127" s="158"/>
      <c r="J127" s="158"/>
      <c r="K127" s="158"/>
      <c r="L127" s="158"/>
      <c r="M127" s="158"/>
      <c r="N127" s="158"/>
      <c r="O127" s="158"/>
      <c r="P127" s="158"/>
      <c r="Q127" s="158"/>
      <c r="R127" s="158"/>
      <c r="S127" s="158"/>
      <c r="T127" s="158"/>
      <c r="U127" s="158"/>
      <c r="V127" s="158"/>
      <c r="W127" s="158"/>
      <c r="X127" s="158"/>
      <c r="Y127" s="158"/>
      <c r="Z127" s="158"/>
    </row>
    <row r="128" ht="15.0" customHeight="1">
      <c r="A128" s="157" t="s">
        <v>1052</v>
      </c>
      <c r="B128" s="157" t="str">
        <f>VLOOKUP(A128,'ToC-old'!A:B,2,FALSE)</f>
        <v>Debt Swaps (Debt for Energy, D4E)</v>
      </c>
      <c r="C128" s="157">
        <v>1.0</v>
      </c>
      <c r="D128" s="156" t="s">
        <v>896</v>
      </c>
      <c r="E128" s="156" t="s">
        <v>897</v>
      </c>
      <c r="F128" s="157" t="s">
        <v>898</v>
      </c>
      <c r="G128" s="165" t="s">
        <v>899</v>
      </c>
      <c r="H128" s="158"/>
      <c r="I128" s="158"/>
      <c r="J128" s="158"/>
      <c r="K128" s="158"/>
      <c r="L128" s="158"/>
      <c r="M128" s="158"/>
      <c r="N128" s="158"/>
      <c r="O128" s="158"/>
      <c r="P128" s="158"/>
      <c r="Q128" s="158"/>
      <c r="R128" s="158"/>
      <c r="S128" s="158"/>
      <c r="T128" s="158"/>
      <c r="U128" s="158"/>
      <c r="V128" s="158"/>
      <c r="W128" s="158"/>
      <c r="X128" s="158"/>
      <c r="Y128" s="158"/>
      <c r="Z128" s="158"/>
    </row>
    <row r="129" ht="15.0" customHeight="1">
      <c r="A129" s="157" t="s">
        <v>1052</v>
      </c>
      <c r="B129" s="157"/>
      <c r="C129" s="157">
        <v>2.0</v>
      </c>
      <c r="D129" s="156" t="s">
        <v>903</v>
      </c>
      <c r="E129" s="156" t="s">
        <v>904</v>
      </c>
      <c r="F129" s="157" t="s">
        <v>905</v>
      </c>
      <c r="G129" s="165" t="s">
        <v>906</v>
      </c>
      <c r="H129" s="158"/>
      <c r="I129" s="158"/>
      <c r="J129" s="158"/>
      <c r="K129" s="158"/>
      <c r="L129" s="158"/>
      <c r="M129" s="158"/>
      <c r="N129" s="158"/>
      <c r="O129" s="158"/>
      <c r="P129" s="158"/>
      <c r="Q129" s="158"/>
      <c r="R129" s="158"/>
      <c r="S129" s="158"/>
      <c r="T129" s="158"/>
      <c r="U129" s="158"/>
      <c r="V129" s="158"/>
      <c r="W129" s="158"/>
      <c r="X129" s="158"/>
      <c r="Y129" s="158"/>
      <c r="Z129" s="158"/>
    </row>
    <row r="130" ht="15.0" customHeight="1">
      <c r="A130" s="157" t="s">
        <v>1052</v>
      </c>
      <c r="B130" s="157"/>
      <c r="C130" s="157">
        <v>3.0</v>
      </c>
      <c r="D130" s="156" t="s">
        <v>910</v>
      </c>
      <c r="E130" s="156" t="s">
        <v>911</v>
      </c>
      <c r="F130" s="157" t="s">
        <v>912</v>
      </c>
      <c r="G130" s="165" t="s">
        <v>913</v>
      </c>
      <c r="H130" s="158"/>
      <c r="I130" s="158"/>
      <c r="J130" s="158"/>
      <c r="K130" s="158"/>
      <c r="L130" s="158"/>
      <c r="M130" s="158"/>
      <c r="N130" s="158"/>
      <c r="O130" s="158"/>
      <c r="P130" s="158"/>
      <c r="Q130" s="158"/>
      <c r="R130" s="158"/>
      <c r="S130" s="158"/>
      <c r="T130" s="158"/>
      <c r="U130" s="158"/>
      <c r="V130" s="158"/>
      <c r="W130" s="158"/>
      <c r="X130" s="158"/>
      <c r="Y130" s="158"/>
      <c r="Z130" s="158"/>
    </row>
    <row r="131" ht="15.0" customHeight="1">
      <c r="A131" s="157" t="s">
        <v>1074</v>
      </c>
      <c r="B131" s="157" t="str">
        <f>VLOOKUP(A133,'ToC-old'!A:B,2,FALSE)</f>
        <v>Carbon Financing</v>
      </c>
      <c r="C131" s="157">
        <v>1.0</v>
      </c>
      <c r="D131" s="156" t="s">
        <v>942</v>
      </c>
      <c r="E131" s="156" t="s">
        <v>943</v>
      </c>
      <c r="F131" s="157" t="s">
        <v>154</v>
      </c>
      <c r="G131" s="165" t="s">
        <v>945</v>
      </c>
      <c r="H131" s="158"/>
      <c r="I131" s="158"/>
      <c r="J131" s="158"/>
      <c r="K131" s="158"/>
      <c r="L131" s="158"/>
      <c r="M131" s="158"/>
      <c r="N131" s="158"/>
      <c r="O131" s="158"/>
      <c r="P131" s="158"/>
      <c r="Q131" s="158"/>
      <c r="R131" s="158"/>
      <c r="S131" s="158"/>
      <c r="T131" s="158"/>
      <c r="U131" s="158"/>
      <c r="V131" s="158"/>
      <c r="W131" s="158"/>
      <c r="X131" s="158"/>
      <c r="Y131" s="158"/>
      <c r="Z131" s="158"/>
    </row>
    <row r="132" ht="15.0" customHeight="1">
      <c r="A132" s="157" t="s">
        <v>1074</v>
      </c>
      <c r="B132" s="157"/>
      <c r="C132" s="157">
        <v>2.0</v>
      </c>
      <c r="D132" s="156" t="s">
        <v>1083</v>
      </c>
      <c r="E132" s="156" t="s">
        <v>1084</v>
      </c>
      <c r="F132" s="157" t="s">
        <v>1085</v>
      </c>
      <c r="G132" s="165" t="s">
        <v>1086</v>
      </c>
      <c r="H132" s="158"/>
      <c r="I132" s="158"/>
      <c r="J132" s="158"/>
      <c r="K132" s="158"/>
      <c r="L132" s="158"/>
      <c r="M132" s="158"/>
      <c r="N132" s="158"/>
      <c r="O132" s="158"/>
      <c r="P132" s="158"/>
      <c r="Q132" s="158"/>
      <c r="R132" s="158"/>
      <c r="S132" s="158"/>
      <c r="T132" s="158"/>
      <c r="U132" s="158"/>
      <c r="V132" s="158"/>
      <c r="W132" s="158"/>
      <c r="X132" s="158"/>
      <c r="Y132" s="158"/>
      <c r="Z132" s="158"/>
    </row>
    <row r="133" ht="15.0" customHeight="1">
      <c r="A133" s="157" t="s">
        <v>1074</v>
      </c>
      <c r="B133" s="157"/>
      <c r="C133" s="157">
        <v>3.0</v>
      </c>
      <c r="D133" s="156" t="s">
        <v>979</v>
      </c>
      <c r="E133" s="157" t="s">
        <v>1090</v>
      </c>
      <c r="F133" s="157" t="s">
        <v>154</v>
      </c>
      <c r="G133" s="165" t="s">
        <v>981</v>
      </c>
      <c r="H133" s="158"/>
      <c r="I133" s="158"/>
      <c r="J133" s="158"/>
      <c r="K133" s="158"/>
      <c r="L133" s="158"/>
      <c r="M133" s="158"/>
      <c r="N133" s="158"/>
      <c r="O133" s="158"/>
      <c r="P133" s="158"/>
      <c r="Q133" s="158"/>
      <c r="R133" s="158"/>
      <c r="S133" s="158"/>
      <c r="T133" s="158"/>
      <c r="U133" s="158"/>
      <c r="V133" s="158"/>
      <c r="W133" s="158"/>
      <c r="X133" s="158"/>
      <c r="Y133" s="158"/>
      <c r="Z133" s="158"/>
    </row>
    <row r="134" ht="15.0" customHeight="1">
      <c r="A134" s="157" t="s">
        <v>1091</v>
      </c>
      <c r="B134" s="157" t="str">
        <f>VLOOKUP(A136,'ToC-old'!A:B,2,FALSE)</f>
        <v>Emerging Technologies: AI-Powered and Digital Financing Solutions</v>
      </c>
      <c r="C134" s="157">
        <v>1.0</v>
      </c>
      <c r="D134" s="156" t="s">
        <v>896</v>
      </c>
      <c r="E134" s="156" t="s">
        <v>897</v>
      </c>
      <c r="F134" s="157" t="s">
        <v>898</v>
      </c>
      <c r="G134" s="165" t="s">
        <v>899</v>
      </c>
      <c r="H134" s="158"/>
      <c r="I134" s="158"/>
      <c r="J134" s="158"/>
      <c r="K134" s="158"/>
      <c r="L134" s="158"/>
      <c r="M134" s="158"/>
      <c r="N134" s="158"/>
      <c r="O134" s="158"/>
      <c r="P134" s="158"/>
      <c r="Q134" s="158"/>
      <c r="R134" s="158"/>
      <c r="S134" s="158"/>
      <c r="T134" s="158"/>
      <c r="U134" s="158"/>
      <c r="V134" s="158"/>
      <c r="W134" s="158"/>
      <c r="X134" s="158"/>
      <c r="Y134" s="158"/>
      <c r="Z134" s="158"/>
    </row>
    <row r="135" ht="15.0" customHeight="1">
      <c r="A135" s="157" t="s">
        <v>1091</v>
      </c>
      <c r="B135" s="157"/>
      <c r="C135" s="157">
        <v>2.0</v>
      </c>
      <c r="D135" s="156" t="s">
        <v>903</v>
      </c>
      <c r="E135" s="156" t="s">
        <v>904</v>
      </c>
      <c r="F135" s="157" t="s">
        <v>905</v>
      </c>
      <c r="G135" s="165" t="s">
        <v>906</v>
      </c>
      <c r="H135" s="158"/>
      <c r="I135" s="158"/>
      <c r="J135" s="158"/>
      <c r="K135" s="158"/>
      <c r="L135" s="158"/>
      <c r="M135" s="158"/>
      <c r="N135" s="158"/>
      <c r="O135" s="158"/>
      <c r="P135" s="158"/>
      <c r="Q135" s="158"/>
      <c r="R135" s="158"/>
      <c r="S135" s="158"/>
      <c r="T135" s="158"/>
      <c r="U135" s="158"/>
      <c r="V135" s="158"/>
      <c r="W135" s="158"/>
      <c r="X135" s="158"/>
      <c r="Y135" s="158"/>
      <c r="Z135" s="158"/>
    </row>
    <row r="136" ht="15.0" customHeight="1">
      <c r="A136" s="157" t="s">
        <v>1091</v>
      </c>
      <c r="B136" s="157"/>
      <c r="C136" s="157">
        <v>3.0</v>
      </c>
      <c r="D136" s="156" t="s">
        <v>910</v>
      </c>
      <c r="E136" s="156" t="s">
        <v>911</v>
      </c>
      <c r="F136" s="157" t="s">
        <v>912</v>
      </c>
      <c r="G136" s="165" t="s">
        <v>913</v>
      </c>
      <c r="H136" s="158"/>
      <c r="I136" s="158"/>
      <c r="J136" s="158"/>
      <c r="K136" s="158"/>
      <c r="L136" s="158"/>
      <c r="M136" s="158"/>
      <c r="N136" s="158"/>
      <c r="O136" s="158"/>
      <c r="P136" s="158"/>
      <c r="Q136" s="158"/>
      <c r="R136" s="158"/>
      <c r="S136" s="158"/>
      <c r="T136" s="158"/>
      <c r="U136" s="158"/>
      <c r="V136" s="158"/>
      <c r="W136" s="158"/>
      <c r="X136" s="158"/>
      <c r="Y136" s="158"/>
      <c r="Z136" s="158"/>
    </row>
    <row r="137" ht="15.0" customHeight="1">
      <c r="A137" s="157" t="s">
        <v>1115</v>
      </c>
      <c r="B137" s="157" t="str">
        <f>VLOOKUP(A139,'ToC-old'!A:B,2,FALSE)</f>
        <v>Partnerships for Sustainable Energy Investments</v>
      </c>
      <c r="C137" s="157">
        <v>1.0</v>
      </c>
      <c r="D137" s="156" t="s">
        <v>1122</v>
      </c>
      <c r="E137" s="156" t="s">
        <v>1123</v>
      </c>
      <c r="F137" s="157" t="s">
        <v>957</v>
      </c>
      <c r="G137" s="165" t="s">
        <v>1124</v>
      </c>
      <c r="H137" s="158"/>
      <c r="I137" s="158"/>
      <c r="J137" s="158"/>
      <c r="K137" s="158"/>
      <c r="L137" s="158"/>
      <c r="M137" s="158"/>
      <c r="N137" s="158"/>
      <c r="O137" s="158"/>
      <c r="P137" s="158"/>
      <c r="Q137" s="158"/>
      <c r="R137" s="158"/>
      <c r="S137" s="158"/>
      <c r="T137" s="158"/>
      <c r="U137" s="158"/>
      <c r="V137" s="158"/>
      <c r="W137" s="158"/>
      <c r="X137" s="158"/>
      <c r="Y137" s="158"/>
      <c r="Z137" s="158"/>
    </row>
    <row r="138" ht="15.0" customHeight="1">
      <c r="A138" s="157" t="s">
        <v>1115</v>
      </c>
      <c r="B138" s="157"/>
      <c r="C138" s="157">
        <v>2.0</v>
      </c>
      <c r="D138" s="156" t="s">
        <v>1128</v>
      </c>
      <c r="E138" s="156" t="s">
        <v>1129</v>
      </c>
      <c r="F138" s="157" t="s">
        <v>1130</v>
      </c>
      <c r="G138" s="165" t="s">
        <v>3514</v>
      </c>
      <c r="H138" s="158"/>
      <c r="I138" s="158"/>
      <c r="J138" s="158"/>
      <c r="K138" s="158"/>
      <c r="L138" s="158"/>
      <c r="M138" s="158"/>
      <c r="N138" s="158"/>
      <c r="O138" s="158"/>
      <c r="P138" s="158"/>
      <c r="Q138" s="158"/>
      <c r="R138" s="158"/>
      <c r="S138" s="158"/>
      <c r="T138" s="158"/>
      <c r="U138" s="158"/>
      <c r="V138" s="158"/>
      <c r="W138" s="158"/>
      <c r="X138" s="158"/>
      <c r="Y138" s="158"/>
      <c r="Z138" s="158"/>
    </row>
    <row r="139" ht="15.0" customHeight="1">
      <c r="A139" s="157" t="s">
        <v>1115</v>
      </c>
      <c r="B139" s="157"/>
      <c r="C139" s="157">
        <v>3.0</v>
      </c>
      <c r="D139" s="156" t="s">
        <v>1090</v>
      </c>
      <c r="E139" s="157" t="s">
        <v>1090</v>
      </c>
      <c r="F139" s="157" t="s">
        <v>1090</v>
      </c>
      <c r="G139" s="157"/>
      <c r="H139" s="158"/>
      <c r="I139" s="158"/>
      <c r="J139" s="158"/>
      <c r="K139" s="158"/>
      <c r="L139" s="158"/>
      <c r="M139" s="158"/>
      <c r="N139" s="158"/>
      <c r="O139" s="158"/>
      <c r="P139" s="158"/>
      <c r="Q139" s="158"/>
      <c r="R139" s="158"/>
      <c r="S139" s="158"/>
      <c r="T139" s="158"/>
      <c r="U139" s="158"/>
      <c r="V139" s="158"/>
      <c r="W139" s="158"/>
      <c r="X139" s="158"/>
      <c r="Y139" s="158"/>
      <c r="Z139" s="158"/>
    </row>
    <row r="140" ht="15.0" customHeight="1">
      <c r="A140" s="157" t="s">
        <v>1138</v>
      </c>
      <c r="B140" s="157" t="str">
        <f>VLOOKUP(A142,'ToC-old'!A:B,2,FALSE)</f>
        <v>Gender Equality And Sustainable Energy Finance</v>
      </c>
      <c r="C140" s="157">
        <v>1.0</v>
      </c>
      <c r="D140" s="156" t="s">
        <v>1144</v>
      </c>
      <c r="E140" s="156" t="s">
        <v>1145</v>
      </c>
      <c r="F140" s="157" t="s">
        <v>264</v>
      </c>
      <c r="G140" s="165" t="s">
        <v>265</v>
      </c>
      <c r="H140" s="158"/>
      <c r="I140" s="158"/>
      <c r="J140" s="158"/>
      <c r="K140" s="158"/>
      <c r="L140" s="158"/>
      <c r="M140" s="158"/>
      <c r="N140" s="158"/>
      <c r="O140" s="158"/>
      <c r="P140" s="158"/>
      <c r="Q140" s="158"/>
      <c r="R140" s="158"/>
      <c r="S140" s="158"/>
      <c r="T140" s="158"/>
      <c r="U140" s="158"/>
      <c r="V140" s="158"/>
      <c r="W140" s="158"/>
      <c r="X140" s="158"/>
      <c r="Y140" s="158"/>
      <c r="Z140" s="158"/>
    </row>
    <row r="141" ht="15.0" customHeight="1">
      <c r="A141" s="157" t="s">
        <v>1138</v>
      </c>
      <c r="B141" s="157"/>
      <c r="C141" s="157">
        <v>2.0</v>
      </c>
      <c r="D141" s="156" t="s">
        <v>269</v>
      </c>
      <c r="E141" s="156" t="s">
        <v>270</v>
      </c>
      <c r="F141" s="157" t="s">
        <v>264</v>
      </c>
      <c r="G141" s="165" t="s">
        <v>271</v>
      </c>
      <c r="H141" s="158"/>
      <c r="I141" s="158"/>
      <c r="J141" s="158"/>
      <c r="K141" s="158"/>
      <c r="L141" s="158"/>
      <c r="M141" s="158"/>
      <c r="N141" s="158"/>
      <c r="O141" s="158"/>
      <c r="P141" s="158"/>
      <c r="Q141" s="158"/>
      <c r="R141" s="158"/>
      <c r="S141" s="158"/>
      <c r="T141" s="158"/>
      <c r="U141" s="158"/>
      <c r="V141" s="158"/>
      <c r="W141" s="158"/>
      <c r="X141" s="158"/>
      <c r="Y141" s="158"/>
      <c r="Z141" s="158"/>
    </row>
    <row r="142" ht="15.0" customHeight="1">
      <c r="A142" s="157" t="s">
        <v>1138</v>
      </c>
      <c r="B142" s="157"/>
      <c r="C142" s="157">
        <v>3.0</v>
      </c>
      <c r="D142" s="156" t="s">
        <v>278</v>
      </c>
      <c r="E142" s="156" t="s">
        <v>279</v>
      </c>
      <c r="F142" s="157" t="s">
        <v>64</v>
      </c>
      <c r="G142" s="165" t="s">
        <v>280</v>
      </c>
      <c r="H142" s="158"/>
      <c r="I142" s="158"/>
      <c r="J142" s="158"/>
      <c r="K142" s="158"/>
      <c r="L142" s="158"/>
      <c r="M142" s="158"/>
      <c r="N142" s="158"/>
      <c r="O142" s="158"/>
      <c r="P142" s="158"/>
      <c r="Q142" s="158"/>
      <c r="R142" s="158"/>
      <c r="S142" s="158"/>
      <c r="T142" s="158"/>
      <c r="U142" s="158"/>
      <c r="V142" s="158"/>
      <c r="W142" s="158"/>
      <c r="X142" s="158"/>
      <c r="Y142" s="158"/>
      <c r="Z142" s="158"/>
    </row>
    <row r="143" ht="15.0" customHeight="1">
      <c r="A143" s="157" t="s">
        <v>2408</v>
      </c>
      <c r="B143" s="157" t="s">
        <v>3515</v>
      </c>
      <c r="C143" s="157">
        <v>1.0</v>
      </c>
      <c r="D143" s="156" t="s">
        <v>582</v>
      </c>
      <c r="E143" s="156" t="s">
        <v>359</v>
      </c>
      <c r="F143" s="157" t="s">
        <v>49</v>
      </c>
      <c r="G143" s="165" t="s">
        <v>584</v>
      </c>
      <c r="H143" s="158"/>
      <c r="I143" s="158"/>
      <c r="J143" s="158"/>
      <c r="K143" s="158"/>
      <c r="L143" s="158"/>
      <c r="M143" s="158"/>
      <c r="N143" s="158"/>
      <c r="O143" s="158"/>
      <c r="P143" s="158"/>
      <c r="Q143" s="158"/>
      <c r="R143" s="158"/>
      <c r="S143" s="158"/>
      <c r="T143" s="158"/>
      <c r="U143" s="158"/>
      <c r="V143" s="158"/>
      <c r="W143" s="158"/>
      <c r="X143" s="158"/>
      <c r="Y143" s="158"/>
      <c r="Z143" s="158"/>
    </row>
    <row r="144" ht="15.0" customHeight="1">
      <c r="A144" s="157" t="s">
        <v>2408</v>
      </c>
      <c r="B144" s="157"/>
      <c r="C144" s="157">
        <v>2.0</v>
      </c>
      <c r="D144" s="156" t="s">
        <v>3453</v>
      </c>
      <c r="E144" s="156" t="s">
        <v>840</v>
      </c>
      <c r="F144" s="157" t="s">
        <v>57</v>
      </c>
      <c r="G144" s="165" t="s">
        <v>597</v>
      </c>
      <c r="H144" s="158"/>
      <c r="I144" s="158"/>
      <c r="J144" s="158"/>
      <c r="K144" s="158"/>
      <c r="L144" s="158"/>
      <c r="M144" s="158"/>
      <c r="N144" s="158"/>
      <c r="O144" s="158"/>
      <c r="P144" s="158"/>
      <c r="Q144" s="158"/>
      <c r="R144" s="158"/>
      <c r="S144" s="158"/>
      <c r="T144" s="158"/>
      <c r="U144" s="158"/>
      <c r="V144" s="158"/>
      <c r="W144" s="158"/>
      <c r="X144" s="158"/>
      <c r="Y144" s="158"/>
      <c r="Z144" s="158"/>
    </row>
    <row r="145" ht="15.0" customHeight="1">
      <c r="A145" s="159" t="s">
        <v>2408</v>
      </c>
      <c r="B145" s="159"/>
      <c r="C145" s="159">
        <v>3.0</v>
      </c>
      <c r="D145" s="160" t="s">
        <v>595</v>
      </c>
      <c r="E145" s="160" t="s">
        <v>3454</v>
      </c>
      <c r="F145" s="160" t="s">
        <v>3455</v>
      </c>
      <c r="G145" s="167" t="s">
        <v>3456</v>
      </c>
      <c r="H145" s="161"/>
      <c r="I145" s="161"/>
      <c r="J145" s="161"/>
      <c r="K145" s="161"/>
      <c r="L145" s="161"/>
      <c r="M145" s="161"/>
      <c r="N145" s="161"/>
      <c r="O145" s="161"/>
      <c r="P145" s="161"/>
      <c r="Q145" s="161"/>
      <c r="R145" s="161"/>
      <c r="S145" s="161"/>
      <c r="T145" s="161"/>
      <c r="U145" s="161"/>
      <c r="V145" s="161"/>
      <c r="W145" s="161"/>
      <c r="X145" s="161"/>
      <c r="Y145" s="161"/>
      <c r="Z145" s="161"/>
    </row>
    <row r="146" ht="15.0" customHeight="1">
      <c r="A146" s="157" t="s">
        <v>1152</v>
      </c>
      <c r="B146" s="157" t="str">
        <f>VLOOKUP(A148,'ToC-old'!A:B,2,FALSE)</f>
        <v>Introduction to Energy Governance</v>
      </c>
      <c r="C146" s="157">
        <v>1.0</v>
      </c>
      <c r="D146" s="171" t="s">
        <v>1158</v>
      </c>
      <c r="E146" s="171" t="s">
        <v>3516</v>
      </c>
      <c r="F146" s="172" t="s">
        <v>154</v>
      </c>
      <c r="G146" s="165" t="s">
        <v>1160</v>
      </c>
      <c r="H146" s="173"/>
      <c r="I146" s="173"/>
      <c r="J146" s="173"/>
      <c r="K146" s="173"/>
      <c r="L146" s="173"/>
      <c r="M146" s="158"/>
      <c r="N146" s="158"/>
      <c r="O146" s="158"/>
      <c r="P146" s="158"/>
      <c r="Q146" s="158"/>
      <c r="R146" s="158"/>
      <c r="S146" s="158"/>
      <c r="T146" s="158"/>
      <c r="U146" s="158"/>
      <c r="V146" s="158"/>
      <c r="W146" s="158"/>
      <c r="X146" s="158"/>
      <c r="Y146" s="158"/>
      <c r="Z146" s="158"/>
    </row>
    <row r="147" ht="15.0" customHeight="1">
      <c r="A147" s="157" t="s">
        <v>1152</v>
      </c>
      <c r="B147" s="157"/>
      <c r="C147" s="157">
        <v>2.0</v>
      </c>
      <c r="D147" s="171" t="s">
        <v>1163</v>
      </c>
      <c r="E147" s="171"/>
      <c r="F147" s="172" t="s">
        <v>1130</v>
      </c>
      <c r="G147" s="165" t="s">
        <v>3517</v>
      </c>
      <c r="H147" s="173"/>
      <c r="I147" s="173"/>
      <c r="J147" s="173"/>
      <c r="K147" s="173"/>
      <c r="L147" s="173"/>
      <c r="M147" s="158"/>
      <c r="N147" s="158"/>
      <c r="O147" s="158"/>
      <c r="P147" s="158"/>
      <c r="Q147" s="158"/>
      <c r="R147" s="158"/>
      <c r="S147" s="158"/>
      <c r="T147" s="158"/>
      <c r="U147" s="158"/>
      <c r="V147" s="158"/>
      <c r="W147" s="158"/>
      <c r="X147" s="158"/>
      <c r="Y147" s="158"/>
      <c r="Z147" s="158"/>
    </row>
    <row r="148" ht="15.0" customHeight="1">
      <c r="A148" s="157" t="s">
        <v>1152</v>
      </c>
      <c r="B148" s="157"/>
      <c r="C148" s="157">
        <v>3.0</v>
      </c>
      <c r="D148" s="174" t="s">
        <v>3518</v>
      </c>
      <c r="E148" s="175"/>
      <c r="F148" s="176" t="s">
        <v>3519</v>
      </c>
      <c r="G148" s="165" t="s">
        <v>3520</v>
      </c>
      <c r="H148" s="173"/>
      <c r="I148" s="173"/>
      <c r="J148" s="173"/>
      <c r="K148" s="173"/>
      <c r="L148" s="173"/>
      <c r="M148" s="158"/>
      <c r="N148" s="158"/>
      <c r="O148" s="158"/>
      <c r="P148" s="158"/>
      <c r="Q148" s="158"/>
      <c r="R148" s="158"/>
      <c r="S148" s="158"/>
      <c r="T148" s="158"/>
      <c r="U148" s="158"/>
      <c r="V148" s="158"/>
      <c r="W148" s="158"/>
      <c r="X148" s="158"/>
      <c r="Y148" s="158"/>
      <c r="Z148" s="158"/>
    </row>
    <row r="149" ht="15.0" customHeight="1">
      <c r="A149" s="157" t="s">
        <v>1171</v>
      </c>
      <c r="B149" s="157" t="s">
        <v>3521</v>
      </c>
      <c r="C149" s="157">
        <v>1.0</v>
      </c>
      <c r="D149" s="177" t="s">
        <v>3522</v>
      </c>
      <c r="E149" s="171"/>
      <c r="F149" s="178" t="s">
        <v>3523</v>
      </c>
      <c r="G149" s="165" t="s">
        <v>3524</v>
      </c>
      <c r="H149" s="173"/>
      <c r="I149" s="173"/>
      <c r="J149" s="173"/>
      <c r="K149" s="173"/>
      <c r="L149" s="173"/>
      <c r="M149" s="158"/>
      <c r="N149" s="158"/>
      <c r="O149" s="158"/>
      <c r="P149" s="158"/>
      <c r="Q149" s="158"/>
      <c r="R149" s="158"/>
      <c r="S149" s="158"/>
      <c r="T149" s="158"/>
      <c r="U149" s="158"/>
      <c r="V149" s="158"/>
      <c r="W149" s="158"/>
      <c r="X149" s="158"/>
      <c r="Y149" s="158"/>
      <c r="Z149" s="158"/>
    </row>
    <row r="150" ht="15.0" customHeight="1">
      <c r="A150" s="157" t="s">
        <v>1171</v>
      </c>
      <c r="B150" s="157"/>
      <c r="C150" s="157">
        <v>2.0</v>
      </c>
      <c r="D150" s="179" t="s">
        <v>3525</v>
      </c>
      <c r="E150" s="171"/>
      <c r="F150" s="172" t="s">
        <v>3526</v>
      </c>
      <c r="G150" s="165" t="s">
        <v>3527</v>
      </c>
      <c r="H150" s="173"/>
      <c r="I150" s="173"/>
      <c r="J150" s="173"/>
      <c r="K150" s="173"/>
      <c r="L150" s="173"/>
      <c r="M150" s="158"/>
      <c r="N150" s="158"/>
      <c r="O150" s="158"/>
      <c r="P150" s="158"/>
      <c r="Q150" s="158"/>
      <c r="R150" s="158"/>
      <c r="S150" s="158"/>
      <c r="T150" s="158"/>
      <c r="U150" s="158"/>
      <c r="V150" s="158"/>
      <c r="W150" s="158"/>
      <c r="X150" s="158"/>
      <c r="Y150" s="158"/>
      <c r="Z150" s="158"/>
    </row>
    <row r="151" ht="15.0" customHeight="1">
      <c r="A151" s="157" t="s">
        <v>1171</v>
      </c>
      <c r="B151" s="157"/>
      <c r="C151" s="157">
        <v>3.0</v>
      </c>
      <c r="D151" s="179" t="s">
        <v>3528</v>
      </c>
      <c r="E151" s="171"/>
      <c r="F151" s="172" t="s">
        <v>3529</v>
      </c>
      <c r="G151" s="165" t="s">
        <v>3530</v>
      </c>
      <c r="H151" s="173"/>
      <c r="I151" s="173"/>
      <c r="J151" s="173"/>
      <c r="K151" s="173"/>
      <c r="L151" s="173"/>
      <c r="M151" s="158"/>
      <c r="N151" s="158"/>
      <c r="O151" s="158"/>
      <c r="P151" s="158"/>
      <c r="Q151" s="158"/>
      <c r="R151" s="158"/>
      <c r="S151" s="158"/>
      <c r="T151" s="158"/>
      <c r="U151" s="158"/>
      <c r="V151" s="158"/>
      <c r="W151" s="158"/>
      <c r="X151" s="158"/>
      <c r="Y151" s="158"/>
      <c r="Z151" s="158"/>
    </row>
    <row r="152" ht="15.0" customHeight="1">
      <c r="A152" s="157" t="s">
        <v>1190</v>
      </c>
      <c r="B152" s="157" t="s">
        <v>3531</v>
      </c>
      <c r="C152" s="157">
        <v>1.0</v>
      </c>
      <c r="D152" s="179" t="s">
        <v>3532</v>
      </c>
      <c r="E152" s="171"/>
      <c r="F152" s="172" t="s">
        <v>1012</v>
      </c>
      <c r="G152" s="165" t="s">
        <v>1199</v>
      </c>
      <c r="H152" s="173"/>
      <c r="I152" s="173"/>
      <c r="J152" s="173"/>
      <c r="K152" s="173"/>
      <c r="L152" s="173"/>
      <c r="M152" s="158"/>
      <c r="N152" s="158"/>
      <c r="O152" s="158"/>
      <c r="P152" s="158"/>
      <c r="Q152" s="158"/>
      <c r="R152" s="158"/>
      <c r="S152" s="158"/>
      <c r="T152" s="158"/>
      <c r="U152" s="158"/>
      <c r="V152" s="158"/>
      <c r="W152" s="158"/>
      <c r="X152" s="158"/>
      <c r="Y152" s="158"/>
      <c r="Z152" s="158"/>
    </row>
    <row r="153" ht="15.0" customHeight="1">
      <c r="A153" s="157" t="s">
        <v>1190</v>
      </c>
      <c r="B153" s="157"/>
      <c r="C153" s="157">
        <v>2.0</v>
      </c>
      <c r="D153" s="171" t="s">
        <v>3533</v>
      </c>
      <c r="E153" s="171"/>
      <c r="F153" s="180" t="s">
        <v>3534</v>
      </c>
      <c r="G153" s="165" t="s">
        <v>3535</v>
      </c>
      <c r="H153" s="173"/>
      <c r="I153" s="173"/>
      <c r="J153" s="173"/>
      <c r="K153" s="173"/>
      <c r="L153" s="173"/>
      <c r="M153" s="158"/>
      <c r="N153" s="158"/>
      <c r="O153" s="158"/>
      <c r="P153" s="158"/>
      <c r="Q153" s="158"/>
      <c r="R153" s="158"/>
      <c r="S153" s="158"/>
      <c r="T153" s="158"/>
      <c r="U153" s="158"/>
      <c r="V153" s="158"/>
      <c r="W153" s="158"/>
      <c r="X153" s="158"/>
      <c r="Y153" s="158"/>
      <c r="Z153" s="158"/>
    </row>
    <row r="154" ht="15.0" customHeight="1">
      <c r="A154" s="157" t="s">
        <v>1190</v>
      </c>
      <c r="B154" s="157"/>
      <c r="C154" s="157">
        <v>3.0</v>
      </c>
      <c r="D154" s="171" t="s">
        <v>3536</v>
      </c>
      <c r="E154" s="171"/>
      <c r="F154" s="157" t="s">
        <v>1012</v>
      </c>
      <c r="G154" s="165" t="s">
        <v>3537</v>
      </c>
      <c r="H154" s="158"/>
      <c r="I154" s="158"/>
      <c r="J154" s="158"/>
      <c r="K154" s="158"/>
      <c r="L154" s="158"/>
      <c r="M154" s="158"/>
      <c r="N154" s="158"/>
      <c r="O154" s="158"/>
      <c r="P154" s="158"/>
      <c r="Q154" s="158"/>
      <c r="R154" s="158"/>
      <c r="S154" s="158"/>
      <c r="T154" s="158"/>
      <c r="U154" s="158"/>
      <c r="V154" s="158"/>
      <c r="W154" s="158"/>
      <c r="X154" s="158"/>
      <c r="Y154" s="158"/>
      <c r="Z154" s="158"/>
    </row>
    <row r="155" ht="15.0" customHeight="1">
      <c r="A155" s="157" t="s">
        <v>1212</v>
      </c>
      <c r="B155" s="157" t="s">
        <v>2652</v>
      </c>
      <c r="C155" s="157">
        <v>1.0</v>
      </c>
      <c r="D155" s="171" t="s">
        <v>3538</v>
      </c>
      <c r="E155" s="171"/>
      <c r="F155" s="157" t="s">
        <v>1012</v>
      </c>
      <c r="G155" s="165" t="s">
        <v>3539</v>
      </c>
      <c r="H155" s="158"/>
      <c r="I155" s="158"/>
      <c r="J155" s="158"/>
      <c r="K155" s="158"/>
      <c r="L155" s="158"/>
      <c r="M155" s="158"/>
      <c r="N155" s="158"/>
      <c r="O155" s="158"/>
      <c r="P155" s="158"/>
      <c r="Q155" s="158"/>
      <c r="R155" s="158"/>
      <c r="S155" s="158"/>
      <c r="T155" s="158"/>
      <c r="U155" s="158"/>
      <c r="V155" s="158"/>
      <c r="W155" s="158"/>
      <c r="X155" s="158"/>
      <c r="Y155" s="158"/>
      <c r="Z155" s="158"/>
    </row>
    <row r="156" ht="15.0" customHeight="1">
      <c r="A156" s="157" t="s">
        <v>1212</v>
      </c>
      <c r="B156" s="157"/>
      <c r="C156" s="157">
        <v>2.0</v>
      </c>
      <c r="D156" s="179" t="s">
        <v>1203</v>
      </c>
      <c r="E156" s="171"/>
      <c r="F156" s="157" t="s">
        <v>154</v>
      </c>
      <c r="G156" s="165" t="s">
        <v>3540</v>
      </c>
      <c r="H156" s="158"/>
      <c r="I156" s="158"/>
      <c r="J156" s="158"/>
      <c r="K156" s="158"/>
      <c r="L156" s="158"/>
      <c r="M156" s="158"/>
      <c r="N156" s="158"/>
      <c r="O156" s="158"/>
      <c r="P156" s="158"/>
      <c r="Q156" s="158"/>
      <c r="R156" s="158"/>
      <c r="S156" s="158"/>
      <c r="T156" s="158"/>
      <c r="U156" s="158"/>
      <c r="V156" s="158"/>
      <c r="W156" s="158"/>
      <c r="X156" s="158"/>
      <c r="Y156" s="158"/>
      <c r="Z156" s="158"/>
    </row>
    <row r="157" ht="15.0" customHeight="1">
      <c r="A157" s="157" t="s">
        <v>1212</v>
      </c>
      <c r="B157" s="157"/>
      <c r="C157" s="157">
        <v>3.0</v>
      </c>
      <c r="D157" s="171" t="s">
        <v>3541</v>
      </c>
      <c r="E157" s="171"/>
      <c r="F157" s="158" t="s">
        <v>154</v>
      </c>
      <c r="G157" s="165" t="s">
        <v>3542</v>
      </c>
      <c r="H157" s="158"/>
      <c r="I157" s="158"/>
      <c r="J157" s="158"/>
      <c r="K157" s="158"/>
      <c r="L157" s="158"/>
      <c r="M157" s="158"/>
      <c r="N157" s="158"/>
      <c r="O157" s="158"/>
      <c r="P157" s="158"/>
      <c r="Q157" s="158"/>
      <c r="R157" s="158"/>
      <c r="S157" s="158"/>
      <c r="T157" s="158"/>
      <c r="U157" s="158"/>
      <c r="V157" s="158"/>
      <c r="W157" s="158"/>
      <c r="X157" s="158"/>
      <c r="Y157" s="158"/>
      <c r="Z157" s="158"/>
    </row>
    <row r="158" ht="15.0" customHeight="1">
      <c r="A158" s="157" t="s">
        <v>1231</v>
      </c>
      <c r="B158" s="157" t="s">
        <v>3543</v>
      </c>
      <c r="C158" s="157">
        <v>1.0</v>
      </c>
      <c r="D158" s="171" t="s">
        <v>1209</v>
      </c>
      <c r="E158" s="171"/>
      <c r="F158" s="157" t="s">
        <v>57</v>
      </c>
      <c r="G158" s="165" t="s">
        <v>3544</v>
      </c>
      <c r="H158" s="158"/>
      <c r="I158" s="158"/>
      <c r="J158" s="158"/>
      <c r="K158" s="158"/>
      <c r="L158" s="158"/>
      <c r="M158" s="158"/>
      <c r="N158" s="158"/>
      <c r="O158" s="158"/>
      <c r="P158" s="158"/>
      <c r="Q158" s="158"/>
      <c r="R158" s="158"/>
      <c r="S158" s="158"/>
      <c r="T158" s="158"/>
      <c r="U158" s="158"/>
      <c r="V158" s="158"/>
      <c r="W158" s="158"/>
      <c r="X158" s="158"/>
      <c r="Y158" s="158"/>
      <c r="Z158" s="158"/>
    </row>
    <row r="159" ht="15.0" customHeight="1">
      <c r="A159" s="157" t="s">
        <v>1231</v>
      </c>
      <c r="B159" s="157"/>
      <c r="C159" s="157">
        <v>2.0</v>
      </c>
      <c r="D159" s="179" t="s">
        <v>3545</v>
      </c>
      <c r="E159" s="181" t="s">
        <v>3546</v>
      </c>
      <c r="F159" s="157" t="s">
        <v>49</v>
      </c>
      <c r="G159" s="165" t="s">
        <v>3547</v>
      </c>
      <c r="H159" s="158"/>
      <c r="I159" s="158"/>
      <c r="J159" s="158"/>
      <c r="K159" s="158"/>
      <c r="L159" s="158"/>
      <c r="M159" s="158"/>
      <c r="N159" s="158"/>
      <c r="O159" s="158"/>
      <c r="P159" s="158"/>
      <c r="Q159" s="158"/>
      <c r="R159" s="158"/>
      <c r="S159" s="158"/>
      <c r="T159" s="158"/>
      <c r="U159" s="158"/>
      <c r="V159" s="158"/>
      <c r="W159" s="158"/>
      <c r="X159" s="158"/>
      <c r="Y159" s="158"/>
      <c r="Z159" s="158"/>
    </row>
    <row r="160" ht="15.0" customHeight="1">
      <c r="A160" s="157" t="s">
        <v>1231</v>
      </c>
      <c r="B160" s="157"/>
      <c r="C160" s="157">
        <v>3.0</v>
      </c>
      <c r="D160" s="171" t="s">
        <v>3548</v>
      </c>
      <c r="E160" s="171"/>
      <c r="F160" s="157" t="s">
        <v>154</v>
      </c>
      <c r="G160" s="165" t="s">
        <v>3549</v>
      </c>
      <c r="H160" s="158"/>
      <c r="I160" s="158"/>
      <c r="J160" s="158"/>
      <c r="K160" s="158"/>
      <c r="L160" s="158"/>
      <c r="M160" s="158"/>
      <c r="N160" s="158"/>
      <c r="O160" s="158"/>
      <c r="P160" s="158"/>
      <c r="Q160" s="158"/>
      <c r="R160" s="158"/>
      <c r="S160" s="158"/>
      <c r="T160" s="158"/>
      <c r="U160" s="158"/>
      <c r="V160" s="158"/>
      <c r="W160" s="158"/>
      <c r="X160" s="158"/>
      <c r="Y160" s="158"/>
      <c r="Z160" s="158"/>
    </row>
    <row r="161" ht="15.0" customHeight="1">
      <c r="A161" s="157" t="s">
        <v>1251</v>
      </c>
      <c r="B161" s="157" t="str">
        <f>VLOOKUP(A161,'ToC-old'!A:B,2,FALSE)</f>
        <v>Integrated Governance for a Just Energy Transition</v>
      </c>
      <c r="C161" s="157">
        <v>1.0</v>
      </c>
      <c r="D161" s="171" t="s">
        <v>1248</v>
      </c>
      <c r="E161" s="171"/>
      <c r="F161" s="157" t="s">
        <v>49</v>
      </c>
      <c r="G161" s="165" t="s">
        <v>3550</v>
      </c>
      <c r="H161" s="158"/>
      <c r="I161" s="158"/>
      <c r="J161" s="158"/>
      <c r="K161" s="158"/>
      <c r="L161" s="158"/>
      <c r="M161" s="158"/>
      <c r="N161" s="158"/>
      <c r="O161" s="158"/>
      <c r="P161" s="158"/>
      <c r="Q161" s="158"/>
      <c r="R161" s="158"/>
      <c r="S161" s="158"/>
      <c r="T161" s="158"/>
      <c r="U161" s="158"/>
      <c r="V161" s="158"/>
      <c r="W161" s="158"/>
      <c r="X161" s="158"/>
      <c r="Y161" s="158"/>
      <c r="Z161" s="158"/>
    </row>
    <row r="162" ht="15.0" customHeight="1">
      <c r="A162" s="157" t="s">
        <v>1251</v>
      </c>
      <c r="B162" s="157"/>
      <c r="C162" s="157">
        <v>2.0</v>
      </c>
      <c r="D162" s="171" t="s">
        <v>1186</v>
      </c>
      <c r="E162" s="171" t="s">
        <v>3551</v>
      </c>
      <c r="F162" s="157" t="s">
        <v>1099</v>
      </c>
      <c r="G162" s="165" t="s">
        <v>3552</v>
      </c>
      <c r="H162" s="158"/>
      <c r="I162" s="158"/>
      <c r="J162" s="158"/>
      <c r="K162" s="158"/>
      <c r="L162" s="158"/>
      <c r="M162" s="158"/>
      <c r="N162" s="158"/>
      <c r="O162" s="158"/>
      <c r="P162" s="158"/>
      <c r="Q162" s="158"/>
      <c r="R162" s="158"/>
      <c r="S162" s="158"/>
      <c r="T162" s="158"/>
      <c r="U162" s="158"/>
      <c r="V162" s="158"/>
      <c r="W162" s="158"/>
      <c r="X162" s="158"/>
      <c r="Y162" s="158"/>
      <c r="Z162" s="158"/>
    </row>
    <row r="163" ht="15.0" customHeight="1">
      <c r="A163" s="157" t="s">
        <v>1251</v>
      </c>
      <c r="B163" s="157"/>
      <c r="C163" s="157">
        <v>3.0</v>
      </c>
      <c r="D163" s="171" t="s">
        <v>3553</v>
      </c>
      <c r="E163" s="171"/>
      <c r="F163" s="157" t="s">
        <v>3554</v>
      </c>
      <c r="G163" s="165" t="s">
        <v>3555</v>
      </c>
      <c r="H163" s="158"/>
      <c r="I163" s="158"/>
      <c r="J163" s="158"/>
      <c r="K163" s="158"/>
      <c r="L163" s="158"/>
      <c r="M163" s="158"/>
      <c r="N163" s="158"/>
      <c r="O163" s="158"/>
      <c r="P163" s="158"/>
      <c r="Q163" s="158"/>
      <c r="R163" s="158"/>
      <c r="S163" s="158"/>
      <c r="T163" s="158"/>
      <c r="U163" s="158"/>
      <c r="V163" s="158"/>
      <c r="W163" s="158"/>
      <c r="X163" s="158"/>
      <c r="Y163" s="158"/>
      <c r="Z163" s="158"/>
    </row>
    <row r="164" ht="15.0" customHeight="1">
      <c r="A164" s="157" t="s">
        <v>1268</v>
      </c>
      <c r="B164" s="126" t="s">
        <v>2764</v>
      </c>
      <c r="C164" s="157">
        <v>1.0</v>
      </c>
      <c r="D164" s="171" t="s">
        <v>3556</v>
      </c>
      <c r="E164" s="171"/>
      <c r="F164" s="157" t="s">
        <v>3557</v>
      </c>
      <c r="G164" s="165" t="s">
        <v>3558</v>
      </c>
      <c r="H164" s="158"/>
      <c r="I164" s="158"/>
      <c r="J164" s="158"/>
      <c r="K164" s="158"/>
      <c r="L164" s="158"/>
      <c r="M164" s="158"/>
      <c r="N164" s="158"/>
      <c r="O164" s="158"/>
      <c r="P164" s="158"/>
      <c r="Q164" s="158"/>
      <c r="R164" s="158"/>
      <c r="S164" s="158"/>
      <c r="T164" s="158"/>
      <c r="U164" s="158"/>
      <c r="V164" s="158"/>
      <c r="W164" s="158"/>
      <c r="X164" s="158"/>
      <c r="Y164" s="158"/>
      <c r="Z164" s="158"/>
    </row>
    <row r="165" ht="15.0" customHeight="1">
      <c r="A165" s="157" t="s">
        <v>1268</v>
      </c>
      <c r="B165" s="157"/>
      <c r="C165" s="157">
        <v>2.0</v>
      </c>
      <c r="D165" s="171" t="s">
        <v>3559</v>
      </c>
      <c r="E165" s="171"/>
      <c r="F165" s="182" t="s">
        <v>3560</v>
      </c>
      <c r="G165" s="165" t="s">
        <v>3561</v>
      </c>
      <c r="H165" s="158"/>
      <c r="I165" s="158"/>
      <c r="J165" s="158"/>
      <c r="K165" s="158"/>
      <c r="L165" s="158"/>
      <c r="M165" s="158"/>
      <c r="N165" s="158"/>
      <c r="O165" s="158"/>
      <c r="P165" s="158"/>
      <c r="Q165" s="158"/>
      <c r="R165" s="158"/>
      <c r="S165" s="158"/>
      <c r="T165" s="158"/>
      <c r="U165" s="158"/>
      <c r="V165" s="158"/>
      <c r="W165" s="158"/>
      <c r="X165" s="158"/>
      <c r="Y165" s="158"/>
      <c r="Z165" s="158"/>
    </row>
    <row r="166" ht="15.0" customHeight="1">
      <c r="A166" s="157" t="s">
        <v>1268</v>
      </c>
      <c r="B166" s="157"/>
      <c r="C166" s="157">
        <v>3.0</v>
      </c>
      <c r="D166" s="171" t="s">
        <v>3562</v>
      </c>
      <c r="E166" s="171"/>
      <c r="F166" s="158" t="s">
        <v>3563</v>
      </c>
      <c r="G166" s="165" t="s">
        <v>3564</v>
      </c>
      <c r="H166" s="158"/>
      <c r="I166" s="158"/>
      <c r="J166" s="158"/>
      <c r="K166" s="158"/>
      <c r="L166" s="158"/>
      <c r="M166" s="158"/>
      <c r="N166" s="158"/>
      <c r="O166" s="158"/>
      <c r="P166" s="158"/>
      <c r="Q166" s="158"/>
      <c r="R166" s="158"/>
      <c r="S166" s="158"/>
      <c r="T166" s="158"/>
      <c r="U166" s="158"/>
      <c r="V166" s="158"/>
      <c r="W166" s="158"/>
      <c r="X166" s="158"/>
      <c r="Y166" s="158"/>
      <c r="Z166" s="158"/>
    </row>
    <row r="167" ht="15.0" customHeight="1">
      <c r="A167" s="157" t="s">
        <v>1287</v>
      </c>
      <c r="B167" s="157" t="str">
        <f>VLOOKUP(A167,'ToC-old'!A:B,2,FALSE)</f>
        <v>Facilitating Civic Engagement in Energy Governance</v>
      </c>
      <c r="C167" s="157">
        <v>1.0</v>
      </c>
      <c r="D167" s="171" t="s">
        <v>3565</v>
      </c>
      <c r="E167" s="171"/>
      <c r="F167" s="157" t="s">
        <v>154</v>
      </c>
      <c r="G167" s="165" t="s">
        <v>3566</v>
      </c>
      <c r="H167" s="158"/>
      <c r="I167" s="158"/>
      <c r="J167" s="158"/>
      <c r="K167" s="158"/>
      <c r="L167" s="158"/>
      <c r="M167" s="158"/>
      <c r="N167" s="158"/>
      <c r="O167" s="158"/>
      <c r="P167" s="158"/>
      <c r="Q167" s="158"/>
      <c r="R167" s="158"/>
      <c r="S167" s="158"/>
      <c r="T167" s="158"/>
      <c r="U167" s="158"/>
      <c r="V167" s="158"/>
      <c r="W167" s="158"/>
      <c r="X167" s="158"/>
      <c r="Y167" s="158"/>
      <c r="Z167" s="158"/>
    </row>
    <row r="168" ht="15.0" customHeight="1">
      <c r="A168" s="157" t="s">
        <v>1287</v>
      </c>
      <c r="B168" s="157"/>
      <c r="C168" s="157">
        <v>2.0</v>
      </c>
      <c r="D168" s="171" t="s">
        <v>3567</v>
      </c>
      <c r="E168" s="171"/>
      <c r="F168" s="157" t="s">
        <v>1464</v>
      </c>
      <c r="G168" s="165" t="s">
        <v>3568</v>
      </c>
      <c r="H168" s="158"/>
      <c r="I168" s="158"/>
      <c r="J168" s="158"/>
      <c r="K168" s="158"/>
      <c r="L168" s="158"/>
      <c r="M168" s="158"/>
      <c r="N168" s="158"/>
      <c r="O168" s="158"/>
      <c r="P168" s="158"/>
      <c r="Q168" s="158"/>
      <c r="R168" s="158"/>
      <c r="S168" s="158"/>
      <c r="T168" s="158"/>
      <c r="U168" s="158"/>
      <c r="V168" s="158"/>
      <c r="W168" s="158"/>
      <c r="X168" s="158"/>
      <c r="Y168" s="158"/>
      <c r="Z168" s="158"/>
    </row>
    <row r="169" ht="15.0" customHeight="1">
      <c r="A169" s="157" t="s">
        <v>1287</v>
      </c>
      <c r="B169" s="157"/>
      <c r="C169" s="157">
        <v>3.0</v>
      </c>
      <c r="D169" s="171" t="s">
        <v>3569</v>
      </c>
      <c r="E169" s="171" t="s">
        <v>3570</v>
      </c>
      <c r="F169" s="158" t="s">
        <v>154</v>
      </c>
      <c r="G169" s="165" t="s">
        <v>3571</v>
      </c>
      <c r="H169" s="158"/>
      <c r="I169" s="158"/>
      <c r="J169" s="158"/>
      <c r="K169" s="158"/>
      <c r="L169" s="158"/>
      <c r="M169" s="158"/>
      <c r="N169" s="158"/>
      <c r="O169" s="158"/>
      <c r="P169" s="158"/>
      <c r="Q169" s="158"/>
      <c r="R169" s="158"/>
      <c r="S169" s="158"/>
      <c r="T169" s="158"/>
      <c r="U169" s="158"/>
      <c r="V169" s="158"/>
      <c r="W169" s="158"/>
      <c r="X169" s="158"/>
      <c r="Y169" s="158"/>
      <c r="Z169" s="158"/>
    </row>
    <row r="170" ht="15.0" customHeight="1">
      <c r="A170" s="157" t="s">
        <v>2770</v>
      </c>
      <c r="B170" s="157" t="str">
        <f>VLOOKUP(A170,'ToC-old'!A:B,2,FALSE)</f>
        <v>Transparency, Public Confidence, and Trust in Institutions</v>
      </c>
      <c r="C170" s="157">
        <v>1.0</v>
      </c>
      <c r="D170" s="171" t="s">
        <v>1181</v>
      </c>
      <c r="E170" s="171"/>
      <c r="F170" s="157" t="s">
        <v>154</v>
      </c>
      <c r="G170" s="165" t="s">
        <v>3572</v>
      </c>
      <c r="H170" s="158"/>
      <c r="I170" s="158"/>
      <c r="J170" s="158"/>
      <c r="K170" s="158"/>
      <c r="L170" s="158"/>
      <c r="M170" s="158"/>
      <c r="N170" s="158"/>
      <c r="O170" s="158"/>
      <c r="P170" s="158"/>
      <c r="Q170" s="158"/>
      <c r="R170" s="158"/>
      <c r="S170" s="158"/>
      <c r="T170" s="158"/>
      <c r="U170" s="158"/>
      <c r="V170" s="158"/>
      <c r="W170" s="158"/>
      <c r="X170" s="158"/>
      <c r="Y170" s="158"/>
      <c r="Z170" s="158"/>
    </row>
    <row r="171" ht="15.0" customHeight="1">
      <c r="A171" s="157" t="s">
        <v>2770</v>
      </c>
      <c r="B171" s="157"/>
      <c r="C171" s="157">
        <v>2.0</v>
      </c>
      <c r="D171" s="171" t="s">
        <v>1222</v>
      </c>
      <c r="E171" s="171" t="s">
        <v>3573</v>
      </c>
      <c r="F171" s="157" t="s">
        <v>154</v>
      </c>
      <c r="G171" s="165" t="s">
        <v>3574</v>
      </c>
      <c r="H171" s="158"/>
      <c r="I171" s="158"/>
      <c r="J171" s="158"/>
      <c r="K171" s="158"/>
      <c r="L171" s="158"/>
      <c r="M171" s="158"/>
      <c r="N171" s="158"/>
      <c r="O171" s="158"/>
      <c r="P171" s="158"/>
      <c r="Q171" s="158"/>
      <c r="R171" s="158"/>
      <c r="S171" s="158"/>
      <c r="T171" s="158"/>
      <c r="U171" s="158"/>
      <c r="V171" s="158"/>
      <c r="W171" s="158"/>
      <c r="X171" s="158"/>
      <c r="Y171" s="158"/>
      <c r="Z171" s="158"/>
    </row>
    <row r="172" ht="15.0" customHeight="1">
      <c r="A172" s="157" t="s">
        <v>2770</v>
      </c>
      <c r="B172" s="157"/>
      <c r="C172" s="157">
        <v>3.0</v>
      </c>
      <c r="D172" s="171" t="s">
        <v>1227</v>
      </c>
      <c r="E172" s="171"/>
      <c r="F172" s="157" t="s">
        <v>1228</v>
      </c>
      <c r="G172" s="165" t="s">
        <v>3575</v>
      </c>
      <c r="H172" s="158"/>
      <c r="I172" s="158"/>
      <c r="J172" s="158"/>
      <c r="K172" s="158"/>
      <c r="L172" s="158"/>
      <c r="M172" s="158"/>
      <c r="N172" s="158"/>
      <c r="O172" s="158"/>
      <c r="P172" s="158"/>
      <c r="Q172" s="158"/>
      <c r="R172" s="158"/>
      <c r="S172" s="158"/>
      <c r="T172" s="158"/>
      <c r="U172" s="158"/>
      <c r="V172" s="158"/>
      <c r="W172" s="158"/>
      <c r="X172" s="158"/>
      <c r="Y172" s="158"/>
      <c r="Z172" s="158"/>
    </row>
    <row r="173" ht="15.0" customHeight="1">
      <c r="A173" s="157" t="s">
        <v>2775</v>
      </c>
      <c r="B173" s="157" t="str">
        <f>VLOOKUP(A173,'ToC-old'!A:B,2,FALSE)</f>
        <v>Effective and Independent Oversight</v>
      </c>
      <c r="C173" s="157">
        <v>1.0</v>
      </c>
      <c r="D173" s="171" t="s">
        <v>1217</v>
      </c>
      <c r="E173" s="171"/>
      <c r="F173" s="157" t="s">
        <v>1012</v>
      </c>
      <c r="G173" s="165" t="s">
        <v>3576</v>
      </c>
      <c r="H173" s="158"/>
      <c r="I173" s="158"/>
      <c r="J173" s="158"/>
      <c r="K173" s="158"/>
      <c r="L173" s="158"/>
      <c r="M173" s="158"/>
      <c r="N173" s="158"/>
      <c r="O173" s="158"/>
      <c r="P173" s="158"/>
      <c r="Q173" s="158"/>
      <c r="R173" s="158"/>
      <c r="S173" s="158"/>
      <c r="T173" s="158"/>
      <c r="U173" s="158"/>
      <c r="V173" s="158"/>
      <c r="W173" s="158"/>
      <c r="X173" s="158"/>
      <c r="Y173" s="158"/>
      <c r="Z173" s="158"/>
    </row>
    <row r="174" ht="15.0" customHeight="1">
      <c r="A174" s="157" t="s">
        <v>2775</v>
      </c>
      <c r="B174" s="157"/>
      <c r="C174" s="157">
        <v>2.0</v>
      </c>
      <c r="D174" s="171" t="s">
        <v>3577</v>
      </c>
      <c r="E174" s="171"/>
      <c r="F174" s="157" t="s">
        <v>1012</v>
      </c>
      <c r="G174" s="165" t="s">
        <v>3578</v>
      </c>
      <c r="H174" s="158"/>
      <c r="I174" s="158"/>
      <c r="J174" s="158"/>
      <c r="K174" s="158"/>
      <c r="L174" s="158"/>
      <c r="M174" s="158"/>
      <c r="N174" s="158"/>
      <c r="O174" s="158"/>
      <c r="P174" s="158"/>
      <c r="Q174" s="158"/>
      <c r="R174" s="158"/>
      <c r="S174" s="158"/>
      <c r="T174" s="158"/>
      <c r="U174" s="158"/>
      <c r="V174" s="158"/>
      <c r="W174" s="158"/>
      <c r="X174" s="158"/>
      <c r="Y174" s="158"/>
      <c r="Z174" s="158"/>
    </row>
    <row r="175" ht="15.0" customHeight="1">
      <c r="A175" s="157" t="s">
        <v>2775</v>
      </c>
      <c r="B175" s="157"/>
      <c r="C175" s="157">
        <v>3.0</v>
      </c>
      <c r="D175" s="171" t="s">
        <v>3474</v>
      </c>
      <c r="E175" s="171" t="s">
        <v>3474</v>
      </c>
      <c r="F175" s="157" t="s">
        <v>3579</v>
      </c>
      <c r="G175" s="157" t="s">
        <v>3579</v>
      </c>
      <c r="H175" s="158"/>
      <c r="I175" s="158"/>
      <c r="J175" s="158"/>
      <c r="K175" s="158"/>
      <c r="L175" s="158"/>
      <c r="M175" s="158"/>
      <c r="N175" s="158"/>
      <c r="O175" s="158"/>
      <c r="P175" s="158"/>
      <c r="Q175" s="158"/>
      <c r="R175" s="158"/>
      <c r="S175" s="158"/>
      <c r="T175" s="158"/>
      <c r="U175" s="158"/>
      <c r="V175" s="158"/>
      <c r="W175" s="158"/>
      <c r="X175" s="158"/>
      <c r="Y175" s="158"/>
      <c r="Z175" s="158"/>
    </row>
    <row r="176" ht="15.0" customHeight="1">
      <c r="A176" s="157" t="s">
        <v>2781</v>
      </c>
      <c r="B176" s="157" t="s">
        <v>2789</v>
      </c>
      <c r="C176" s="157">
        <v>1.0</v>
      </c>
      <c r="D176" s="171" t="s">
        <v>775</v>
      </c>
      <c r="E176" s="171" t="s">
        <v>3580</v>
      </c>
      <c r="F176" s="157" t="s">
        <v>154</v>
      </c>
      <c r="G176" s="165" t="s">
        <v>3581</v>
      </c>
      <c r="H176" s="158"/>
      <c r="I176" s="158"/>
      <c r="J176" s="158"/>
      <c r="K176" s="158"/>
      <c r="L176" s="158"/>
      <c r="M176" s="158"/>
      <c r="N176" s="158"/>
      <c r="O176" s="158"/>
      <c r="P176" s="158"/>
      <c r="Q176" s="158"/>
      <c r="R176" s="158"/>
      <c r="S176" s="158"/>
      <c r="T176" s="158"/>
      <c r="U176" s="158"/>
      <c r="V176" s="158"/>
      <c r="W176" s="158"/>
      <c r="X176" s="158"/>
      <c r="Y176" s="158"/>
      <c r="Z176" s="158"/>
    </row>
    <row r="177" ht="15.0" customHeight="1">
      <c r="A177" s="157" t="s">
        <v>2781</v>
      </c>
      <c r="B177" s="157"/>
      <c r="C177" s="157">
        <v>2.0</v>
      </c>
      <c r="D177" s="171" t="s">
        <v>1241</v>
      </c>
      <c r="E177" s="171"/>
      <c r="F177" s="157" t="s">
        <v>1243</v>
      </c>
      <c r="G177" s="165" t="s">
        <v>3582</v>
      </c>
      <c r="H177" s="158"/>
      <c r="I177" s="158"/>
      <c r="J177" s="158"/>
      <c r="K177" s="158"/>
      <c r="L177" s="158"/>
      <c r="M177" s="158"/>
      <c r="N177" s="158"/>
      <c r="O177" s="158"/>
      <c r="P177" s="158"/>
      <c r="Q177" s="158"/>
      <c r="R177" s="158"/>
      <c r="S177" s="158"/>
      <c r="T177" s="158"/>
      <c r="U177" s="158"/>
      <c r="V177" s="158"/>
      <c r="W177" s="158"/>
      <c r="X177" s="158"/>
      <c r="Y177" s="158"/>
      <c r="Z177" s="158"/>
    </row>
    <row r="178" ht="15.0" customHeight="1">
      <c r="A178" s="159" t="s">
        <v>2781</v>
      </c>
      <c r="B178" s="159"/>
      <c r="C178" s="159">
        <v>3.0</v>
      </c>
      <c r="D178" s="171" t="s">
        <v>3583</v>
      </c>
      <c r="E178" s="171" t="s">
        <v>3474</v>
      </c>
      <c r="F178" s="159" t="s">
        <v>3474</v>
      </c>
      <c r="G178" s="159" t="s">
        <v>3474</v>
      </c>
      <c r="H178" s="161"/>
      <c r="I178" s="161"/>
      <c r="J178" s="161"/>
      <c r="K178" s="161"/>
      <c r="L178" s="161"/>
      <c r="M178" s="161"/>
      <c r="N178" s="161"/>
      <c r="O178" s="161"/>
      <c r="P178" s="161"/>
      <c r="Q178" s="161"/>
      <c r="R178" s="161"/>
      <c r="S178" s="161"/>
      <c r="T178" s="161"/>
      <c r="U178" s="161"/>
      <c r="V178" s="161"/>
      <c r="W178" s="161"/>
      <c r="X178" s="161"/>
      <c r="Y178" s="161"/>
      <c r="Z178" s="161"/>
    </row>
    <row r="179" ht="15.0" customHeight="1">
      <c r="A179" s="157" t="s">
        <v>1323</v>
      </c>
      <c r="B179" s="157" t="str">
        <f>VLOOKUP(A179,'ToC-old'!A:B,2,FALSE)</f>
        <v>The Impact of Energy Systems on Climate Change</v>
      </c>
      <c r="C179" s="157">
        <v>1.0</v>
      </c>
      <c r="D179" s="183" t="s">
        <v>1331</v>
      </c>
      <c r="E179" s="183" t="s">
        <v>1332</v>
      </c>
      <c r="F179" s="183" t="s">
        <v>49</v>
      </c>
      <c r="G179" s="184" t="s">
        <v>1333</v>
      </c>
      <c r="H179" s="158"/>
      <c r="I179" s="158"/>
      <c r="J179" s="158"/>
      <c r="K179" s="158"/>
      <c r="L179" s="158"/>
      <c r="M179" s="158"/>
      <c r="N179" s="158"/>
      <c r="O179" s="158"/>
      <c r="P179" s="158"/>
      <c r="Q179" s="158"/>
      <c r="R179" s="158"/>
      <c r="S179" s="158"/>
      <c r="T179" s="158"/>
      <c r="U179" s="158"/>
      <c r="V179" s="158"/>
      <c r="W179" s="158"/>
      <c r="X179" s="158"/>
      <c r="Y179" s="158"/>
      <c r="Z179" s="158"/>
    </row>
    <row r="180" ht="15.0" customHeight="1">
      <c r="A180" s="157" t="s">
        <v>1323</v>
      </c>
      <c r="B180" s="157"/>
      <c r="C180" s="157">
        <v>2.0</v>
      </c>
      <c r="D180" s="183" t="s">
        <v>595</v>
      </c>
      <c r="E180" s="183" t="s">
        <v>1337</v>
      </c>
      <c r="F180" s="183" t="s">
        <v>1338</v>
      </c>
      <c r="G180" s="184" t="s">
        <v>597</v>
      </c>
      <c r="H180" s="158"/>
      <c r="I180" s="158"/>
      <c r="J180" s="158"/>
      <c r="K180" s="158"/>
      <c r="L180" s="158"/>
      <c r="M180" s="158"/>
      <c r="N180" s="158"/>
      <c r="O180" s="158"/>
      <c r="P180" s="158"/>
      <c r="Q180" s="158"/>
      <c r="R180" s="158"/>
      <c r="S180" s="158"/>
      <c r="T180" s="158"/>
      <c r="U180" s="158"/>
      <c r="V180" s="158"/>
      <c r="W180" s="158"/>
      <c r="X180" s="158"/>
      <c r="Y180" s="158"/>
      <c r="Z180" s="158"/>
    </row>
    <row r="181" ht="15.0" customHeight="1">
      <c r="A181" s="157" t="s">
        <v>1323</v>
      </c>
      <c r="B181" s="157"/>
      <c r="C181" s="157">
        <v>3.0</v>
      </c>
      <c r="D181" s="183" t="s">
        <v>1341</v>
      </c>
      <c r="E181" s="183" t="s">
        <v>744</v>
      </c>
      <c r="F181" s="183" t="s">
        <v>1342</v>
      </c>
      <c r="G181" s="184" t="s">
        <v>745</v>
      </c>
      <c r="H181" s="158"/>
      <c r="I181" s="158"/>
      <c r="J181" s="158"/>
      <c r="K181" s="158"/>
      <c r="L181" s="158"/>
      <c r="M181" s="158"/>
      <c r="N181" s="158"/>
      <c r="O181" s="158"/>
      <c r="P181" s="158"/>
      <c r="Q181" s="158"/>
      <c r="R181" s="158"/>
      <c r="S181" s="158"/>
      <c r="T181" s="158"/>
      <c r="U181" s="158"/>
      <c r="V181" s="158"/>
      <c r="W181" s="158"/>
      <c r="X181" s="158"/>
      <c r="Y181" s="158"/>
      <c r="Z181" s="158"/>
    </row>
    <row r="182" ht="15.0" customHeight="1">
      <c r="A182" s="157" t="s">
        <v>1343</v>
      </c>
      <c r="B182" s="157" t="str">
        <f>VLOOKUP(A182,'ToC-old'!A:B,2,FALSE)</f>
        <v>The Impact of Climate Change on Energy Systems</v>
      </c>
      <c r="C182" s="157">
        <v>1.0</v>
      </c>
      <c r="D182" s="185" t="s">
        <v>1349</v>
      </c>
      <c r="E182" s="186" t="s">
        <v>1350</v>
      </c>
      <c r="F182" s="186" t="s">
        <v>49</v>
      </c>
      <c r="G182" s="187" t="s">
        <v>1351</v>
      </c>
      <c r="H182" s="158"/>
      <c r="I182" s="158"/>
      <c r="J182" s="158"/>
      <c r="K182" s="158"/>
      <c r="L182" s="158"/>
      <c r="M182" s="158"/>
      <c r="N182" s="158"/>
      <c r="O182" s="158"/>
      <c r="P182" s="158"/>
      <c r="Q182" s="158"/>
      <c r="R182" s="158"/>
      <c r="S182" s="158"/>
      <c r="T182" s="158"/>
      <c r="U182" s="158"/>
      <c r="V182" s="158"/>
      <c r="W182" s="158"/>
      <c r="X182" s="158"/>
      <c r="Y182" s="158"/>
      <c r="Z182" s="158"/>
    </row>
    <row r="183" ht="15.0" customHeight="1">
      <c r="A183" s="157" t="s">
        <v>1343</v>
      </c>
      <c r="B183" s="157"/>
      <c r="C183" s="157">
        <v>2.0</v>
      </c>
      <c r="D183" s="185" t="s">
        <v>1355</v>
      </c>
      <c r="E183" s="186" t="s">
        <v>1356</v>
      </c>
      <c r="F183" s="186" t="s">
        <v>1357</v>
      </c>
      <c r="G183" s="187" t="s">
        <v>1358</v>
      </c>
      <c r="H183" s="158"/>
      <c r="I183" s="158"/>
      <c r="J183" s="158"/>
      <c r="K183" s="158"/>
      <c r="L183" s="158"/>
      <c r="M183" s="158"/>
      <c r="N183" s="158"/>
      <c r="O183" s="158"/>
      <c r="P183" s="158"/>
      <c r="Q183" s="158"/>
      <c r="R183" s="158"/>
      <c r="S183" s="158"/>
      <c r="T183" s="158"/>
      <c r="U183" s="158"/>
      <c r="V183" s="158"/>
      <c r="W183" s="158"/>
      <c r="X183" s="158"/>
      <c r="Y183" s="158"/>
      <c r="Z183" s="158"/>
    </row>
    <row r="184" ht="15.0" customHeight="1">
      <c r="A184" s="157" t="s">
        <v>1343</v>
      </c>
      <c r="B184" s="157"/>
      <c r="C184" s="157">
        <v>3.0</v>
      </c>
      <c r="D184" s="185" t="s">
        <v>1362</v>
      </c>
      <c r="E184" s="186" t="s">
        <v>1363</v>
      </c>
      <c r="F184" s="186" t="s">
        <v>49</v>
      </c>
      <c r="G184" s="165" t="s">
        <v>1364</v>
      </c>
      <c r="H184" s="158"/>
      <c r="I184" s="158"/>
      <c r="J184" s="158"/>
      <c r="K184" s="158"/>
      <c r="L184" s="158"/>
      <c r="M184" s="158"/>
      <c r="N184" s="158"/>
      <c r="O184" s="158"/>
      <c r="P184" s="158"/>
      <c r="Q184" s="158"/>
      <c r="R184" s="158"/>
      <c r="S184" s="158"/>
      <c r="T184" s="158"/>
      <c r="U184" s="158"/>
      <c r="V184" s="158"/>
      <c r="W184" s="158"/>
      <c r="X184" s="158"/>
      <c r="Y184" s="158"/>
      <c r="Z184" s="158"/>
    </row>
    <row r="185" ht="15.0" customHeight="1">
      <c r="A185" s="157" t="s">
        <v>1365</v>
      </c>
      <c r="B185" s="157" t="str">
        <f>VLOOKUP(A185,'ToC-old'!A:B,2,FALSE)</f>
        <v>The Climate, Environmental and Health Benefits of Sustainable Energy </v>
      </c>
      <c r="C185" s="157">
        <v>1.0</v>
      </c>
      <c r="D185" s="183" t="s">
        <v>1371</v>
      </c>
      <c r="E185" s="183" t="s">
        <v>1372</v>
      </c>
      <c r="F185" s="183" t="s">
        <v>1373</v>
      </c>
      <c r="G185" s="184" t="s">
        <v>1374</v>
      </c>
      <c r="H185" s="158"/>
      <c r="I185" s="158"/>
      <c r="J185" s="158"/>
      <c r="K185" s="158"/>
      <c r="L185" s="158"/>
      <c r="M185" s="158"/>
      <c r="N185" s="158"/>
      <c r="O185" s="158"/>
      <c r="P185" s="158"/>
      <c r="Q185" s="158"/>
      <c r="R185" s="158"/>
      <c r="S185" s="158"/>
      <c r="T185" s="158"/>
      <c r="U185" s="158"/>
      <c r="V185" s="158"/>
      <c r="W185" s="158"/>
      <c r="X185" s="158"/>
      <c r="Y185" s="158"/>
      <c r="Z185" s="158"/>
    </row>
    <row r="186" ht="15.0" customHeight="1">
      <c r="A186" s="157" t="s">
        <v>1365</v>
      </c>
      <c r="B186" s="157"/>
      <c r="C186" s="157">
        <v>2.0</v>
      </c>
      <c r="D186" s="183" t="s">
        <v>1377</v>
      </c>
      <c r="E186" s="183" t="s">
        <v>1378</v>
      </c>
      <c r="F186" s="183" t="s">
        <v>1379</v>
      </c>
      <c r="G186" s="184" t="s">
        <v>1380</v>
      </c>
      <c r="H186" s="158"/>
      <c r="I186" s="158"/>
      <c r="J186" s="158"/>
      <c r="K186" s="158"/>
      <c r="L186" s="158"/>
      <c r="M186" s="158"/>
      <c r="N186" s="158"/>
      <c r="O186" s="158"/>
      <c r="P186" s="158"/>
      <c r="Q186" s="158"/>
      <c r="R186" s="158"/>
      <c r="S186" s="158"/>
      <c r="T186" s="158"/>
      <c r="U186" s="158"/>
      <c r="V186" s="158"/>
      <c r="W186" s="158"/>
      <c r="X186" s="158"/>
      <c r="Y186" s="158"/>
      <c r="Z186" s="158"/>
    </row>
    <row r="187" ht="15.0" customHeight="1">
      <c r="A187" s="157" t="s">
        <v>1365</v>
      </c>
      <c r="B187" s="157"/>
      <c r="C187" s="157">
        <v>3.0</v>
      </c>
      <c r="D187" s="183" t="s">
        <v>1383</v>
      </c>
      <c r="E187" s="183" t="s">
        <v>1384</v>
      </c>
      <c r="F187" s="183" t="s">
        <v>1099</v>
      </c>
      <c r="G187" s="184" t="s">
        <v>1385</v>
      </c>
      <c r="H187" s="158"/>
      <c r="I187" s="158"/>
      <c r="J187" s="158"/>
      <c r="K187" s="158"/>
      <c r="L187" s="158"/>
      <c r="M187" s="158"/>
      <c r="N187" s="158"/>
      <c r="O187" s="158"/>
      <c r="P187" s="158"/>
      <c r="Q187" s="158"/>
      <c r="R187" s="158"/>
      <c r="S187" s="158"/>
      <c r="T187" s="158"/>
      <c r="U187" s="158"/>
      <c r="V187" s="158"/>
      <c r="W187" s="158"/>
      <c r="X187" s="158"/>
      <c r="Y187" s="158"/>
      <c r="Z187" s="158"/>
    </row>
    <row r="188" ht="15.0" customHeight="1">
      <c r="A188" s="157" t="s">
        <v>1386</v>
      </c>
      <c r="B188" s="157" t="str">
        <f>VLOOKUP(A188,'ToC-old'!A:B,2,FALSE)</f>
        <v>Exploring Renewable Technologies for Climate Mitigation</v>
      </c>
      <c r="C188" s="157">
        <v>1.0</v>
      </c>
      <c r="D188" s="188" t="s">
        <v>1349</v>
      </c>
      <c r="E188" s="189" t="s">
        <v>1350</v>
      </c>
      <c r="F188" s="189" t="s">
        <v>49</v>
      </c>
      <c r="G188" s="187" t="s">
        <v>1351</v>
      </c>
      <c r="H188" s="158"/>
      <c r="I188" s="158"/>
      <c r="J188" s="158"/>
      <c r="K188" s="158"/>
      <c r="L188" s="158"/>
      <c r="M188" s="158"/>
      <c r="N188" s="158"/>
      <c r="O188" s="158"/>
      <c r="P188" s="158"/>
      <c r="Q188" s="158"/>
      <c r="R188" s="158"/>
      <c r="S188" s="158"/>
      <c r="T188" s="158"/>
      <c r="U188" s="158"/>
      <c r="V188" s="158"/>
      <c r="W188" s="158"/>
      <c r="X188" s="158"/>
      <c r="Y188" s="158"/>
      <c r="Z188" s="158"/>
    </row>
    <row r="189" ht="15.0" customHeight="1">
      <c r="A189" s="157" t="s">
        <v>1386</v>
      </c>
      <c r="B189" s="157"/>
      <c r="C189" s="157">
        <v>2.0</v>
      </c>
      <c r="D189" s="185" t="s">
        <v>1395</v>
      </c>
      <c r="E189" s="186" t="s">
        <v>1396</v>
      </c>
      <c r="F189" s="186" t="s">
        <v>1379</v>
      </c>
      <c r="G189" s="187" t="s">
        <v>1397</v>
      </c>
      <c r="H189" s="158"/>
      <c r="I189" s="158"/>
      <c r="J189" s="158"/>
      <c r="K189" s="158"/>
      <c r="L189" s="158"/>
      <c r="M189" s="158"/>
      <c r="N189" s="158"/>
      <c r="O189" s="158"/>
      <c r="P189" s="158"/>
      <c r="Q189" s="158"/>
      <c r="R189" s="158"/>
      <c r="S189" s="158"/>
      <c r="T189" s="158"/>
      <c r="U189" s="158"/>
      <c r="V189" s="158"/>
      <c r="W189" s="158"/>
      <c r="X189" s="158"/>
      <c r="Y189" s="158"/>
      <c r="Z189" s="158"/>
    </row>
    <row r="190" ht="15.0" customHeight="1">
      <c r="A190" s="157" t="s">
        <v>1386</v>
      </c>
      <c r="B190" s="157"/>
      <c r="C190" s="157">
        <v>3.0</v>
      </c>
      <c r="D190" s="185" t="s">
        <v>1401</v>
      </c>
      <c r="E190" s="186" t="s">
        <v>1402</v>
      </c>
      <c r="F190" s="186" t="s">
        <v>1338</v>
      </c>
      <c r="G190" s="187" t="s">
        <v>1403</v>
      </c>
      <c r="H190" s="158"/>
      <c r="I190" s="158"/>
      <c r="J190" s="158"/>
      <c r="K190" s="158"/>
      <c r="L190" s="158"/>
      <c r="M190" s="158"/>
      <c r="N190" s="158"/>
      <c r="O190" s="158"/>
      <c r="P190" s="158"/>
      <c r="Q190" s="158"/>
      <c r="R190" s="158"/>
      <c r="S190" s="158"/>
      <c r="T190" s="158"/>
      <c r="U190" s="158"/>
      <c r="V190" s="158"/>
      <c r="W190" s="158"/>
      <c r="X190" s="158"/>
      <c r="Y190" s="158"/>
      <c r="Z190" s="158"/>
    </row>
    <row r="191" ht="15.0" customHeight="1">
      <c r="A191" s="157" t="s">
        <v>1404</v>
      </c>
      <c r="B191" s="157" t="str">
        <f>VLOOKUP(A191,'ToC-old'!A:B,2,FALSE)</f>
        <v>Renewable Energy for Enhancing Climate Resilience</v>
      </c>
      <c r="C191" s="157">
        <v>1.0</v>
      </c>
      <c r="D191" s="183" t="s">
        <v>1411</v>
      </c>
      <c r="E191" s="183" t="s">
        <v>1412</v>
      </c>
      <c r="F191" s="183" t="s">
        <v>1338</v>
      </c>
      <c r="G191" s="184" t="s">
        <v>1413</v>
      </c>
      <c r="H191" s="158"/>
      <c r="I191" s="158"/>
      <c r="J191" s="158"/>
      <c r="K191" s="158"/>
      <c r="L191" s="158"/>
      <c r="M191" s="158"/>
      <c r="N191" s="158"/>
      <c r="O191" s="158"/>
      <c r="P191" s="158"/>
      <c r="Q191" s="158"/>
      <c r="R191" s="158"/>
      <c r="S191" s="158"/>
      <c r="T191" s="158"/>
      <c r="U191" s="158"/>
      <c r="V191" s="158"/>
      <c r="W191" s="158"/>
      <c r="X191" s="158"/>
      <c r="Y191" s="158"/>
      <c r="Z191" s="158"/>
    </row>
    <row r="192" ht="15.0" customHeight="1">
      <c r="A192" s="157" t="s">
        <v>1404</v>
      </c>
      <c r="B192" s="158"/>
      <c r="C192" s="157">
        <v>2.0</v>
      </c>
      <c r="D192" s="183" t="s">
        <v>1417</v>
      </c>
      <c r="E192" s="183" t="s">
        <v>1418</v>
      </c>
      <c r="F192" s="183" t="s">
        <v>1338</v>
      </c>
      <c r="G192" s="184" t="s">
        <v>1419</v>
      </c>
      <c r="H192" s="158"/>
      <c r="I192" s="158"/>
      <c r="J192" s="158"/>
      <c r="K192" s="158"/>
      <c r="L192" s="158"/>
      <c r="M192" s="158"/>
      <c r="N192" s="158"/>
      <c r="O192" s="158"/>
      <c r="P192" s="158"/>
      <c r="Q192" s="158"/>
      <c r="R192" s="158"/>
      <c r="S192" s="158"/>
      <c r="T192" s="158"/>
      <c r="U192" s="158"/>
      <c r="V192" s="158"/>
      <c r="W192" s="158"/>
      <c r="X192" s="158"/>
      <c r="Y192" s="158"/>
      <c r="Z192" s="158"/>
    </row>
    <row r="193" ht="15.0" customHeight="1">
      <c r="A193" s="157" t="s">
        <v>1404</v>
      </c>
      <c r="B193" s="158"/>
      <c r="C193" s="157">
        <v>3.0</v>
      </c>
      <c r="D193" s="183" t="s">
        <v>1422</v>
      </c>
      <c r="E193" s="183" t="s">
        <v>1423</v>
      </c>
      <c r="F193" s="183" t="s">
        <v>1424</v>
      </c>
      <c r="G193" s="184" t="s">
        <v>1425</v>
      </c>
      <c r="H193" s="158"/>
      <c r="I193" s="158"/>
      <c r="J193" s="158"/>
      <c r="K193" s="158"/>
      <c r="L193" s="158"/>
      <c r="M193" s="158"/>
      <c r="N193" s="158"/>
      <c r="O193" s="158"/>
      <c r="P193" s="158"/>
      <c r="Q193" s="158"/>
      <c r="R193" s="158"/>
      <c r="S193" s="158"/>
      <c r="T193" s="158"/>
      <c r="U193" s="158"/>
      <c r="V193" s="158"/>
      <c r="W193" s="158"/>
      <c r="X193" s="158"/>
      <c r="Y193" s="158"/>
      <c r="Z193" s="158"/>
    </row>
    <row r="194" ht="15.0" customHeight="1">
      <c r="A194" s="157" t="s">
        <v>1426</v>
      </c>
      <c r="B194" s="157" t="str">
        <f>VLOOKUP(A194,'ToC-old'!A:B,2,FALSE)</f>
        <v>Enhancing Resilience and Adaptability of Energy Systems </v>
      </c>
      <c r="C194" s="157">
        <v>1.0</v>
      </c>
      <c r="D194" s="185" t="s">
        <v>1432</v>
      </c>
      <c r="E194" s="186" t="s">
        <v>1433</v>
      </c>
      <c r="F194" s="186" t="s">
        <v>1434</v>
      </c>
      <c r="G194" s="187" t="s">
        <v>1435</v>
      </c>
      <c r="H194" s="158"/>
      <c r="I194" s="158"/>
      <c r="J194" s="158"/>
      <c r="K194" s="158"/>
      <c r="L194" s="158"/>
      <c r="M194" s="158"/>
      <c r="N194" s="158"/>
      <c r="O194" s="158"/>
      <c r="P194" s="158"/>
      <c r="Q194" s="158"/>
      <c r="R194" s="158"/>
      <c r="S194" s="158"/>
      <c r="T194" s="158"/>
      <c r="U194" s="158"/>
      <c r="V194" s="158"/>
      <c r="W194" s="158"/>
      <c r="X194" s="158"/>
      <c r="Y194" s="158"/>
      <c r="Z194" s="158"/>
    </row>
    <row r="195" ht="15.0" customHeight="1">
      <c r="A195" s="157" t="s">
        <v>1426</v>
      </c>
      <c r="B195" s="157"/>
      <c r="C195" s="157">
        <v>2.0</v>
      </c>
      <c r="D195" s="185" t="s">
        <v>1439</v>
      </c>
      <c r="E195" s="186" t="s">
        <v>1440</v>
      </c>
      <c r="F195" s="186" t="s">
        <v>1379</v>
      </c>
      <c r="G195" s="187" t="s">
        <v>1441</v>
      </c>
      <c r="H195" s="158"/>
      <c r="I195" s="158"/>
      <c r="J195" s="158"/>
      <c r="K195" s="158"/>
      <c r="L195" s="158"/>
      <c r="M195" s="158"/>
      <c r="N195" s="158"/>
      <c r="O195" s="158"/>
      <c r="P195" s="158"/>
      <c r="Q195" s="158"/>
      <c r="R195" s="158"/>
      <c r="S195" s="158"/>
      <c r="T195" s="158"/>
      <c r="U195" s="158"/>
      <c r="V195" s="158"/>
      <c r="W195" s="158"/>
      <c r="X195" s="158"/>
      <c r="Y195" s="158"/>
      <c r="Z195" s="158"/>
    </row>
    <row r="196" ht="15.0" customHeight="1">
      <c r="A196" s="157" t="s">
        <v>1426</v>
      </c>
      <c r="B196" s="157"/>
      <c r="C196" s="157">
        <v>3.0</v>
      </c>
      <c r="D196" s="185" t="s">
        <v>1445</v>
      </c>
      <c r="E196" s="186" t="s">
        <v>1446</v>
      </c>
      <c r="F196" s="186" t="s">
        <v>464</v>
      </c>
      <c r="G196" s="187" t="s">
        <v>1447</v>
      </c>
      <c r="H196" s="158"/>
      <c r="I196" s="158"/>
      <c r="J196" s="158"/>
      <c r="K196" s="158"/>
      <c r="L196" s="158"/>
      <c r="M196" s="158"/>
      <c r="N196" s="158"/>
      <c r="O196" s="158"/>
      <c r="P196" s="158"/>
      <c r="Q196" s="158"/>
      <c r="R196" s="158"/>
      <c r="S196" s="158"/>
      <c r="T196" s="158"/>
      <c r="U196" s="158"/>
      <c r="V196" s="158"/>
      <c r="W196" s="158"/>
      <c r="X196" s="158"/>
      <c r="Y196" s="158"/>
      <c r="Z196" s="158"/>
    </row>
    <row r="197" ht="15.0" customHeight="1">
      <c r="A197" s="157" t="s">
        <v>1448</v>
      </c>
      <c r="B197" s="157" t="str">
        <f>VLOOKUP(A197,'ToC-old'!A:B,2,FALSE)</f>
        <v>An Intersectional Approach to Climate Change</v>
      </c>
      <c r="C197" s="157">
        <v>1.0</v>
      </c>
      <c r="D197" s="183" t="s">
        <v>1454</v>
      </c>
      <c r="E197" s="183" t="s">
        <v>1455</v>
      </c>
      <c r="F197" s="183" t="s">
        <v>1456</v>
      </c>
      <c r="G197" s="184" t="s">
        <v>1457</v>
      </c>
      <c r="H197" s="158"/>
      <c r="I197" s="158"/>
      <c r="J197" s="158"/>
      <c r="K197" s="158"/>
      <c r="L197" s="158"/>
      <c r="M197" s="158"/>
      <c r="N197" s="158"/>
      <c r="O197" s="158"/>
      <c r="P197" s="158"/>
      <c r="Q197" s="158"/>
      <c r="R197" s="158"/>
      <c r="S197" s="158"/>
      <c r="T197" s="158"/>
      <c r="U197" s="158"/>
      <c r="V197" s="158"/>
      <c r="W197" s="158"/>
      <c r="X197" s="158"/>
      <c r="Y197" s="158"/>
      <c r="Z197" s="158"/>
    </row>
    <row r="198" ht="14.25" customHeight="1">
      <c r="A198" s="157" t="s">
        <v>1448</v>
      </c>
      <c r="B198" s="157"/>
      <c r="C198" s="157">
        <v>2.0</v>
      </c>
      <c r="D198" s="183" t="s">
        <v>1462</v>
      </c>
      <c r="E198" s="183" t="s">
        <v>1463</v>
      </c>
      <c r="F198" s="183" t="s">
        <v>1464</v>
      </c>
      <c r="G198" s="184" t="s">
        <v>490</v>
      </c>
      <c r="H198" s="158"/>
      <c r="I198" s="158"/>
      <c r="J198" s="158"/>
      <c r="K198" s="158"/>
      <c r="L198" s="158"/>
      <c r="M198" s="158"/>
      <c r="N198" s="158"/>
      <c r="O198" s="158"/>
      <c r="P198" s="158"/>
      <c r="Q198" s="158"/>
      <c r="R198" s="158"/>
      <c r="S198" s="158"/>
      <c r="T198" s="158"/>
      <c r="U198" s="158"/>
      <c r="V198" s="158"/>
      <c r="W198" s="158"/>
      <c r="X198" s="158"/>
      <c r="Y198" s="158"/>
      <c r="Z198" s="158"/>
    </row>
    <row r="199" ht="15.0" customHeight="1">
      <c r="A199" s="157" t="s">
        <v>1448</v>
      </c>
      <c r="B199" s="157"/>
      <c r="C199" s="157">
        <v>3.0</v>
      </c>
      <c r="D199" s="183" t="s">
        <v>3584</v>
      </c>
      <c r="E199" s="183" t="s">
        <v>3585</v>
      </c>
      <c r="F199" s="183" t="s">
        <v>286</v>
      </c>
      <c r="G199" s="184" t="s">
        <v>3586</v>
      </c>
      <c r="H199" s="158"/>
      <c r="I199" s="158"/>
      <c r="J199" s="158"/>
      <c r="K199" s="158"/>
      <c r="L199" s="158"/>
      <c r="M199" s="158"/>
      <c r="N199" s="158"/>
      <c r="O199" s="158"/>
      <c r="P199" s="158"/>
      <c r="Q199" s="158"/>
      <c r="R199" s="158"/>
      <c r="S199" s="158"/>
      <c r="T199" s="158"/>
      <c r="U199" s="158"/>
      <c r="V199" s="158"/>
      <c r="W199" s="158"/>
      <c r="X199" s="158"/>
      <c r="Y199" s="158"/>
      <c r="Z199" s="158"/>
    </row>
    <row r="200" ht="15.0" customHeight="1">
      <c r="A200" s="157" t="s">
        <v>1471</v>
      </c>
      <c r="B200" s="157" t="str">
        <f>VLOOKUP(A200,'ToC-old'!A:B,2,FALSE)</f>
        <v>Decarbonizing the Industry Sector </v>
      </c>
      <c r="C200" s="157">
        <v>1.0</v>
      </c>
      <c r="D200" s="185" t="s">
        <v>1477</v>
      </c>
      <c r="E200" s="186" t="s">
        <v>1478</v>
      </c>
      <c r="F200" s="186" t="s">
        <v>1012</v>
      </c>
      <c r="G200" s="187" t="s">
        <v>1479</v>
      </c>
      <c r="H200" s="158"/>
      <c r="I200" s="158"/>
      <c r="J200" s="158"/>
      <c r="K200" s="158"/>
      <c r="L200" s="158"/>
      <c r="M200" s="158"/>
      <c r="N200" s="158"/>
      <c r="O200" s="158"/>
      <c r="P200" s="158"/>
      <c r="Q200" s="158"/>
      <c r="R200" s="158"/>
      <c r="S200" s="158"/>
      <c r="T200" s="158"/>
      <c r="U200" s="158"/>
      <c r="V200" s="158"/>
      <c r="W200" s="158"/>
      <c r="X200" s="158"/>
      <c r="Y200" s="158"/>
      <c r="Z200" s="158"/>
    </row>
    <row r="201" ht="15.0" customHeight="1">
      <c r="A201" s="157" t="s">
        <v>1471</v>
      </c>
      <c r="B201" s="157"/>
      <c r="C201" s="157">
        <v>2.0</v>
      </c>
      <c r="D201" s="185" t="s">
        <v>1482</v>
      </c>
      <c r="E201" s="186" t="s">
        <v>1483</v>
      </c>
      <c r="F201" s="186" t="s">
        <v>1484</v>
      </c>
      <c r="G201" s="187" t="s">
        <v>1485</v>
      </c>
      <c r="H201" s="158"/>
      <c r="I201" s="158"/>
      <c r="J201" s="158"/>
      <c r="K201" s="158"/>
      <c r="L201" s="158"/>
      <c r="M201" s="158"/>
      <c r="N201" s="158"/>
      <c r="O201" s="158"/>
      <c r="P201" s="158"/>
      <c r="Q201" s="158"/>
      <c r="R201" s="158"/>
      <c r="S201" s="158"/>
      <c r="T201" s="158"/>
      <c r="U201" s="158"/>
      <c r="V201" s="158"/>
      <c r="W201" s="158"/>
      <c r="X201" s="158"/>
      <c r="Y201" s="158"/>
      <c r="Z201" s="158"/>
    </row>
    <row r="202" ht="15.0" customHeight="1">
      <c r="A202" s="157" t="s">
        <v>1471</v>
      </c>
      <c r="B202" s="157"/>
      <c r="C202" s="157">
        <v>3.0</v>
      </c>
      <c r="D202" s="185" t="s">
        <v>1488</v>
      </c>
      <c r="E202" s="186" t="s">
        <v>1489</v>
      </c>
      <c r="F202" s="186" t="s">
        <v>1490</v>
      </c>
      <c r="G202" s="187" t="s">
        <v>1491</v>
      </c>
      <c r="H202" s="158"/>
      <c r="I202" s="158"/>
      <c r="J202" s="158"/>
      <c r="K202" s="158"/>
      <c r="L202" s="158"/>
      <c r="M202" s="158"/>
      <c r="N202" s="158"/>
      <c r="O202" s="158"/>
      <c r="P202" s="158"/>
      <c r="Q202" s="158"/>
      <c r="R202" s="158"/>
      <c r="S202" s="158"/>
      <c r="T202" s="158"/>
      <c r="U202" s="158"/>
      <c r="V202" s="158"/>
      <c r="W202" s="158"/>
      <c r="X202" s="158"/>
      <c r="Y202" s="158"/>
      <c r="Z202" s="158"/>
    </row>
    <row r="203" ht="15.0" customHeight="1">
      <c r="A203" s="157" t="s">
        <v>1492</v>
      </c>
      <c r="B203" s="157" t="str">
        <f>VLOOKUP(A203,'ToC-old'!A:B,2,FALSE)</f>
        <v>Sustainable Buildings: Efficiency, Electrification, and Equity </v>
      </c>
      <c r="C203" s="157">
        <v>1.0</v>
      </c>
      <c r="D203" s="183" t="s">
        <v>1497</v>
      </c>
      <c r="E203" s="183" t="s">
        <v>1498</v>
      </c>
      <c r="F203" s="183" t="s">
        <v>49</v>
      </c>
      <c r="G203" s="184" t="s">
        <v>1499</v>
      </c>
      <c r="H203" s="158"/>
      <c r="I203" s="158"/>
      <c r="J203" s="158"/>
      <c r="K203" s="158"/>
      <c r="L203" s="158"/>
      <c r="M203" s="158"/>
      <c r="N203" s="158"/>
      <c r="O203" s="158"/>
      <c r="P203" s="158"/>
      <c r="Q203" s="158"/>
      <c r="R203" s="158"/>
      <c r="S203" s="158"/>
      <c r="T203" s="158"/>
      <c r="U203" s="158"/>
      <c r="V203" s="158"/>
      <c r="W203" s="158"/>
      <c r="X203" s="158"/>
      <c r="Y203" s="158"/>
      <c r="Z203" s="158"/>
    </row>
    <row r="204" ht="15.0" customHeight="1">
      <c r="A204" s="157" t="s">
        <v>1492</v>
      </c>
      <c r="B204" s="157"/>
      <c r="C204" s="157">
        <v>2.0</v>
      </c>
      <c r="D204" s="183" t="s">
        <v>1502</v>
      </c>
      <c r="E204" s="183" t="s">
        <v>1503</v>
      </c>
      <c r="F204" s="183" t="s">
        <v>49</v>
      </c>
      <c r="G204" s="184" t="s">
        <v>1504</v>
      </c>
      <c r="H204" s="158"/>
      <c r="I204" s="158"/>
      <c r="J204" s="158"/>
      <c r="K204" s="158"/>
      <c r="L204" s="158"/>
      <c r="M204" s="158"/>
      <c r="N204" s="158"/>
      <c r="O204" s="158"/>
      <c r="P204" s="158"/>
      <c r="Q204" s="158"/>
      <c r="R204" s="158"/>
      <c r="S204" s="158"/>
      <c r="T204" s="158"/>
      <c r="U204" s="158"/>
      <c r="V204" s="158"/>
      <c r="W204" s="158"/>
      <c r="X204" s="158"/>
      <c r="Y204" s="158"/>
      <c r="Z204" s="158"/>
    </row>
    <row r="205" ht="15.0" customHeight="1">
      <c r="A205" s="157" t="s">
        <v>1492</v>
      </c>
      <c r="B205" s="157"/>
      <c r="C205" s="157">
        <v>3.0</v>
      </c>
      <c r="D205" s="183" t="s">
        <v>1508</v>
      </c>
      <c r="E205" s="183" t="s">
        <v>1509</v>
      </c>
      <c r="F205" s="183" t="s">
        <v>1012</v>
      </c>
      <c r="G205" s="184" t="s">
        <v>1510</v>
      </c>
      <c r="H205" s="158"/>
      <c r="I205" s="158"/>
      <c r="J205" s="158"/>
      <c r="K205" s="158"/>
      <c r="L205" s="158"/>
      <c r="M205" s="158"/>
      <c r="N205" s="158"/>
      <c r="O205" s="158"/>
      <c r="P205" s="158"/>
      <c r="Q205" s="158"/>
      <c r="R205" s="158"/>
      <c r="S205" s="158"/>
      <c r="T205" s="158"/>
      <c r="U205" s="158"/>
      <c r="V205" s="158"/>
      <c r="W205" s="158"/>
      <c r="X205" s="158"/>
      <c r="Y205" s="158"/>
      <c r="Z205" s="158"/>
    </row>
    <row r="206" ht="15.0" customHeight="1">
      <c r="A206" s="157" t="s">
        <v>1511</v>
      </c>
      <c r="B206" s="157" t="str">
        <f>VLOOKUP(A206,'ToC-old'!A:B,2,FALSE)</f>
        <v>Transforming Transport: Electrification and Inclusive Mobility  </v>
      </c>
      <c r="C206" s="157">
        <v>1.0</v>
      </c>
      <c r="D206" s="185" t="s">
        <v>1516</v>
      </c>
      <c r="E206" s="186" t="s">
        <v>1483</v>
      </c>
      <c r="F206" s="186" t="s">
        <v>1338</v>
      </c>
      <c r="G206" s="187" t="s">
        <v>1517</v>
      </c>
      <c r="H206" s="158"/>
      <c r="I206" s="158"/>
      <c r="J206" s="158"/>
      <c r="K206" s="158"/>
      <c r="L206" s="158"/>
      <c r="M206" s="158"/>
      <c r="N206" s="158"/>
      <c r="O206" s="158"/>
      <c r="P206" s="158"/>
      <c r="Q206" s="158"/>
      <c r="R206" s="158"/>
      <c r="S206" s="158"/>
      <c r="T206" s="158"/>
      <c r="U206" s="158"/>
      <c r="V206" s="158"/>
      <c r="W206" s="158"/>
      <c r="X206" s="158"/>
      <c r="Y206" s="158"/>
      <c r="Z206" s="158"/>
    </row>
    <row r="207" ht="15.0" customHeight="1">
      <c r="A207" s="157" t="s">
        <v>1511</v>
      </c>
      <c r="B207" s="157"/>
      <c r="C207" s="157">
        <v>2.0</v>
      </c>
      <c r="D207" s="185" t="s">
        <v>1520</v>
      </c>
      <c r="E207" s="186" t="s">
        <v>1521</v>
      </c>
      <c r="F207" s="186" t="s">
        <v>1522</v>
      </c>
      <c r="G207" s="187" t="s">
        <v>1523</v>
      </c>
      <c r="H207" s="158"/>
      <c r="I207" s="158"/>
      <c r="J207" s="158"/>
      <c r="K207" s="158"/>
      <c r="L207" s="158"/>
      <c r="M207" s="158"/>
      <c r="N207" s="158"/>
      <c r="O207" s="158"/>
      <c r="P207" s="158"/>
      <c r="Q207" s="158"/>
      <c r="R207" s="158"/>
      <c r="S207" s="158"/>
      <c r="T207" s="158"/>
      <c r="U207" s="158"/>
      <c r="V207" s="158"/>
      <c r="W207" s="158"/>
      <c r="X207" s="158"/>
      <c r="Y207" s="158"/>
      <c r="Z207" s="158"/>
    </row>
    <row r="208" ht="15.0" customHeight="1">
      <c r="A208" s="159" t="s">
        <v>1511</v>
      </c>
      <c r="B208" s="159"/>
      <c r="C208" s="159">
        <v>3.0</v>
      </c>
      <c r="D208" s="190" t="s">
        <v>1526</v>
      </c>
      <c r="E208" s="191" t="s">
        <v>1527</v>
      </c>
      <c r="F208" s="191" t="s">
        <v>180</v>
      </c>
      <c r="G208" s="192" t="s">
        <v>1528</v>
      </c>
      <c r="H208" s="161"/>
      <c r="I208" s="161"/>
      <c r="J208" s="161"/>
      <c r="K208" s="161"/>
      <c r="L208" s="161"/>
      <c r="M208" s="161"/>
      <c r="N208" s="161"/>
      <c r="O208" s="161"/>
      <c r="P208" s="161"/>
      <c r="Q208" s="161"/>
      <c r="R208" s="161"/>
      <c r="S208" s="161"/>
      <c r="T208" s="161"/>
      <c r="U208" s="161"/>
      <c r="V208" s="161"/>
      <c r="W208" s="161"/>
      <c r="X208" s="161"/>
      <c r="Y208" s="161"/>
      <c r="Z208" s="161"/>
    </row>
    <row r="209" ht="15.0" customHeight="1">
      <c r="A209" s="157" t="s">
        <v>1540</v>
      </c>
      <c r="B209" s="157" t="str">
        <f>VLOOKUP(A209,'ToC-old'!A:B,2,FALSE)</f>
        <v>Introduction to Energy Data</v>
      </c>
      <c r="C209" s="157">
        <v>1.0</v>
      </c>
      <c r="D209" s="193" t="s">
        <v>3587</v>
      </c>
      <c r="E209" s="193" t="s">
        <v>1547</v>
      </c>
      <c r="F209" s="193" t="s">
        <v>1165</v>
      </c>
      <c r="G209" s="194" t="s">
        <v>1548</v>
      </c>
      <c r="H209" s="158"/>
      <c r="I209" s="158"/>
      <c r="J209" s="158"/>
      <c r="K209" s="158"/>
      <c r="L209" s="158"/>
      <c r="M209" s="158"/>
      <c r="N209" s="158"/>
      <c r="O209" s="158"/>
      <c r="P209" s="158"/>
      <c r="Q209" s="158"/>
      <c r="R209" s="158"/>
      <c r="S209" s="158"/>
      <c r="T209" s="158"/>
      <c r="U209" s="158"/>
      <c r="V209" s="158"/>
      <c r="W209" s="158"/>
      <c r="X209" s="158"/>
      <c r="Y209" s="158"/>
      <c r="Z209" s="158"/>
    </row>
    <row r="210" ht="15.0" customHeight="1">
      <c r="A210" s="157" t="s">
        <v>1540</v>
      </c>
      <c r="B210" s="158"/>
      <c r="C210" s="157">
        <v>2.0</v>
      </c>
      <c r="D210" s="183" t="s">
        <v>3588</v>
      </c>
      <c r="E210" s="183" t="s">
        <v>1553</v>
      </c>
      <c r="F210" s="183" t="s">
        <v>1554</v>
      </c>
      <c r="G210" s="184" t="s">
        <v>1555</v>
      </c>
      <c r="H210" s="158"/>
      <c r="I210" s="158"/>
      <c r="J210" s="158"/>
      <c r="K210" s="158"/>
      <c r="L210" s="158"/>
      <c r="M210" s="158"/>
      <c r="N210" s="158"/>
      <c r="O210" s="158"/>
      <c r="P210" s="158"/>
      <c r="Q210" s="158"/>
      <c r="R210" s="158"/>
      <c r="S210" s="158"/>
      <c r="T210" s="158"/>
      <c r="U210" s="158"/>
      <c r="V210" s="158"/>
      <c r="W210" s="158"/>
      <c r="X210" s="158"/>
      <c r="Y210" s="158"/>
      <c r="Z210" s="158"/>
    </row>
    <row r="211" ht="15.0" customHeight="1">
      <c r="A211" s="157" t="s">
        <v>1540</v>
      </c>
      <c r="B211" s="157"/>
      <c r="C211" s="157">
        <v>3.0</v>
      </c>
      <c r="D211" s="195" t="s">
        <v>3589</v>
      </c>
      <c r="E211" s="183" t="s">
        <v>1560</v>
      </c>
      <c r="F211" s="183" t="s">
        <v>154</v>
      </c>
      <c r="G211" s="184" t="s">
        <v>1561</v>
      </c>
      <c r="H211" s="158"/>
      <c r="I211" s="158"/>
      <c r="J211" s="158"/>
      <c r="K211" s="158"/>
      <c r="L211" s="158"/>
      <c r="M211" s="158"/>
      <c r="N211" s="158"/>
      <c r="O211" s="158"/>
      <c r="P211" s="158"/>
      <c r="Q211" s="158"/>
      <c r="R211" s="158"/>
      <c r="S211" s="158"/>
      <c r="T211" s="158"/>
      <c r="U211" s="158"/>
      <c r="V211" s="158"/>
      <c r="W211" s="158"/>
      <c r="X211" s="158"/>
      <c r="Y211" s="158"/>
      <c r="Z211" s="158"/>
    </row>
    <row r="212" ht="15.0" customHeight="1">
      <c r="A212" s="157" t="s">
        <v>1562</v>
      </c>
      <c r="B212" s="157" t="str">
        <f>VLOOKUP(A212,'ToC-old'!A:B,2,FALSE)</f>
        <v>The Role of Data in Advancing Sustainable Energy And Equity</v>
      </c>
      <c r="C212" s="157">
        <v>1.0</v>
      </c>
      <c r="D212" s="185" t="s">
        <v>1568</v>
      </c>
      <c r="E212" s="186" t="s">
        <v>1569</v>
      </c>
      <c r="F212" s="186" t="s">
        <v>315</v>
      </c>
      <c r="G212" s="187" t="s">
        <v>3590</v>
      </c>
      <c r="H212" s="158"/>
      <c r="I212" s="158"/>
      <c r="J212" s="158"/>
      <c r="K212" s="158"/>
      <c r="L212" s="158"/>
      <c r="M212" s="158"/>
      <c r="N212" s="158"/>
      <c r="O212" s="158"/>
      <c r="P212" s="158"/>
      <c r="Q212" s="158"/>
      <c r="R212" s="158"/>
      <c r="S212" s="158"/>
      <c r="T212" s="158"/>
      <c r="U212" s="158"/>
      <c r="V212" s="158"/>
      <c r="W212" s="158"/>
      <c r="X212" s="158"/>
      <c r="Y212" s="158"/>
      <c r="Z212" s="158"/>
    </row>
    <row r="213" ht="15.0" customHeight="1">
      <c r="A213" s="157" t="s">
        <v>1562</v>
      </c>
      <c r="B213" s="157"/>
      <c r="C213" s="157">
        <v>2.0</v>
      </c>
      <c r="D213" s="185" t="s">
        <v>853</v>
      </c>
      <c r="E213" s="186" t="s">
        <v>854</v>
      </c>
      <c r="F213" s="186" t="s">
        <v>315</v>
      </c>
      <c r="G213" s="187" t="s">
        <v>855</v>
      </c>
      <c r="H213" s="158"/>
      <c r="I213" s="158"/>
      <c r="J213" s="158"/>
      <c r="K213" s="158"/>
      <c r="L213" s="158"/>
      <c r="M213" s="158"/>
      <c r="N213" s="158"/>
      <c r="O213" s="158"/>
      <c r="P213" s="158"/>
      <c r="Q213" s="158"/>
      <c r="R213" s="158"/>
      <c r="S213" s="158"/>
      <c r="T213" s="158"/>
      <c r="U213" s="158"/>
      <c r="V213" s="158"/>
      <c r="W213" s="158"/>
      <c r="X213" s="158"/>
      <c r="Y213" s="158"/>
      <c r="Z213" s="158"/>
    </row>
    <row r="214" ht="15.0" customHeight="1">
      <c r="A214" s="157" t="s">
        <v>1562</v>
      </c>
      <c r="B214" s="157"/>
      <c r="C214" s="157">
        <v>3.0</v>
      </c>
      <c r="D214" s="185" t="s">
        <v>1578</v>
      </c>
      <c r="E214" s="186" t="s">
        <v>1579</v>
      </c>
      <c r="F214" s="186" t="s">
        <v>1338</v>
      </c>
      <c r="G214" s="187" t="s">
        <v>1580</v>
      </c>
      <c r="H214" s="158"/>
      <c r="I214" s="158"/>
      <c r="J214" s="158"/>
      <c r="K214" s="158"/>
      <c r="L214" s="158"/>
      <c r="M214" s="158"/>
      <c r="N214" s="158"/>
      <c r="O214" s="158"/>
      <c r="P214" s="158"/>
      <c r="Q214" s="158"/>
      <c r="R214" s="158"/>
      <c r="S214" s="158"/>
      <c r="T214" s="158"/>
      <c r="U214" s="158"/>
      <c r="V214" s="158"/>
      <c r="W214" s="158"/>
      <c r="X214" s="158"/>
      <c r="Y214" s="158"/>
      <c r="Z214" s="158"/>
    </row>
    <row r="215" ht="15.0" customHeight="1">
      <c r="A215" s="157" t="s">
        <v>1581</v>
      </c>
      <c r="B215" s="157" t="str">
        <f>VLOOKUP(A215,'ToC-old'!A:B,2,FALSE)</f>
        <v>The Energy Data Value Chain</v>
      </c>
      <c r="C215" s="157">
        <v>1.0</v>
      </c>
      <c r="D215" s="183" t="s">
        <v>1587</v>
      </c>
      <c r="E215" s="183" t="s">
        <v>1588</v>
      </c>
      <c r="F215" s="183" t="s">
        <v>1589</v>
      </c>
      <c r="G215" s="184" t="s">
        <v>1590</v>
      </c>
      <c r="H215" s="158"/>
      <c r="I215" s="158"/>
      <c r="J215" s="158"/>
      <c r="K215" s="158"/>
      <c r="L215" s="158"/>
      <c r="M215" s="158"/>
      <c r="N215" s="158"/>
      <c r="O215" s="158"/>
      <c r="P215" s="158"/>
      <c r="Q215" s="158"/>
      <c r="R215" s="158"/>
      <c r="S215" s="158"/>
      <c r="T215" s="158"/>
      <c r="U215" s="158"/>
      <c r="V215" s="158"/>
      <c r="W215" s="158"/>
      <c r="X215" s="158"/>
      <c r="Y215" s="158"/>
      <c r="Z215" s="158"/>
    </row>
    <row r="216" ht="15.0" customHeight="1">
      <c r="A216" s="157" t="s">
        <v>1581</v>
      </c>
      <c r="B216" s="157"/>
      <c r="C216" s="157">
        <v>2.0</v>
      </c>
      <c r="D216" s="183" t="s">
        <v>1594</v>
      </c>
      <c r="E216" s="183" t="s">
        <v>1595</v>
      </c>
      <c r="F216" s="183" t="s">
        <v>820</v>
      </c>
      <c r="G216" s="184" t="s">
        <v>1596</v>
      </c>
      <c r="H216" s="158"/>
      <c r="I216" s="158"/>
      <c r="J216" s="158"/>
      <c r="K216" s="158"/>
      <c r="L216" s="158"/>
      <c r="M216" s="158"/>
      <c r="N216" s="158"/>
      <c r="O216" s="158"/>
      <c r="P216" s="158"/>
      <c r="Q216" s="158"/>
      <c r="R216" s="158"/>
      <c r="S216" s="158"/>
      <c r="T216" s="158"/>
      <c r="U216" s="158"/>
      <c r="V216" s="158"/>
      <c r="W216" s="158"/>
      <c r="X216" s="158"/>
      <c r="Y216" s="158"/>
      <c r="Z216" s="158"/>
    </row>
    <row r="217" ht="15.0" customHeight="1">
      <c r="A217" s="157" t="s">
        <v>1581</v>
      </c>
      <c r="B217" s="157"/>
      <c r="C217" s="157">
        <v>3.0</v>
      </c>
      <c r="D217" s="183" t="s">
        <v>1600</v>
      </c>
      <c r="E217" s="183" t="s">
        <v>1601</v>
      </c>
      <c r="F217" s="183" t="s">
        <v>1602</v>
      </c>
      <c r="G217" s="184" t="s">
        <v>1603</v>
      </c>
      <c r="H217" s="158"/>
      <c r="I217" s="158"/>
      <c r="J217" s="158"/>
      <c r="K217" s="158"/>
      <c r="L217" s="158"/>
      <c r="M217" s="158"/>
      <c r="N217" s="158"/>
      <c r="O217" s="158"/>
      <c r="P217" s="158"/>
      <c r="Q217" s="158"/>
      <c r="R217" s="158"/>
      <c r="S217" s="158"/>
      <c r="T217" s="158"/>
      <c r="U217" s="158"/>
      <c r="V217" s="158"/>
      <c r="W217" s="158"/>
      <c r="X217" s="158"/>
      <c r="Y217" s="158"/>
      <c r="Z217" s="158"/>
    </row>
    <row r="218" ht="15.0" customHeight="1">
      <c r="A218" s="157" t="s">
        <v>1604</v>
      </c>
      <c r="B218" s="157" t="str">
        <f>VLOOKUP(A218,'ToC-old'!A:B,2,FALSE)</f>
        <v>Strategic Energy Planning at The Policy Level</v>
      </c>
      <c r="C218" s="157">
        <v>1.0</v>
      </c>
      <c r="D218" s="185" t="s">
        <v>1611</v>
      </c>
      <c r="E218" s="186" t="s">
        <v>1612</v>
      </c>
      <c r="F218" s="186" t="s">
        <v>1338</v>
      </c>
      <c r="G218" s="187" t="s">
        <v>1613</v>
      </c>
      <c r="H218" s="158"/>
      <c r="I218" s="158"/>
      <c r="J218" s="158"/>
      <c r="K218" s="158"/>
      <c r="L218" s="158"/>
      <c r="M218" s="158"/>
      <c r="N218" s="158"/>
      <c r="O218" s="158"/>
      <c r="P218" s="158"/>
      <c r="Q218" s="158"/>
      <c r="R218" s="158"/>
      <c r="S218" s="158"/>
      <c r="T218" s="158"/>
      <c r="U218" s="158"/>
      <c r="V218" s="158"/>
      <c r="W218" s="158"/>
      <c r="X218" s="158"/>
      <c r="Y218" s="158"/>
      <c r="Z218" s="158"/>
    </row>
    <row r="219" ht="15.0" customHeight="1">
      <c r="A219" s="157" t="s">
        <v>1604</v>
      </c>
      <c r="B219" s="158"/>
      <c r="C219" s="157">
        <v>2.0</v>
      </c>
      <c r="D219" s="185" t="s">
        <v>1617</v>
      </c>
      <c r="E219" s="186" t="s">
        <v>1618</v>
      </c>
      <c r="F219" s="186" t="s">
        <v>49</v>
      </c>
      <c r="G219" s="187" t="s">
        <v>1619</v>
      </c>
      <c r="H219" s="158"/>
      <c r="I219" s="158"/>
      <c r="J219" s="158"/>
      <c r="K219" s="158"/>
      <c r="L219" s="158"/>
      <c r="M219" s="158"/>
      <c r="N219" s="158"/>
      <c r="O219" s="158"/>
      <c r="P219" s="158"/>
      <c r="Q219" s="158"/>
      <c r="R219" s="158"/>
      <c r="S219" s="158"/>
      <c r="T219" s="158"/>
      <c r="U219" s="158"/>
      <c r="V219" s="158"/>
      <c r="W219" s="158"/>
      <c r="X219" s="158"/>
      <c r="Y219" s="158"/>
      <c r="Z219" s="158"/>
    </row>
    <row r="220" ht="15.0" customHeight="1">
      <c r="A220" s="157" t="s">
        <v>1604</v>
      </c>
      <c r="B220" s="157"/>
      <c r="C220" s="157">
        <v>3.0</v>
      </c>
      <c r="D220" s="185" t="s">
        <v>1623</v>
      </c>
      <c r="E220" s="186" t="s">
        <v>1624</v>
      </c>
      <c r="F220" s="186" t="s">
        <v>1338</v>
      </c>
      <c r="G220" s="187" t="s">
        <v>1625</v>
      </c>
      <c r="H220" s="158"/>
      <c r="I220" s="158"/>
      <c r="J220" s="158"/>
      <c r="K220" s="158"/>
      <c r="L220" s="158"/>
      <c r="M220" s="158"/>
      <c r="N220" s="158"/>
      <c r="O220" s="158"/>
      <c r="P220" s="158"/>
      <c r="Q220" s="158"/>
      <c r="R220" s="158"/>
      <c r="S220" s="158"/>
      <c r="T220" s="158"/>
      <c r="U220" s="158"/>
      <c r="V220" s="158"/>
      <c r="W220" s="158"/>
      <c r="X220" s="158"/>
      <c r="Y220" s="158"/>
      <c r="Z220" s="158"/>
    </row>
    <row r="221" ht="15.0" customHeight="1">
      <c r="A221" s="157" t="s">
        <v>1626</v>
      </c>
      <c r="B221" s="157" t="str">
        <f>VLOOKUP(A221,'ToC-old'!A:B,2,FALSE)</f>
        <v>Fundamentals of Project Planning, Monitoring, and Evaluation</v>
      </c>
      <c r="C221" s="157">
        <v>1.0</v>
      </c>
      <c r="D221" s="195" t="s">
        <v>1559</v>
      </c>
      <c r="E221" s="183" t="s">
        <v>1560</v>
      </c>
      <c r="F221" s="183" t="s">
        <v>154</v>
      </c>
      <c r="G221" s="184" t="s">
        <v>1561</v>
      </c>
      <c r="H221" s="158"/>
      <c r="I221" s="158"/>
      <c r="J221" s="158"/>
      <c r="K221" s="158"/>
      <c r="L221" s="158"/>
      <c r="M221" s="158"/>
      <c r="N221" s="158"/>
      <c r="O221" s="158"/>
      <c r="P221" s="158"/>
      <c r="Q221" s="158"/>
      <c r="R221" s="158"/>
      <c r="S221" s="158"/>
      <c r="T221" s="158"/>
      <c r="U221" s="158"/>
      <c r="V221" s="158"/>
      <c r="W221" s="158"/>
      <c r="X221" s="158"/>
      <c r="Y221" s="158"/>
      <c r="Z221" s="158"/>
    </row>
    <row r="222" ht="15.0" customHeight="1">
      <c r="A222" s="157" t="s">
        <v>1626</v>
      </c>
      <c r="B222" s="157"/>
      <c r="C222" s="157">
        <v>2.0</v>
      </c>
      <c r="D222" s="196" t="s">
        <v>1635</v>
      </c>
      <c r="E222" s="196" t="s">
        <v>1636</v>
      </c>
      <c r="F222" s="196" t="s">
        <v>636</v>
      </c>
      <c r="G222" s="197" t="s">
        <v>1637</v>
      </c>
      <c r="H222" s="158"/>
      <c r="I222" s="158"/>
      <c r="J222" s="158"/>
      <c r="K222" s="158"/>
      <c r="L222" s="158"/>
      <c r="M222" s="158"/>
      <c r="N222" s="158"/>
      <c r="O222" s="158"/>
      <c r="P222" s="158"/>
      <c r="Q222" s="158"/>
      <c r="R222" s="158"/>
      <c r="S222" s="158"/>
      <c r="T222" s="158"/>
      <c r="U222" s="158"/>
      <c r="V222" s="158"/>
      <c r="W222" s="158"/>
      <c r="X222" s="158"/>
      <c r="Y222" s="158"/>
      <c r="Z222" s="158"/>
    </row>
    <row r="223" ht="15.0" customHeight="1">
      <c r="A223" s="157" t="s">
        <v>1626</v>
      </c>
      <c r="B223" s="157"/>
      <c r="C223" s="157">
        <v>3.0</v>
      </c>
      <c r="D223" s="198" t="s">
        <v>1641</v>
      </c>
      <c r="E223" s="183" t="s">
        <v>1642</v>
      </c>
      <c r="F223" s="183" t="s">
        <v>636</v>
      </c>
      <c r="G223" s="184" t="s">
        <v>1643</v>
      </c>
      <c r="H223" s="158"/>
      <c r="I223" s="158"/>
      <c r="J223" s="158"/>
      <c r="K223" s="158"/>
      <c r="L223" s="158"/>
      <c r="M223" s="158"/>
      <c r="N223" s="158"/>
      <c r="O223" s="158"/>
      <c r="P223" s="158"/>
      <c r="Q223" s="158"/>
      <c r="R223" s="158"/>
      <c r="S223" s="158"/>
      <c r="T223" s="158"/>
      <c r="U223" s="158"/>
      <c r="V223" s="158"/>
      <c r="W223" s="158"/>
      <c r="X223" s="158"/>
      <c r="Y223" s="158"/>
      <c r="Z223" s="158"/>
    </row>
    <row r="224" ht="15.0" customHeight="1">
      <c r="A224" s="157" t="s">
        <v>1644</v>
      </c>
      <c r="B224" s="157" t="str">
        <f>VLOOKUP(A224,'ToC-old'!A:B,2,FALSE)</f>
        <v>Gender and Intersectionality in Energy Data and Planning</v>
      </c>
      <c r="C224" s="157">
        <v>1.0</v>
      </c>
      <c r="D224" s="185" t="s">
        <v>1454</v>
      </c>
      <c r="E224" s="186" t="s">
        <v>1455</v>
      </c>
      <c r="F224" s="186" t="s">
        <v>1650</v>
      </c>
      <c r="G224" s="187" t="s">
        <v>1457</v>
      </c>
      <c r="H224" s="158"/>
      <c r="I224" s="158"/>
      <c r="J224" s="158"/>
      <c r="K224" s="158"/>
      <c r="L224" s="158"/>
      <c r="M224" s="158"/>
      <c r="N224" s="158"/>
      <c r="O224" s="158"/>
      <c r="P224" s="158"/>
      <c r="Q224" s="158"/>
      <c r="R224" s="158"/>
      <c r="S224" s="158"/>
      <c r="T224" s="158"/>
      <c r="U224" s="158"/>
      <c r="V224" s="158"/>
      <c r="W224" s="158"/>
      <c r="X224" s="158"/>
      <c r="Y224" s="158"/>
      <c r="Z224" s="158"/>
    </row>
    <row r="225" ht="15.0" customHeight="1">
      <c r="A225" s="157" t="s">
        <v>1644</v>
      </c>
      <c r="B225" s="157"/>
      <c r="C225" s="157">
        <v>2.0</v>
      </c>
      <c r="D225" s="185" t="s">
        <v>1655</v>
      </c>
      <c r="E225" s="186" t="s">
        <v>3591</v>
      </c>
      <c r="F225" s="186" t="s">
        <v>1657</v>
      </c>
      <c r="G225" s="187" t="s">
        <v>1658</v>
      </c>
      <c r="H225" s="158"/>
      <c r="I225" s="158"/>
      <c r="J225" s="158"/>
      <c r="K225" s="158"/>
      <c r="L225" s="158"/>
      <c r="M225" s="158"/>
      <c r="N225" s="158"/>
      <c r="O225" s="158"/>
      <c r="P225" s="158"/>
      <c r="Q225" s="158"/>
      <c r="R225" s="158"/>
      <c r="S225" s="158"/>
      <c r="T225" s="158"/>
      <c r="U225" s="158"/>
      <c r="V225" s="158"/>
      <c r="W225" s="158"/>
      <c r="X225" s="158"/>
      <c r="Y225" s="158"/>
      <c r="Z225" s="158"/>
    </row>
    <row r="226" ht="15.0" customHeight="1">
      <c r="A226" s="157" t="s">
        <v>1644</v>
      </c>
      <c r="B226" s="157"/>
      <c r="C226" s="157">
        <v>3.0</v>
      </c>
      <c r="D226" s="185" t="s">
        <v>1462</v>
      </c>
      <c r="E226" s="186" t="s">
        <v>1463</v>
      </c>
      <c r="F226" s="186" t="s">
        <v>1464</v>
      </c>
      <c r="G226" s="187" t="s">
        <v>490</v>
      </c>
      <c r="H226" s="158"/>
      <c r="I226" s="158"/>
      <c r="J226" s="158"/>
      <c r="K226" s="158"/>
      <c r="L226" s="158"/>
      <c r="M226" s="158"/>
      <c r="N226" s="158"/>
      <c r="O226" s="158"/>
      <c r="P226" s="158"/>
      <c r="Q226" s="158"/>
      <c r="R226" s="158"/>
      <c r="S226" s="158"/>
      <c r="T226" s="158"/>
      <c r="U226" s="158"/>
      <c r="V226" s="158"/>
      <c r="W226" s="158"/>
      <c r="X226" s="158"/>
      <c r="Y226" s="158"/>
      <c r="Z226" s="158"/>
    </row>
    <row r="227" ht="15.0" customHeight="1">
      <c r="A227" s="157" t="s">
        <v>1662</v>
      </c>
      <c r="B227" s="157" t="str">
        <f>VLOOKUP(A227,'ToC-old'!A:B,2,FALSE)</f>
        <v>Data Science Techniques for Energy Analysis</v>
      </c>
      <c r="C227" s="157">
        <v>1.0</v>
      </c>
      <c r="D227" s="183" t="s">
        <v>3483</v>
      </c>
      <c r="E227" s="183" t="s">
        <v>3592</v>
      </c>
      <c r="F227" s="183" t="s">
        <v>3593</v>
      </c>
      <c r="G227" s="184" t="s">
        <v>3486</v>
      </c>
      <c r="H227" s="158"/>
      <c r="I227" s="158"/>
      <c r="J227" s="158"/>
      <c r="K227" s="158"/>
      <c r="L227" s="158"/>
      <c r="M227" s="158"/>
      <c r="N227" s="158"/>
      <c r="O227" s="158"/>
      <c r="P227" s="158"/>
      <c r="Q227" s="158"/>
      <c r="R227" s="158"/>
      <c r="S227" s="158"/>
      <c r="T227" s="158"/>
      <c r="U227" s="158"/>
      <c r="V227" s="158"/>
      <c r="W227" s="158"/>
      <c r="X227" s="158"/>
      <c r="Y227" s="158"/>
      <c r="Z227" s="158"/>
    </row>
    <row r="228" ht="15.0" customHeight="1">
      <c r="A228" s="157" t="s">
        <v>1662</v>
      </c>
      <c r="B228" s="157"/>
      <c r="C228" s="157">
        <v>2.0</v>
      </c>
      <c r="D228" s="183" t="s">
        <v>3594</v>
      </c>
      <c r="E228" s="183" t="s">
        <v>3595</v>
      </c>
      <c r="F228" s="183" t="s">
        <v>3596</v>
      </c>
      <c r="G228" s="184" t="s">
        <v>3597</v>
      </c>
      <c r="H228" s="158"/>
      <c r="I228" s="158"/>
      <c r="J228" s="158"/>
      <c r="K228" s="158"/>
      <c r="L228" s="158"/>
      <c r="M228" s="158"/>
      <c r="N228" s="158"/>
      <c r="O228" s="158"/>
      <c r="P228" s="158"/>
      <c r="Q228" s="158"/>
      <c r="R228" s="158"/>
      <c r="S228" s="158"/>
      <c r="T228" s="158"/>
      <c r="U228" s="158"/>
      <c r="V228" s="158"/>
      <c r="W228" s="158"/>
      <c r="X228" s="158"/>
      <c r="Y228" s="158"/>
      <c r="Z228" s="158"/>
    </row>
    <row r="229" ht="15.0" customHeight="1">
      <c r="A229" s="157" t="s">
        <v>1662</v>
      </c>
      <c r="B229" s="157"/>
      <c r="C229" s="157">
        <v>3.0</v>
      </c>
      <c r="D229" s="183" t="s">
        <v>3598</v>
      </c>
      <c r="E229" s="183" t="s">
        <v>3599</v>
      </c>
      <c r="F229" s="183" t="s">
        <v>3600</v>
      </c>
      <c r="G229" s="184" t="s">
        <v>3601</v>
      </c>
      <c r="H229" s="158"/>
      <c r="I229" s="158"/>
      <c r="J229" s="158"/>
      <c r="K229" s="158"/>
      <c r="L229" s="158"/>
      <c r="M229" s="158"/>
      <c r="N229" s="158"/>
      <c r="O229" s="158"/>
      <c r="P229" s="158"/>
      <c r="Q229" s="158"/>
      <c r="R229" s="158"/>
      <c r="S229" s="158"/>
      <c r="T229" s="158"/>
      <c r="U229" s="158"/>
      <c r="V229" s="158"/>
      <c r="W229" s="158"/>
      <c r="X229" s="158"/>
      <c r="Y229" s="158"/>
      <c r="Z229" s="158"/>
    </row>
    <row r="230" ht="15.0" customHeight="1">
      <c r="A230" s="157" t="s">
        <v>1686</v>
      </c>
      <c r="B230" s="157" t="str">
        <f>VLOOKUP(A230,'ToC-old'!A:B,2,FALSE)</f>
        <v>Energy Modelling Tools and Applications</v>
      </c>
      <c r="C230" s="157">
        <v>1.0</v>
      </c>
      <c r="D230" s="185" t="s">
        <v>1692</v>
      </c>
      <c r="E230" s="186" t="s">
        <v>1693</v>
      </c>
      <c r="F230" s="186" t="s">
        <v>1338</v>
      </c>
      <c r="G230" s="187" t="s">
        <v>1694</v>
      </c>
      <c r="H230" s="158"/>
      <c r="I230" s="158"/>
      <c r="J230" s="158"/>
      <c r="K230" s="158"/>
      <c r="L230" s="158"/>
      <c r="M230" s="158"/>
      <c r="N230" s="158"/>
      <c r="O230" s="158"/>
      <c r="P230" s="158"/>
      <c r="Q230" s="158"/>
      <c r="R230" s="158"/>
      <c r="S230" s="158"/>
      <c r="T230" s="158"/>
      <c r="U230" s="158"/>
      <c r="V230" s="158"/>
      <c r="W230" s="158"/>
      <c r="X230" s="158"/>
      <c r="Y230" s="158"/>
      <c r="Z230" s="158"/>
    </row>
    <row r="231" ht="15.0" customHeight="1">
      <c r="A231" s="157" t="s">
        <v>1686</v>
      </c>
      <c r="B231" s="157"/>
      <c r="C231" s="157">
        <v>2.0</v>
      </c>
      <c r="D231" s="185" t="s">
        <v>1698</v>
      </c>
      <c r="E231" s="186" t="s">
        <v>1699</v>
      </c>
      <c r="F231" s="186" t="s">
        <v>1338</v>
      </c>
      <c r="G231" s="187" t="s">
        <v>1700</v>
      </c>
      <c r="H231" s="158"/>
      <c r="I231" s="158"/>
      <c r="J231" s="158"/>
      <c r="K231" s="158"/>
      <c r="L231" s="158"/>
      <c r="M231" s="158"/>
      <c r="N231" s="158"/>
      <c r="O231" s="158"/>
      <c r="P231" s="158"/>
      <c r="Q231" s="158"/>
      <c r="R231" s="158"/>
      <c r="S231" s="158"/>
      <c r="T231" s="158"/>
      <c r="U231" s="158"/>
      <c r="V231" s="158"/>
      <c r="W231" s="158"/>
      <c r="X231" s="158"/>
      <c r="Y231" s="158"/>
      <c r="Z231" s="158"/>
    </row>
    <row r="232" ht="15.0" customHeight="1">
      <c r="A232" s="157" t="s">
        <v>1686</v>
      </c>
      <c r="B232" s="157"/>
      <c r="C232" s="157">
        <v>3.0</v>
      </c>
      <c r="D232" s="185" t="s">
        <v>1703</v>
      </c>
      <c r="E232" s="186" t="s">
        <v>1704</v>
      </c>
      <c r="F232" s="186" t="s">
        <v>49</v>
      </c>
      <c r="G232" s="187" t="s">
        <v>1705</v>
      </c>
      <c r="H232" s="158"/>
      <c r="I232" s="158"/>
      <c r="J232" s="158"/>
      <c r="K232" s="158"/>
      <c r="L232" s="158"/>
      <c r="M232" s="158"/>
      <c r="N232" s="158"/>
      <c r="O232" s="158"/>
      <c r="P232" s="158"/>
      <c r="Q232" s="158"/>
      <c r="R232" s="158"/>
      <c r="S232" s="158"/>
      <c r="T232" s="158"/>
      <c r="U232" s="158"/>
      <c r="V232" s="158"/>
      <c r="W232" s="158"/>
      <c r="X232" s="158"/>
      <c r="Y232" s="158"/>
      <c r="Z232" s="158"/>
    </row>
    <row r="233" ht="15.0" customHeight="1">
      <c r="A233" s="157" t="s">
        <v>1727</v>
      </c>
      <c r="B233" s="157" t="str">
        <f>VLOOKUP(A233,'ToC-old'!A:B,2,FALSE)</f>
        <v>A.I. Applications in Energy</v>
      </c>
      <c r="C233" s="157">
        <v>1.0</v>
      </c>
      <c r="D233" s="183" t="s">
        <v>1756</v>
      </c>
      <c r="E233" s="183" t="s">
        <v>1757</v>
      </c>
      <c r="F233" s="183" t="s">
        <v>49</v>
      </c>
      <c r="G233" s="184" t="s">
        <v>564</v>
      </c>
      <c r="H233" s="158"/>
      <c r="I233" s="158"/>
      <c r="J233" s="158"/>
      <c r="K233" s="158"/>
      <c r="L233" s="158"/>
      <c r="M233" s="158"/>
      <c r="N233" s="158"/>
      <c r="O233" s="158"/>
      <c r="P233" s="158"/>
      <c r="Q233" s="158"/>
      <c r="R233" s="158"/>
      <c r="S233" s="158"/>
      <c r="T233" s="158"/>
      <c r="U233" s="158"/>
      <c r="V233" s="158"/>
      <c r="W233" s="158"/>
      <c r="X233" s="158"/>
      <c r="Y233" s="158"/>
      <c r="Z233" s="158"/>
    </row>
    <row r="234" ht="15.0" customHeight="1">
      <c r="A234" s="157" t="s">
        <v>1727</v>
      </c>
      <c r="B234" s="157"/>
      <c r="C234" s="157">
        <v>2.0</v>
      </c>
      <c r="D234" s="183" t="s">
        <v>1516</v>
      </c>
      <c r="E234" s="183" t="s">
        <v>1483</v>
      </c>
      <c r="F234" s="183" t="s">
        <v>1338</v>
      </c>
      <c r="G234" s="184" t="s">
        <v>1517</v>
      </c>
      <c r="H234" s="158"/>
      <c r="I234" s="158"/>
      <c r="J234" s="158"/>
      <c r="K234" s="158"/>
      <c r="L234" s="158"/>
      <c r="M234" s="158"/>
      <c r="N234" s="158"/>
      <c r="O234" s="158"/>
      <c r="P234" s="158"/>
      <c r="Q234" s="158"/>
      <c r="R234" s="158"/>
      <c r="S234" s="158"/>
      <c r="T234" s="158"/>
      <c r="U234" s="158"/>
      <c r="V234" s="158"/>
      <c r="W234" s="158"/>
      <c r="X234" s="158"/>
      <c r="Y234" s="158"/>
      <c r="Z234" s="158"/>
    </row>
    <row r="235" ht="15.0" customHeight="1">
      <c r="A235" s="157" t="s">
        <v>1727</v>
      </c>
      <c r="B235" s="157"/>
      <c r="C235" s="157">
        <v>3.0</v>
      </c>
      <c r="D235" s="183" t="s">
        <v>1764</v>
      </c>
      <c r="E235" s="183" t="s">
        <v>1765</v>
      </c>
      <c r="F235" s="183" t="s">
        <v>1338</v>
      </c>
      <c r="G235" s="184" t="s">
        <v>1766</v>
      </c>
      <c r="H235" s="158"/>
      <c r="I235" s="158"/>
      <c r="J235" s="158"/>
      <c r="K235" s="158"/>
      <c r="L235" s="158"/>
      <c r="M235" s="158"/>
      <c r="N235" s="158"/>
      <c r="O235" s="158"/>
      <c r="P235" s="158"/>
      <c r="Q235" s="158"/>
      <c r="R235" s="158"/>
      <c r="S235" s="158"/>
      <c r="T235" s="158"/>
      <c r="U235" s="158"/>
      <c r="V235" s="158"/>
      <c r="W235" s="158"/>
      <c r="X235" s="158"/>
      <c r="Y235" s="158"/>
      <c r="Z235" s="158"/>
    </row>
    <row r="236" ht="15.0" customHeight="1">
      <c r="A236" s="157" t="s">
        <v>1750</v>
      </c>
      <c r="B236" s="157" t="str">
        <f>VLOOKUP(A236,'ToC-old'!A:B,2,FALSE)</f>
        <v>Emerging Trends and Technologies in Energy</v>
      </c>
      <c r="C236" s="157">
        <v>1.0</v>
      </c>
      <c r="D236" s="185" t="s">
        <v>3496</v>
      </c>
      <c r="E236" s="186" t="s">
        <v>3497</v>
      </c>
      <c r="F236" s="186" t="s">
        <v>154</v>
      </c>
      <c r="G236" s="187" t="s">
        <v>1774</v>
      </c>
      <c r="H236" s="158"/>
      <c r="I236" s="158"/>
      <c r="J236" s="158"/>
      <c r="K236" s="158"/>
      <c r="L236" s="158"/>
      <c r="M236" s="158"/>
      <c r="N236" s="158"/>
      <c r="O236" s="158"/>
      <c r="P236" s="158"/>
      <c r="Q236" s="158"/>
      <c r="R236" s="158"/>
      <c r="S236" s="158"/>
      <c r="T236" s="158"/>
      <c r="U236" s="158"/>
      <c r="V236" s="158"/>
      <c r="W236" s="158"/>
      <c r="X236" s="158"/>
      <c r="Y236" s="158"/>
      <c r="Z236" s="158"/>
    </row>
    <row r="237" ht="15.0" customHeight="1">
      <c r="A237" s="157" t="s">
        <v>1750</v>
      </c>
      <c r="B237" s="157"/>
      <c r="C237" s="157">
        <v>2.0</v>
      </c>
      <c r="D237" s="199" t="s">
        <v>3499</v>
      </c>
      <c r="E237" s="200" t="s">
        <v>3497</v>
      </c>
      <c r="F237" s="186" t="s">
        <v>154</v>
      </c>
      <c r="G237" s="187" t="s">
        <v>3602</v>
      </c>
      <c r="H237" s="158"/>
      <c r="I237" s="158"/>
      <c r="J237" s="158"/>
      <c r="K237" s="158"/>
      <c r="L237" s="158"/>
      <c r="M237" s="158"/>
      <c r="N237" s="158"/>
      <c r="O237" s="158"/>
      <c r="P237" s="158"/>
      <c r="Q237" s="158"/>
      <c r="R237" s="158"/>
      <c r="S237" s="158"/>
      <c r="T237" s="158"/>
      <c r="U237" s="158"/>
      <c r="V237" s="158"/>
      <c r="W237" s="158"/>
      <c r="X237" s="158"/>
      <c r="Y237" s="158"/>
      <c r="Z237" s="158"/>
    </row>
    <row r="238" ht="15.0" customHeight="1">
      <c r="A238" s="159" t="s">
        <v>1750</v>
      </c>
      <c r="B238" s="159"/>
      <c r="C238" s="159">
        <v>3.0</v>
      </c>
      <c r="D238" s="201" t="s">
        <v>979</v>
      </c>
      <c r="E238" s="202" t="s">
        <v>3603</v>
      </c>
      <c r="F238" s="191" t="s">
        <v>154</v>
      </c>
      <c r="G238" s="192" t="s">
        <v>981</v>
      </c>
      <c r="H238" s="161"/>
      <c r="I238" s="161"/>
      <c r="J238" s="161"/>
      <c r="K238" s="161"/>
      <c r="L238" s="161"/>
      <c r="M238" s="161"/>
      <c r="N238" s="161"/>
      <c r="O238" s="161"/>
      <c r="P238" s="161"/>
      <c r="Q238" s="161"/>
      <c r="R238" s="161"/>
      <c r="S238" s="161"/>
      <c r="T238" s="161"/>
      <c r="U238" s="161"/>
      <c r="V238" s="161"/>
      <c r="W238" s="161"/>
      <c r="X238" s="161"/>
      <c r="Y238" s="161"/>
      <c r="Z238" s="161"/>
    </row>
    <row r="239" ht="15.0" customHeight="1">
      <c r="A239" s="157" t="s">
        <v>1786</v>
      </c>
      <c r="B239" s="157" t="str">
        <f>VLOOKUP(A239,'ToC-old'!A:B,2,FALSE)</f>
        <v>Key Drivers of Future Energy Demand and System Transformation</v>
      </c>
      <c r="C239" s="157">
        <v>1.0</v>
      </c>
      <c r="D239" s="156"/>
      <c r="E239" s="157"/>
      <c r="F239" s="157"/>
      <c r="G239" s="157"/>
      <c r="H239" s="158"/>
      <c r="I239" s="158"/>
      <c r="J239" s="158"/>
      <c r="K239" s="158"/>
      <c r="L239" s="158"/>
      <c r="M239" s="158"/>
      <c r="N239" s="158"/>
      <c r="O239" s="158"/>
      <c r="P239" s="158"/>
      <c r="Q239" s="158"/>
      <c r="R239" s="158"/>
      <c r="S239" s="158"/>
      <c r="T239" s="158"/>
      <c r="U239" s="158"/>
      <c r="V239" s="158"/>
      <c r="W239" s="158"/>
      <c r="X239" s="158"/>
      <c r="Y239" s="158"/>
      <c r="Z239" s="158"/>
    </row>
    <row r="240" ht="15.0" customHeight="1">
      <c r="A240" s="157" t="s">
        <v>1786</v>
      </c>
      <c r="B240" s="157"/>
      <c r="C240" s="157">
        <v>2.0</v>
      </c>
      <c r="D240" s="156"/>
      <c r="E240" s="157"/>
      <c r="F240" s="157"/>
      <c r="G240" s="157"/>
      <c r="H240" s="158"/>
      <c r="I240" s="158"/>
      <c r="J240" s="158"/>
      <c r="K240" s="158"/>
      <c r="L240" s="158"/>
      <c r="M240" s="158"/>
      <c r="N240" s="158"/>
      <c r="O240" s="158"/>
      <c r="P240" s="158"/>
      <c r="Q240" s="158"/>
      <c r="R240" s="158"/>
      <c r="S240" s="158"/>
      <c r="T240" s="158"/>
      <c r="U240" s="158"/>
      <c r="V240" s="158"/>
      <c r="W240" s="158"/>
      <c r="X240" s="158"/>
      <c r="Y240" s="158"/>
      <c r="Z240" s="158"/>
    </row>
    <row r="241" ht="15.0" customHeight="1">
      <c r="A241" s="157" t="s">
        <v>1786</v>
      </c>
      <c r="B241" s="157"/>
      <c r="C241" s="157">
        <v>3.0</v>
      </c>
      <c r="D241" s="156"/>
      <c r="E241" s="157"/>
      <c r="F241" s="157"/>
      <c r="G241" s="157"/>
      <c r="H241" s="158"/>
      <c r="I241" s="158"/>
      <c r="J241" s="158"/>
      <c r="K241" s="158"/>
      <c r="L241" s="158"/>
      <c r="M241" s="158"/>
      <c r="N241" s="158"/>
      <c r="O241" s="158"/>
      <c r="P241" s="158"/>
      <c r="Q241" s="158"/>
      <c r="R241" s="158"/>
      <c r="S241" s="158"/>
      <c r="T241" s="158"/>
      <c r="U241" s="158"/>
      <c r="V241" s="158"/>
      <c r="W241" s="158"/>
      <c r="X241" s="158"/>
      <c r="Y241" s="158"/>
      <c r="Z241" s="158"/>
    </row>
    <row r="242" ht="15.0" customHeight="1">
      <c r="A242" s="157" t="s">
        <v>1811</v>
      </c>
      <c r="B242" s="157" t="s">
        <v>3604</v>
      </c>
      <c r="C242" s="157">
        <v>1.0</v>
      </c>
      <c r="D242" s="156"/>
      <c r="E242" s="157"/>
      <c r="F242" s="157"/>
      <c r="G242" s="157"/>
      <c r="H242" s="158"/>
      <c r="I242" s="158"/>
      <c r="J242" s="158"/>
      <c r="K242" s="158"/>
      <c r="L242" s="158"/>
      <c r="M242" s="158"/>
      <c r="N242" s="158"/>
      <c r="O242" s="158"/>
      <c r="P242" s="158"/>
      <c r="Q242" s="158"/>
      <c r="R242" s="158"/>
      <c r="S242" s="158"/>
      <c r="T242" s="158"/>
      <c r="U242" s="158"/>
      <c r="V242" s="158"/>
      <c r="W242" s="158"/>
      <c r="X242" s="158"/>
      <c r="Y242" s="158"/>
      <c r="Z242" s="158"/>
    </row>
    <row r="243" ht="15.0" customHeight="1">
      <c r="A243" s="157" t="s">
        <v>1811</v>
      </c>
      <c r="B243" s="158"/>
      <c r="C243" s="157">
        <v>2.0</v>
      </c>
      <c r="D243" s="156"/>
      <c r="E243" s="157"/>
      <c r="F243" s="157"/>
      <c r="G243" s="157"/>
      <c r="H243" s="158"/>
      <c r="I243" s="158"/>
      <c r="J243" s="158"/>
      <c r="K243" s="158"/>
      <c r="L243" s="158"/>
      <c r="M243" s="158"/>
      <c r="N243" s="158"/>
      <c r="O243" s="158"/>
      <c r="P243" s="158"/>
      <c r="Q243" s="158"/>
      <c r="R243" s="158"/>
      <c r="S243" s="158"/>
      <c r="T243" s="158"/>
      <c r="U243" s="158"/>
      <c r="V243" s="158"/>
      <c r="W243" s="158"/>
      <c r="X243" s="158"/>
      <c r="Y243" s="158"/>
      <c r="Z243" s="158"/>
    </row>
    <row r="244" ht="15.0" customHeight="1">
      <c r="A244" s="157" t="s">
        <v>1811</v>
      </c>
      <c r="B244" s="158"/>
      <c r="C244" s="157">
        <v>3.0</v>
      </c>
      <c r="D244" s="156"/>
      <c r="E244" s="157"/>
      <c r="F244" s="157"/>
      <c r="G244" s="157"/>
      <c r="H244" s="158"/>
      <c r="I244" s="158"/>
      <c r="J244" s="158"/>
      <c r="K244" s="158"/>
      <c r="L244" s="158"/>
      <c r="M244" s="158"/>
      <c r="N244" s="158"/>
      <c r="O244" s="158"/>
      <c r="P244" s="158"/>
      <c r="Q244" s="158"/>
      <c r="R244" s="158"/>
      <c r="S244" s="158"/>
      <c r="T244" s="158"/>
      <c r="U244" s="158"/>
      <c r="V244" s="158"/>
      <c r="W244" s="158"/>
      <c r="X244" s="158"/>
      <c r="Y244" s="158"/>
      <c r="Z244" s="158"/>
    </row>
    <row r="245" ht="15.0" customHeight="1">
      <c r="A245" s="157" t="s">
        <v>1833</v>
      </c>
      <c r="B245" s="157" t="s">
        <v>3605</v>
      </c>
      <c r="C245" s="157">
        <v>1.0</v>
      </c>
      <c r="D245" s="156"/>
      <c r="E245" s="157"/>
      <c r="F245" s="157"/>
      <c r="G245" s="157"/>
      <c r="H245" s="158"/>
      <c r="I245" s="158"/>
      <c r="J245" s="158"/>
      <c r="K245" s="158"/>
      <c r="L245" s="158"/>
      <c r="M245" s="158"/>
      <c r="N245" s="158"/>
      <c r="O245" s="158"/>
      <c r="P245" s="158"/>
      <c r="Q245" s="158"/>
      <c r="R245" s="158"/>
      <c r="S245" s="158"/>
      <c r="T245" s="158"/>
      <c r="U245" s="158"/>
      <c r="V245" s="158"/>
      <c r="W245" s="158"/>
      <c r="X245" s="158"/>
      <c r="Y245" s="158"/>
      <c r="Z245" s="158"/>
    </row>
    <row r="246" ht="15.0" customHeight="1">
      <c r="A246" s="157" t="s">
        <v>1833</v>
      </c>
      <c r="B246" s="158"/>
      <c r="C246" s="157">
        <v>2.0</v>
      </c>
      <c r="D246" s="156"/>
      <c r="E246" s="157"/>
      <c r="F246" s="157"/>
      <c r="G246" s="157"/>
      <c r="H246" s="158"/>
      <c r="I246" s="158"/>
      <c r="J246" s="158"/>
      <c r="K246" s="158"/>
      <c r="L246" s="158"/>
      <c r="M246" s="158"/>
      <c r="N246" s="158"/>
      <c r="O246" s="158"/>
      <c r="P246" s="158"/>
      <c r="Q246" s="158"/>
      <c r="R246" s="158"/>
      <c r="S246" s="158"/>
      <c r="T246" s="158"/>
      <c r="U246" s="158"/>
      <c r="V246" s="158"/>
      <c r="W246" s="158"/>
      <c r="X246" s="158"/>
      <c r="Y246" s="158"/>
      <c r="Z246" s="158"/>
    </row>
    <row r="247" ht="15.0" customHeight="1">
      <c r="A247" s="157" t="s">
        <v>1833</v>
      </c>
      <c r="B247" s="157"/>
      <c r="C247" s="157">
        <v>3.0</v>
      </c>
      <c r="D247" s="156"/>
      <c r="E247" s="157"/>
      <c r="F247" s="157"/>
      <c r="G247" s="157"/>
      <c r="H247" s="158"/>
      <c r="I247" s="158"/>
      <c r="J247" s="158"/>
      <c r="K247" s="158"/>
      <c r="L247" s="158"/>
      <c r="M247" s="158"/>
      <c r="N247" s="158"/>
      <c r="O247" s="158"/>
      <c r="P247" s="158"/>
      <c r="Q247" s="158"/>
      <c r="R247" s="158"/>
      <c r="S247" s="158"/>
      <c r="T247" s="158"/>
      <c r="U247" s="158"/>
      <c r="V247" s="158"/>
      <c r="W247" s="158"/>
      <c r="X247" s="158"/>
      <c r="Y247" s="158"/>
      <c r="Z247" s="158"/>
    </row>
    <row r="248" ht="15.0" customHeight="1">
      <c r="A248" s="157" t="s">
        <v>3606</v>
      </c>
      <c r="B248" s="157" t="s">
        <v>3607</v>
      </c>
      <c r="C248" s="157"/>
      <c r="D248" s="156"/>
      <c r="E248" s="157"/>
      <c r="F248" s="157"/>
      <c r="G248" s="157"/>
      <c r="H248" s="158"/>
      <c r="I248" s="158"/>
      <c r="J248" s="158"/>
      <c r="K248" s="158"/>
      <c r="L248" s="158"/>
      <c r="M248" s="158"/>
      <c r="N248" s="158"/>
      <c r="O248" s="158"/>
      <c r="P248" s="158"/>
      <c r="Q248" s="158"/>
      <c r="R248" s="158"/>
      <c r="S248" s="158"/>
      <c r="T248" s="158"/>
      <c r="U248" s="158"/>
      <c r="V248" s="158"/>
      <c r="W248" s="158"/>
      <c r="X248" s="158"/>
      <c r="Y248" s="158"/>
      <c r="Z248" s="158"/>
    </row>
    <row r="249" ht="15.0" customHeight="1">
      <c r="A249" s="157" t="s">
        <v>3606</v>
      </c>
      <c r="B249" s="157"/>
      <c r="C249" s="157"/>
      <c r="D249" s="156"/>
      <c r="E249" s="157"/>
      <c r="F249" s="157"/>
      <c r="G249" s="157"/>
      <c r="H249" s="158"/>
      <c r="I249" s="158"/>
      <c r="J249" s="158"/>
      <c r="K249" s="158"/>
      <c r="L249" s="158"/>
      <c r="M249" s="158"/>
      <c r="N249" s="158"/>
      <c r="O249" s="158"/>
      <c r="P249" s="158"/>
      <c r="Q249" s="158"/>
      <c r="R249" s="158"/>
      <c r="S249" s="158"/>
      <c r="T249" s="158"/>
      <c r="U249" s="158"/>
      <c r="V249" s="158"/>
      <c r="W249" s="158"/>
      <c r="X249" s="158"/>
      <c r="Y249" s="158"/>
      <c r="Z249" s="158"/>
    </row>
    <row r="250" ht="15.0" customHeight="1">
      <c r="A250" s="157" t="s">
        <v>3606</v>
      </c>
      <c r="B250" s="157"/>
      <c r="C250" s="157"/>
      <c r="D250" s="156"/>
      <c r="E250" s="157"/>
      <c r="F250" s="157"/>
      <c r="G250" s="157"/>
      <c r="H250" s="158"/>
      <c r="I250" s="158"/>
      <c r="J250" s="158"/>
      <c r="K250" s="158"/>
      <c r="L250" s="158"/>
      <c r="M250" s="158"/>
      <c r="N250" s="158"/>
      <c r="O250" s="158"/>
      <c r="P250" s="158"/>
      <c r="Q250" s="158"/>
      <c r="R250" s="158"/>
      <c r="S250" s="158"/>
      <c r="T250" s="158"/>
      <c r="U250" s="158"/>
      <c r="V250" s="158"/>
      <c r="W250" s="158"/>
      <c r="X250" s="158"/>
      <c r="Y250" s="158"/>
      <c r="Z250" s="158"/>
    </row>
    <row r="251" ht="15.0" customHeight="1">
      <c r="A251" s="157" t="s">
        <v>1854</v>
      </c>
      <c r="B251" s="158" t="s">
        <v>3608</v>
      </c>
      <c r="C251" s="157">
        <v>1.0</v>
      </c>
      <c r="D251" s="156"/>
      <c r="E251" s="157"/>
      <c r="F251" s="157"/>
      <c r="G251" s="157"/>
      <c r="H251" s="158"/>
      <c r="I251" s="158"/>
      <c r="J251" s="158"/>
      <c r="K251" s="158"/>
      <c r="L251" s="158"/>
      <c r="M251" s="158"/>
      <c r="N251" s="158"/>
      <c r="O251" s="158"/>
      <c r="P251" s="158"/>
      <c r="Q251" s="158"/>
      <c r="R251" s="158"/>
      <c r="S251" s="158"/>
      <c r="T251" s="158"/>
      <c r="U251" s="158"/>
      <c r="V251" s="158"/>
      <c r="W251" s="158"/>
      <c r="X251" s="158"/>
      <c r="Y251" s="158"/>
      <c r="Z251" s="158"/>
    </row>
    <row r="252" ht="15.0" customHeight="1">
      <c r="A252" s="157" t="s">
        <v>1854</v>
      </c>
      <c r="B252" s="157"/>
      <c r="C252" s="157">
        <v>2.0</v>
      </c>
      <c r="D252" s="156"/>
      <c r="E252" s="157"/>
      <c r="F252" s="157"/>
      <c r="G252" s="157"/>
      <c r="H252" s="158"/>
      <c r="I252" s="158"/>
      <c r="J252" s="158"/>
      <c r="K252" s="158"/>
      <c r="L252" s="158"/>
      <c r="M252" s="158"/>
      <c r="N252" s="158"/>
      <c r="O252" s="158"/>
      <c r="P252" s="158"/>
      <c r="Q252" s="158"/>
      <c r="R252" s="158"/>
      <c r="S252" s="158"/>
      <c r="T252" s="158"/>
      <c r="U252" s="158"/>
      <c r="V252" s="158"/>
      <c r="W252" s="158"/>
      <c r="X252" s="158"/>
      <c r="Y252" s="158"/>
      <c r="Z252" s="158"/>
    </row>
    <row r="253" ht="15.0" customHeight="1">
      <c r="A253" s="157" t="s">
        <v>1854</v>
      </c>
      <c r="B253" s="157"/>
      <c r="C253" s="157">
        <v>3.0</v>
      </c>
      <c r="D253" s="156"/>
      <c r="E253" s="157"/>
      <c r="F253" s="157"/>
      <c r="G253" s="157"/>
      <c r="H253" s="158"/>
      <c r="I253" s="158"/>
      <c r="J253" s="158"/>
      <c r="K253" s="158"/>
      <c r="L253" s="158"/>
      <c r="M253" s="158"/>
      <c r="N253" s="158"/>
      <c r="O253" s="158"/>
      <c r="P253" s="158"/>
      <c r="Q253" s="158"/>
      <c r="R253" s="158"/>
      <c r="S253" s="158"/>
      <c r="T253" s="158"/>
      <c r="U253" s="158"/>
      <c r="V253" s="158"/>
      <c r="W253" s="158"/>
      <c r="X253" s="158"/>
      <c r="Y253" s="158"/>
      <c r="Z253" s="158"/>
    </row>
    <row r="254" ht="15.0" customHeight="1">
      <c r="A254" s="157" t="s">
        <v>1876</v>
      </c>
      <c r="B254" s="203" t="s">
        <v>3609</v>
      </c>
      <c r="C254" s="157">
        <v>1.0</v>
      </c>
      <c r="D254" s="156"/>
      <c r="E254" s="157"/>
      <c r="F254" s="157"/>
      <c r="G254" s="157"/>
      <c r="H254" s="158"/>
      <c r="I254" s="158"/>
      <c r="J254" s="158"/>
      <c r="K254" s="158"/>
      <c r="L254" s="158"/>
      <c r="M254" s="158"/>
      <c r="N254" s="158"/>
      <c r="O254" s="158"/>
      <c r="P254" s="158"/>
      <c r="Q254" s="158"/>
      <c r="R254" s="158"/>
      <c r="S254" s="158"/>
      <c r="T254" s="158"/>
      <c r="U254" s="158"/>
      <c r="V254" s="158"/>
      <c r="W254" s="158"/>
      <c r="X254" s="158"/>
      <c r="Y254" s="158"/>
      <c r="Z254" s="158"/>
    </row>
    <row r="255" ht="15.0" customHeight="1">
      <c r="A255" s="157" t="s">
        <v>1876</v>
      </c>
      <c r="B255" s="157"/>
      <c r="C255" s="157">
        <v>2.0</v>
      </c>
      <c r="D255" s="156"/>
      <c r="E255" s="157"/>
      <c r="F255" s="157"/>
      <c r="G255" s="157"/>
      <c r="H255" s="158"/>
      <c r="I255" s="158"/>
      <c r="J255" s="158"/>
      <c r="K255" s="158"/>
      <c r="L255" s="158"/>
      <c r="M255" s="158"/>
      <c r="N255" s="158"/>
      <c r="O255" s="158"/>
      <c r="P255" s="158"/>
      <c r="Q255" s="158"/>
      <c r="R255" s="158"/>
      <c r="S255" s="158"/>
      <c r="T255" s="158"/>
      <c r="U255" s="158"/>
      <c r="V255" s="158"/>
      <c r="W255" s="158"/>
      <c r="X255" s="158"/>
      <c r="Y255" s="158"/>
      <c r="Z255" s="158"/>
    </row>
    <row r="256" ht="15.0" customHeight="1">
      <c r="A256" s="157" t="s">
        <v>1876</v>
      </c>
      <c r="B256" s="157"/>
      <c r="C256" s="157">
        <v>3.0</v>
      </c>
      <c r="D256" s="156"/>
      <c r="E256" s="157"/>
      <c r="F256" s="157"/>
      <c r="G256" s="157"/>
      <c r="H256" s="158"/>
      <c r="I256" s="158"/>
      <c r="J256" s="158"/>
      <c r="K256" s="158"/>
      <c r="L256" s="158"/>
      <c r="M256" s="158"/>
      <c r="N256" s="158"/>
      <c r="O256" s="158"/>
      <c r="P256" s="158"/>
      <c r="Q256" s="158"/>
      <c r="R256" s="158"/>
      <c r="S256" s="158"/>
      <c r="T256" s="158"/>
      <c r="U256" s="158"/>
      <c r="V256" s="158"/>
      <c r="W256" s="158"/>
      <c r="X256" s="158"/>
      <c r="Y256" s="158"/>
      <c r="Z256" s="158"/>
    </row>
    <row r="257" ht="15.0" customHeight="1">
      <c r="A257" s="157" t="s">
        <v>1899</v>
      </c>
      <c r="B257" s="158" t="s">
        <v>3610</v>
      </c>
      <c r="C257" s="157">
        <v>1.0</v>
      </c>
      <c r="D257" s="156"/>
      <c r="E257" s="157"/>
      <c r="F257" s="157"/>
      <c r="G257" s="157"/>
      <c r="H257" s="158"/>
      <c r="I257" s="158"/>
      <c r="J257" s="158"/>
      <c r="K257" s="158"/>
      <c r="L257" s="158"/>
      <c r="M257" s="158"/>
      <c r="N257" s="158"/>
      <c r="O257" s="158"/>
      <c r="P257" s="158"/>
      <c r="Q257" s="158"/>
      <c r="R257" s="158"/>
      <c r="S257" s="158"/>
      <c r="T257" s="158"/>
      <c r="U257" s="158"/>
      <c r="V257" s="158"/>
      <c r="W257" s="158"/>
      <c r="X257" s="158"/>
      <c r="Y257" s="158"/>
      <c r="Z257" s="158"/>
    </row>
    <row r="258" ht="15.0" customHeight="1">
      <c r="A258" s="157" t="s">
        <v>1899</v>
      </c>
      <c r="B258" s="157"/>
      <c r="C258" s="157">
        <v>2.0</v>
      </c>
      <c r="D258" s="156"/>
      <c r="E258" s="157"/>
      <c r="F258" s="157"/>
      <c r="G258" s="157"/>
      <c r="H258" s="158"/>
      <c r="I258" s="158"/>
      <c r="J258" s="158"/>
      <c r="K258" s="158"/>
      <c r="L258" s="158"/>
      <c r="M258" s="158"/>
      <c r="N258" s="158"/>
      <c r="O258" s="158"/>
      <c r="P258" s="158"/>
      <c r="Q258" s="158"/>
      <c r="R258" s="158"/>
      <c r="S258" s="158"/>
      <c r="T258" s="158"/>
      <c r="U258" s="158"/>
      <c r="V258" s="158"/>
      <c r="W258" s="158"/>
      <c r="X258" s="158"/>
      <c r="Y258" s="158"/>
      <c r="Z258" s="158"/>
    </row>
    <row r="259" ht="15.0" customHeight="1">
      <c r="A259" s="157" t="s">
        <v>1899</v>
      </c>
      <c r="B259" s="157"/>
      <c r="C259" s="157">
        <v>3.0</v>
      </c>
      <c r="D259" s="156"/>
      <c r="E259" s="157"/>
      <c r="F259" s="157"/>
      <c r="G259" s="157"/>
      <c r="H259" s="158"/>
      <c r="I259" s="158"/>
      <c r="J259" s="158"/>
      <c r="K259" s="158"/>
      <c r="L259" s="158"/>
      <c r="M259" s="158"/>
      <c r="N259" s="158"/>
      <c r="O259" s="158"/>
      <c r="P259" s="158"/>
      <c r="Q259" s="158"/>
      <c r="R259" s="158"/>
      <c r="S259" s="158"/>
      <c r="T259" s="158"/>
      <c r="U259" s="158"/>
      <c r="V259" s="158"/>
      <c r="W259" s="158"/>
      <c r="X259" s="158"/>
      <c r="Y259" s="158"/>
      <c r="Z259" s="158"/>
    </row>
    <row r="260" ht="15.0" customHeight="1">
      <c r="A260" s="157" t="s">
        <v>1922</v>
      </c>
      <c r="B260" s="203" t="s">
        <v>3611</v>
      </c>
      <c r="C260" s="157">
        <v>1.0</v>
      </c>
      <c r="D260" s="156"/>
      <c r="E260" s="157"/>
      <c r="F260" s="157"/>
      <c r="G260" s="157"/>
      <c r="H260" s="158"/>
      <c r="I260" s="158"/>
      <c r="J260" s="158"/>
      <c r="K260" s="158"/>
      <c r="L260" s="158"/>
      <c r="M260" s="158"/>
      <c r="N260" s="158"/>
      <c r="O260" s="158"/>
      <c r="P260" s="158"/>
      <c r="Q260" s="158"/>
      <c r="R260" s="158"/>
      <c r="S260" s="158"/>
      <c r="T260" s="158"/>
      <c r="U260" s="158"/>
      <c r="V260" s="158"/>
      <c r="W260" s="158"/>
      <c r="X260" s="158"/>
      <c r="Y260" s="158"/>
      <c r="Z260" s="158"/>
    </row>
    <row r="261" ht="15.0" customHeight="1">
      <c r="A261" s="157" t="s">
        <v>1922</v>
      </c>
      <c r="B261" s="157"/>
      <c r="C261" s="157">
        <v>2.0</v>
      </c>
      <c r="D261" s="156"/>
      <c r="E261" s="157"/>
      <c r="F261" s="157"/>
      <c r="G261" s="157"/>
      <c r="H261" s="158"/>
      <c r="I261" s="158"/>
      <c r="J261" s="158"/>
      <c r="K261" s="158"/>
      <c r="L261" s="158"/>
      <c r="M261" s="158"/>
      <c r="N261" s="158"/>
      <c r="O261" s="158"/>
      <c r="P261" s="158"/>
      <c r="Q261" s="158"/>
      <c r="R261" s="158"/>
      <c r="S261" s="158"/>
      <c r="T261" s="158"/>
      <c r="U261" s="158"/>
      <c r="V261" s="158"/>
      <c r="W261" s="158"/>
      <c r="X261" s="158"/>
      <c r="Y261" s="158"/>
      <c r="Z261" s="158"/>
    </row>
    <row r="262" ht="15.0" customHeight="1">
      <c r="A262" s="157" t="s">
        <v>1922</v>
      </c>
      <c r="B262" s="157"/>
      <c r="C262" s="157">
        <v>3.0</v>
      </c>
      <c r="D262" s="156"/>
      <c r="E262" s="157"/>
      <c r="F262" s="157"/>
      <c r="G262" s="157"/>
      <c r="H262" s="158"/>
      <c r="I262" s="158"/>
      <c r="J262" s="158"/>
      <c r="K262" s="158"/>
      <c r="L262" s="158"/>
      <c r="M262" s="158"/>
      <c r="N262" s="158"/>
      <c r="O262" s="158"/>
      <c r="P262" s="158"/>
      <c r="Q262" s="158"/>
      <c r="R262" s="158"/>
      <c r="S262" s="158"/>
      <c r="T262" s="158"/>
      <c r="U262" s="158"/>
      <c r="V262" s="158"/>
      <c r="W262" s="158"/>
      <c r="X262" s="158"/>
      <c r="Y262" s="158"/>
      <c r="Z262" s="158"/>
    </row>
    <row r="263" ht="15.0" customHeight="1">
      <c r="A263" s="157" t="s">
        <v>3612</v>
      </c>
      <c r="B263" s="157" t="s">
        <v>3613</v>
      </c>
      <c r="C263" s="157">
        <v>1.0</v>
      </c>
      <c r="D263" s="156"/>
      <c r="E263" s="157"/>
      <c r="F263" s="157"/>
      <c r="G263" s="157"/>
      <c r="H263" s="158"/>
      <c r="I263" s="158"/>
      <c r="J263" s="158"/>
      <c r="K263" s="158"/>
      <c r="L263" s="158"/>
      <c r="M263" s="158"/>
      <c r="N263" s="158"/>
      <c r="O263" s="158"/>
      <c r="P263" s="158"/>
      <c r="Q263" s="158"/>
      <c r="R263" s="158"/>
      <c r="S263" s="158"/>
      <c r="T263" s="158"/>
      <c r="U263" s="158"/>
      <c r="V263" s="158"/>
      <c r="W263" s="158"/>
      <c r="X263" s="158"/>
      <c r="Y263" s="158"/>
      <c r="Z263" s="158"/>
    </row>
    <row r="264" ht="15.0" customHeight="1">
      <c r="A264" s="157" t="s">
        <v>3612</v>
      </c>
      <c r="B264" s="157"/>
      <c r="C264" s="157">
        <v>2.0</v>
      </c>
      <c r="D264" s="156"/>
      <c r="E264" s="157"/>
      <c r="F264" s="157"/>
      <c r="G264" s="157"/>
      <c r="H264" s="158"/>
      <c r="I264" s="158"/>
      <c r="J264" s="158"/>
      <c r="K264" s="158"/>
      <c r="L264" s="158"/>
      <c r="M264" s="158"/>
      <c r="N264" s="158"/>
      <c r="O264" s="158"/>
      <c r="P264" s="158"/>
      <c r="Q264" s="158"/>
      <c r="R264" s="158"/>
      <c r="S264" s="158"/>
      <c r="T264" s="158"/>
      <c r="U264" s="158"/>
      <c r="V264" s="158"/>
      <c r="W264" s="158"/>
      <c r="X264" s="158"/>
      <c r="Y264" s="158"/>
      <c r="Z264" s="158"/>
    </row>
    <row r="265" ht="15.0" customHeight="1">
      <c r="A265" s="157" t="s">
        <v>3612</v>
      </c>
      <c r="B265" s="157"/>
      <c r="C265" s="157">
        <v>3.0</v>
      </c>
      <c r="D265" s="156"/>
      <c r="E265" s="157"/>
      <c r="F265" s="157"/>
      <c r="G265" s="157"/>
      <c r="H265" s="158"/>
      <c r="I265" s="158"/>
      <c r="J265" s="158"/>
      <c r="K265" s="158"/>
      <c r="L265" s="158"/>
      <c r="M265" s="158"/>
      <c r="N265" s="158"/>
      <c r="O265" s="158"/>
      <c r="P265" s="158"/>
      <c r="Q265" s="158"/>
      <c r="R265" s="158"/>
      <c r="S265" s="158"/>
      <c r="T265" s="158"/>
      <c r="U265" s="158"/>
      <c r="V265" s="158"/>
      <c r="W265" s="158"/>
      <c r="X265" s="158"/>
      <c r="Y265" s="158"/>
      <c r="Z265" s="158"/>
    </row>
    <row r="266" ht="15.0" customHeight="1">
      <c r="A266" s="157" t="s">
        <v>3614</v>
      </c>
      <c r="B266" s="157" t="s">
        <v>3615</v>
      </c>
      <c r="C266" s="157">
        <v>1.0</v>
      </c>
      <c r="D266" s="156"/>
      <c r="E266" s="157"/>
      <c r="F266" s="157"/>
      <c r="G266" s="157"/>
      <c r="H266" s="158"/>
      <c r="I266" s="158"/>
      <c r="J266" s="158"/>
      <c r="K266" s="158"/>
      <c r="L266" s="158"/>
      <c r="M266" s="158"/>
      <c r="N266" s="158"/>
      <c r="O266" s="158"/>
      <c r="P266" s="158"/>
      <c r="Q266" s="158"/>
      <c r="R266" s="158"/>
      <c r="S266" s="158"/>
      <c r="T266" s="158"/>
      <c r="U266" s="158"/>
      <c r="V266" s="158"/>
      <c r="W266" s="158"/>
      <c r="X266" s="158"/>
      <c r="Y266" s="158"/>
      <c r="Z266" s="158"/>
    </row>
    <row r="267" ht="15.0" customHeight="1">
      <c r="A267" s="157" t="s">
        <v>3614</v>
      </c>
      <c r="B267" s="157"/>
      <c r="C267" s="157">
        <v>2.0</v>
      </c>
      <c r="D267" s="156"/>
      <c r="E267" s="157"/>
      <c r="F267" s="157"/>
      <c r="G267" s="157"/>
      <c r="H267" s="158"/>
      <c r="I267" s="158"/>
      <c r="J267" s="158"/>
      <c r="K267" s="158"/>
      <c r="L267" s="158"/>
      <c r="M267" s="158"/>
      <c r="N267" s="158"/>
      <c r="O267" s="158"/>
      <c r="P267" s="158"/>
      <c r="Q267" s="158"/>
      <c r="R267" s="158"/>
      <c r="S267" s="158"/>
      <c r="T267" s="158"/>
      <c r="U267" s="158"/>
      <c r="V267" s="158"/>
      <c r="W267" s="158"/>
      <c r="X267" s="158"/>
      <c r="Y267" s="158"/>
      <c r="Z267" s="158"/>
    </row>
    <row r="268" ht="15.0" customHeight="1">
      <c r="A268" s="157" t="s">
        <v>3614</v>
      </c>
      <c r="B268" s="157"/>
      <c r="C268" s="157">
        <v>3.0</v>
      </c>
      <c r="D268" s="156"/>
      <c r="E268" s="157"/>
      <c r="F268" s="157"/>
      <c r="G268" s="157"/>
      <c r="H268" s="158"/>
      <c r="I268" s="158"/>
      <c r="J268" s="158"/>
      <c r="K268" s="158"/>
      <c r="L268" s="158"/>
      <c r="M268" s="158"/>
      <c r="N268" s="158"/>
      <c r="O268" s="158"/>
      <c r="P268" s="158"/>
      <c r="Q268" s="158"/>
      <c r="R268" s="158"/>
      <c r="S268" s="158"/>
      <c r="T268" s="158"/>
      <c r="U268" s="158"/>
      <c r="V268" s="158"/>
      <c r="W268" s="158"/>
      <c r="X268" s="158"/>
      <c r="Y268" s="158"/>
      <c r="Z268" s="158"/>
    </row>
    <row r="269" ht="15.0" customHeight="1">
      <c r="A269" s="157" t="s">
        <v>1942</v>
      </c>
      <c r="B269" s="157" t="s">
        <v>3616</v>
      </c>
      <c r="C269" s="157">
        <v>1.0</v>
      </c>
      <c r="D269" s="156"/>
      <c r="E269" s="157"/>
      <c r="F269" s="157"/>
      <c r="G269" s="157"/>
      <c r="H269" s="158"/>
      <c r="I269" s="158"/>
      <c r="J269" s="158"/>
      <c r="K269" s="158"/>
      <c r="L269" s="158"/>
      <c r="M269" s="158"/>
      <c r="N269" s="158"/>
      <c r="O269" s="158"/>
      <c r="P269" s="158"/>
      <c r="Q269" s="158"/>
      <c r="R269" s="158"/>
      <c r="S269" s="158"/>
      <c r="T269" s="158"/>
      <c r="U269" s="158"/>
      <c r="V269" s="158"/>
      <c r="W269" s="158"/>
      <c r="X269" s="158"/>
      <c r="Y269" s="158"/>
      <c r="Z269" s="158"/>
    </row>
    <row r="270" ht="15.0" customHeight="1">
      <c r="A270" s="157" t="s">
        <v>1942</v>
      </c>
      <c r="B270" s="157"/>
      <c r="C270" s="157">
        <v>2.0</v>
      </c>
      <c r="D270" s="156"/>
      <c r="E270" s="157"/>
      <c r="F270" s="157"/>
      <c r="G270" s="157"/>
      <c r="H270" s="158"/>
      <c r="I270" s="158"/>
      <c r="J270" s="158"/>
      <c r="K270" s="158"/>
      <c r="L270" s="158"/>
      <c r="M270" s="158"/>
      <c r="N270" s="158"/>
      <c r="O270" s="158"/>
      <c r="P270" s="158"/>
      <c r="Q270" s="158"/>
      <c r="R270" s="158"/>
      <c r="S270" s="158"/>
      <c r="T270" s="158"/>
      <c r="U270" s="158"/>
      <c r="V270" s="158"/>
      <c r="W270" s="158"/>
      <c r="X270" s="158"/>
      <c r="Y270" s="158"/>
      <c r="Z270" s="158"/>
    </row>
    <row r="271" ht="15.75" customHeight="1">
      <c r="A271" s="157" t="s">
        <v>1942</v>
      </c>
      <c r="B271" s="157"/>
      <c r="C271" s="157">
        <v>3.0</v>
      </c>
      <c r="D271" s="156"/>
      <c r="E271" s="157"/>
      <c r="F271" s="157"/>
      <c r="G271" s="157"/>
      <c r="H271" s="158"/>
      <c r="I271" s="158"/>
      <c r="J271" s="158"/>
      <c r="K271" s="158"/>
      <c r="L271" s="158"/>
      <c r="M271" s="158"/>
      <c r="N271" s="158"/>
      <c r="O271" s="158"/>
      <c r="P271" s="158"/>
      <c r="Q271" s="158"/>
      <c r="R271" s="158"/>
      <c r="S271" s="158"/>
      <c r="T271" s="158"/>
      <c r="U271" s="158"/>
      <c r="V271" s="158"/>
      <c r="W271" s="158"/>
      <c r="X271" s="158"/>
      <c r="Y271" s="158"/>
      <c r="Z271" s="158"/>
    </row>
    <row r="272" ht="15.0" customHeight="1">
      <c r="A272" s="157" t="s">
        <v>1964</v>
      </c>
      <c r="B272" s="157" t="s">
        <v>3617</v>
      </c>
      <c r="C272" s="157">
        <v>1.0</v>
      </c>
      <c r="D272" s="156"/>
      <c r="E272" s="157"/>
      <c r="F272" s="157"/>
      <c r="G272" s="157"/>
      <c r="H272" s="158"/>
      <c r="I272" s="158"/>
      <c r="J272" s="158"/>
      <c r="K272" s="158"/>
      <c r="L272" s="158"/>
      <c r="M272" s="158"/>
      <c r="N272" s="158"/>
      <c r="O272" s="158"/>
      <c r="P272" s="158"/>
      <c r="Q272" s="158"/>
      <c r="R272" s="158"/>
      <c r="S272" s="158"/>
      <c r="T272" s="158"/>
      <c r="U272" s="158"/>
      <c r="V272" s="158"/>
      <c r="W272" s="158"/>
      <c r="X272" s="158"/>
      <c r="Y272" s="158"/>
      <c r="Z272" s="158"/>
    </row>
    <row r="273" ht="15.0" customHeight="1">
      <c r="A273" s="157" t="s">
        <v>1964</v>
      </c>
      <c r="B273" s="157"/>
      <c r="C273" s="157">
        <v>2.0</v>
      </c>
      <c r="D273" s="156"/>
      <c r="E273" s="157"/>
      <c r="F273" s="157"/>
      <c r="G273" s="157"/>
      <c r="H273" s="158"/>
      <c r="I273" s="158"/>
      <c r="J273" s="158"/>
      <c r="K273" s="158"/>
      <c r="L273" s="158"/>
      <c r="M273" s="158"/>
      <c r="N273" s="158"/>
      <c r="O273" s="158"/>
      <c r="P273" s="158"/>
      <c r="Q273" s="158"/>
      <c r="R273" s="158"/>
      <c r="S273" s="158"/>
      <c r="T273" s="158"/>
      <c r="U273" s="158"/>
      <c r="V273" s="158"/>
      <c r="W273" s="158"/>
      <c r="X273" s="158"/>
      <c r="Y273" s="158"/>
      <c r="Z273" s="158"/>
    </row>
    <row r="274" ht="15.0" customHeight="1">
      <c r="A274" s="157" t="s">
        <v>1964</v>
      </c>
      <c r="B274" s="157"/>
      <c r="C274" s="157">
        <v>3.0</v>
      </c>
      <c r="D274" s="156"/>
      <c r="E274" s="157"/>
      <c r="F274" s="157"/>
      <c r="G274" s="157"/>
      <c r="H274" s="158"/>
      <c r="I274" s="158"/>
      <c r="J274" s="158"/>
      <c r="K274" s="158"/>
      <c r="L274" s="158"/>
      <c r="M274" s="158"/>
      <c r="N274" s="158"/>
      <c r="O274" s="158"/>
      <c r="P274" s="158"/>
      <c r="Q274" s="158"/>
      <c r="R274" s="158"/>
      <c r="S274" s="158"/>
      <c r="T274" s="158"/>
      <c r="U274" s="158"/>
      <c r="V274" s="158"/>
      <c r="W274" s="158"/>
      <c r="X274" s="158"/>
      <c r="Y274" s="158"/>
      <c r="Z274" s="158"/>
    </row>
    <row r="275" ht="15.0" customHeight="1">
      <c r="A275" s="157" t="s">
        <v>1984</v>
      </c>
      <c r="B275" s="157" t="s">
        <v>3618</v>
      </c>
      <c r="C275" s="157">
        <v>1.0</v>
      </c>
      <c r="D275" s="156"/>
      <c r="E275" s="157"/>
      <c r="F275" s="157"/>
      <c r="G275" s="157"/>
      <c r="H275" s="158"/>
      <c r="I275" s="158"/>
      <c r="J275" s="158"/>
      <c r="K275" s="158"/>
      <c r="L275" s="158"/>
      <c r="M275" s="158"/>
      <c r="N275" s="158"/>
      <c r="O275" s="158"/>
      <c r="P275" s="158"/>
      <c r="Q275" s="158"/>
      <c r="R275" s="158"/>
      <c r="S275" s="158"/>
      <c r="T275" s="158"/>
      <c r="U275" s="158"/>
      <c r="V275" s="158"/>
      <c r="W275" s="158"/>
      <c r="X275" s="158"/>
      <c r="Y275" s="158"/>
      <c r="Z275" s="158"/>
    </row>
    <row r="276" ht="15.0" customHeight="1">
      <c r="A276" s="157" t="s">
        <v>1984</v>
      </c>
      <c r="B276" s="157"/>
      <c r="C276" s="157">
        <v>2.0</v>
      </c>
      <c r="D276" s="156"/>
      <c r="E276" s="157"/>
      <c r="F276" s="157"/>
      <c r="G276" s="157"/>
      <c r="H276" s="158"/>
      <c r="I276" s="158"/>
      <c r="J276" s="158"/>
      <c r="K276" s="158"/>
      <c r="L276" s="158"/>
      <c r="M276" s="158"/>
      <c r="N276" s="158"/>
      <c r="O276" s="158"/>
      <c r="P276" s="158"/>
      <c r="Q276" s="158"/>
      <c r="R276" s="158"/>
      <c r="S276" s="158"/>
      <c r="T276" s="158"/>
      <c r="U276" s="158"/>
      <c r="V276" s="158"/>
      <c r="W276" s="158"/>
      <c r="X276" s="158"/>
      <c r="Y276" s="158"/>
      <c r="Z276" s="158"/>
    </row>
    <row r="277" ht="15.0" customHeight="1">
      <c r="A277" s="157" t="s">
        <v>1984</v>
      </c>
      <c r="B277" s="157"/>
      <c r="C277" s="157">
        <v>3.0</v>
      </c>
      <c r="D277" s="156"/>
      <c r="E277" s="157"/>
      <c r="F277" s="157"/>
      <c r="G277" s="157"/>
      <c r="H277" s="158"/>
      <c r="I277" s="158"/>
      <c r="J277" s="158"/>
      <c r="K277" s="158"/>
      <c r="L277" s="158"/>
      <c r="M277" s="158"/>
      <c r="N277" s="158"/>
      <c r="O277" s="158"/>
      <c r="P277" s="158"/>
      <c r="Q277" s="158"/>
      <c r="R277" s="158"/>
      <c r="S277" s="158"/>
      <c r="T277" s="158"/>
      <c r="U277" s="158"/>
      <c r="V277" s="158"/>
      <c r="W277" s="158"/>
      <c r="X277" s="158"/>
      <c r="Y277" s="158"/>
      <c r="Z277" s="158"/>
    </row>
    <row r="278" ht="15.75" customHeight="1">
      <c r="A278" s="157" t="s">
        <v>3619</v>
      </c>
      <c r="B278" s="158" t="s">
        <v>3620</v>
      </c>
      <c r="C278" s="158">
        <v>1.0</v>
      </c>
      <c r="D278" s="204"/>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row>
    <row r="279" ht="15.75" customHeight="1">
      <c r="A279" s="157" t="s">
        <v>3619</v>
      </c>
      <c r="B279" s="158"/>
      <c r="C279" s="158">
        <v>2.0</v>
      </c>
      <c r="D279" s="204"/>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row>
    <row r="280" ht="15.75" customHeight="1">
      <c r="A280" s="157" t="s">
        <v>3619</v>
      </c>
      <c r="B280" s="158"/>
      <c r="C280" s="158">
        <v>3.0</v>
      </c>
      <c r="D280" s="204"/>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row>
    <row r="281" ht="15.75" customHeight="1">
      <c r="A281" s="157" t="s">
        <v>3621</v>
      </c>
      <c r="B281" s="158" t="s">
        <v>3622</v>
      </c>
      <c r="C281" s="158">
        <v>1.0</v>
      </c>
      <c r="D281" s="204"/>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row>
    <row r="282" ht="15.75" customHeight="1">
      <c r="A282" s="157" t="s">
        <v>3621</v>
      </c>
      <c r="B282" s="158"/>
      <c r="C282" s="158">
        <v>2.0</v>
      </c>
      <c r="D282" s="204"/>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row>
    <row r="283" ht="15.75" customHeight="1">
      <c r="A283" s="157" t="s">
        <v>3621</v>
      </c>
      <c r="B283" s="158"/>
      <c r="C283" s="158">
        <v>3.0</v>
      </c>
      <c r="D283" s="204"/>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row>
    <row r="284" ht="15.75" customHeight="1">
      <c r="A284" s="157" t="s">
        <v>3623</v>
      </c>
      <c r="B284" s="158" t="s">
        <v>3624</v>
      </c>
      <c r="C284" s="158">
        <v>1.0</v>
      </c>
      <c r="D284" s="204"/>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row>
    <row r="285" ht="15.75" customHeight="1">
      <c r="A285" s="157" t="s">
        <v>3623</v>
      </c>
      <c r="B285" s="158"/>
      <c r="C285" s="158">
        <v>2.0</v>
      </c>
      <c r="D285" s="204"/>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row>
    <row r="286" ht="15.75" customHeight="1">
      <c r="A286" s="157" t="s">
        <v>3623</v>
      </c>
      <c r="B286" s="158"/>
      <c r="C286" s="158">
        <v>3.0</v>
      </c>
      <c r="D286" s="204"/>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row>
    <row r="287" ht="15.75" customHeight="1">
      <c r="A287" s="157" t="s">
        <v>3625</v>
      </c>
      <c r="B287" s="158" t="s">
        <v>3626</v>
      </c>
      <c r="C287" s="158">
        <v>1.0</v>
      </c>
      <c r="D287" s="204"/>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row>
    <row r="288" ht="15.75" customHeight="1">
      <c r="A288" s="157" t="s">
        <v>3625</v>
      </c>
      <c r="B288" s="158"/>
      <c r="C288" s="158">
        <v>2.0</v>
      </c>
      <c r="D288" s="204"/>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ht="15.75" customHeight="1">
      <c r="A289" s="157" t="s">
        <v>3625</v>
      </c>
      <c r="B289" s="158"/>
      <c r="C289" s="158">
        <v>3.0</v>
      </c>
      <c r="D289" s="204"/>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row>
    <row r="290" ht="15.75" customHeight="1">
      <c r="A290" s="158"/>
      <c r="B290" s="158"/>
      <c r="C290" s="158"/>
      <c r="D290" s="204"/>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ht="15.75" customHeight="1">
      <c r="A291" s="158"/>
      <c r="B291" s="158"/>
      <c r="C291" s="158"/>
      <c r="D291" s="204"/>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row>
    <row r="292" ht="15.75" customHeight="1">
      <c r="A292" s="158"/>
      <c r="B292" s="158"/>
      <c r="C292" s="158"/>
      <c r="D292" s="204"/>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row>
    <row r="293" ht="15.75" customHeight="1">
      <c r="A293" s="158"/>
      <c r="B293" s="158"/>
      <c r="C293" s="158"/>
      <c r="D293" s="204"/>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row>
    <row r="294" ht="15.75" customHeight="1">
      <c r="A294" s="158"/>
      <c r="B294" s="158"/>
      <c r="C294" s="158"/>
      <c r="D294" s="204"/>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row>
    <row r="295" ht="15.75" customHeight="1">
      <c r="A295" s="158"/>
      <c r="B295" s="158"/>
      <c r="C295" s="158"/>
      <c r="D295" s="204"/>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row>
    <row r="296" ht="15.75" customHeight="1">
      <c r="A296" s="158"/>
      <c r="B296" s="158"/>
      <c r="C296" s="158"/>
      <c r="D296" s="204"/>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row>
    <row r="297" ht="15.75" customHeight="1">
      <c r="A297" s="158"/>
      <c r="B297" s="158"/>
      <c r="C297" s="158"/>
      <c r="D297" s="204"/>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row>
    <row r="298" ht="15.75" customHeight="1">
      <c r="A298" s="158"/>
      <c r="B298" s="158"/>
      <c r="C298" s="158"/>
      <c r="D298" s="204"/>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row>
    <row r="299" ht="15.75" customHeight="1">
      <c r="A299" s="158"/>
      <c r="B299" s="158"/>
      <c r="C299" s="158"/>
      <c r="D299" s="204"/>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row>
    <row r="300" ht="15.75" customHeight="1">
      <c r="A300" s="158"/>
      <c r="B300" s="158"/>
      <c r="C300" s="158"/>
      <c r="D300" s="204"/>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row>
    <row r="301" ht="15.75" customHeight="1">
      <c r="A301" s="158"/>
      <c r="B301" s="158"/>
      <c r="C301" s="158"/>
      <c r="D301" s="204"/>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row>
    <row r="302" ht="15.75" customHeight="1">
      <c r="A302" s="158"/>
      <c r="B302" s="158"/>
      <c r="C302" s="158"/>
      <c r="D302" s="204"/>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row>
    <row r="303" ht="15.75" customHeight="1">
      <c r="A303" s="158"/>
      <c r="B303" s="158"/>
      <c r="C303" s="158"/>
      <c r="D303" s="204"/>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row>
    <row r="304" ht="15.75" customHeight="1">
      <c r="A304" s="158"/>
      <c r="B304" s="158"/>
      <c r="C304" s="158"/>
      <c r="D304" s="204"/>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row>
    <row r="305" ht="15.75" customHeight="1">
      <c r="A305" s="158"/>
      <c r="B305" s="158"/>
      <c r="C305" s="158"/>
      <c r="D305" s="204"/>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row>
    <row r="306" ht="15.75" customHeight="1">
      <c r="A306" s="158"/>
      <c r="B306" s="158"/>
      <c r="C306" s="158"/>
      <c r="D306" s="204"/>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row>
    <row r="307" ht="15.75" customHeight="1">
      <c r="A307" s="158"/>
      <c r="B307" s="158"/>
      <c r="C307" s="158"/>
      <c r="D307" s="204"/>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row>
    <row r="308" ht="15.75" customHeight="1">
      <c r="A308" s="158"/>
      <c r="B308" s="158"/>
      <c r="C308" s="158"/>
      <c r="D308" s="204"/>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row>
    <row r="309" ht="15.75" customHeight="1">
      <c r="A309" s="158"/>
      <c r="B309" s="158"/>
      <c r="C309" s="158"/>
      <c r="D309" s="204"/>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ht="15.75" customHeight="1">
      <c r="A310" s="158"/>
      <c r="B310" s="158"/>
      <c r="C310" s="158"/>
      <c r="D310" s="204"/>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ht="15.75" customHeight="1">
      <c r="A311" s="158"/>
      <c r="B311" s="158"/>
      <c r="C311" s="158"/>
      <c r="D311" s="204"/>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ht="15.75" customHeight="1">
      <c r="A312" s="158"/>
      <c r="B312" s="158"/>
      <c r="C312" s="158"/>
      <c r="D312" s="204"/>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ht="15.75" customHeight="1">
      <c r="A313" s="158"/>
      <c r="B313" s="158"/>
      <c r="C313" s="158"/>
      <c r="D313" s="204"/>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ht="15.75" customHeight="1">
      <c r="A314" s="158"/>
      <c r="B314" s="158"/>
      <c r="C314" s="158"/>
      <c r="D314" s="204"/>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ht="15.75" customHeight="1">
      <c r="A315" s="158"/>
      <c r="B315" s="158"/>
      <c r="C315" s="158"/>
      <c r="D315" s="204"/>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ht="15.75" customHeight="1">
      <c r="A316" s="158"/>
      <c r="B316" s="158"/>
      <c r="C316" s="158"/>
      <c r="D316" s="204"/>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ht="15.75" customHeight="1">
      <c r="A317" s="158"/>
      <c r="B317" s="158"/>
      <c r="C317" s="158"/>
      <c r="D317" s="204"/>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ht="15.75" customHeight="1">
      <c r="A318" s="158"/>
      <c r="B318" s="158"/>
      <c r="C318" s="158"/>
      <c r="D318" s="204"/>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ht="15.75" customHeight="1">
      <c r="A319" s="158"/>
      <c r="B319" s="158"/>
      <c r="C319" s="158"/>
      <c r="D319" s="204"/>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ht="15.75" customHeight="1">
      <c r="A320" s="158"/>
      <c r="B320" s="158"/>
      <c r="C320" s="158"/>
      <c r="D320" s="204"/>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ht="15.75" customHeight="1">
      <c r="A321" s="158"/>
      <c r="B321" s="158"/>
      <c r="C321" s="158"/>
      <c r="D321" s="204"/>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ht="15.75" customHeight="1">
      <c r="A322" s="158"/>
      <c r="B322" s="158"/>
      <c r="C322" s="158"/>
      <c r="D322" s="204"/>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ht="15.75" customHeight="1">
      <c r="A323" s="158"/>
      <c r="B323" s="158"/>
      <c r="C323" s="158"/>
      <c r="D323" s="204"/>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ht="15.75" customHeight="1">
      <c r="A324" s="158"/>
      <c r="B324" s="158"/>
      <c r="C324" s="158"/>
      <c r="D324" s="204"/>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ht="15.75" customHeight="1">
      <c r="A325" s="158"/>
      <c r="B325" s="158"/>
      <c r="C325" s="158"/>
      <c r="D325" s="204"/>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ht="15.75" customHeight="1">
      <c r="A326" s="158"/>
      <c r="B326" s="158"/>
      <c r="C326" s="158"/>
      <c r="D326" s="204"/>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ht="15.75" customHeight="1">
      <c r="A327" s="158"/>
      <c r="B327" s="158"/>
      <c r="C327" s="158"/>
      <c r="D327" s="204"/>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ht="15.75" customHeight="1">
      <c r="A328" s="158"/>
      <c r="B328" s="158"/>
      <c r="C328" s="158"/>
      <c r="D328" s="204"/>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ht="15.75" customHeight="1">
      <c r="A329" s="158"/>
      <c r="B329" s="158"/>
      <c r="C329" s="158"/>
      <c r="D329" s="204"/>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ht="15.75" customHeight="1">
      <c r="A330" s="158"/>
      <c r="B330" s="158"/>
      <c r="C330" s="158"/>
      <c r="D330" s="204"/>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ht="15.75" customHeight="1">
      <c r="A331" s="158"/>
      <c r="B331" s="158"/>
      <c r="C331" s="158"/>
      <c r="D331" s="204"/>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ht="15.75" customHeight="1">
      <c r="A332" s="158"/>
      <c r="B332" s="158"/>
      <c r="C332" s="158"/>
      <c r="D332" s="204"/>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ht="15.75" customHeight="1">
      <c r="A333" s="158"/>
      <c r="B333" s="158"/>
      <c r="C333" s="158"/>
      <c r="D333" s="204"/>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ht="15.75" customHeight="1">
      <c r="A334" s="158"/>
      <c r="B334" s="158"/>
      <c r="C334" s="158"/>
      <c r="D334" s="204"/>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ht="15.75" customHeight="1">
      <c r="A335" s="158"/>
      <c r="B335" s="158"/>
      <c r="C335" s="158"/>
      <c r="D335" s="204"/>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ht="15.75" customHeight="1">
      <c r="A336" s="158"/>
      <c r="B336" s="158"/>
      <c r="C336" s="158"/>
      <c r="D336" s="204"/>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ht="15.75" customHeight="1">
      <c r="A337" s="158"/>
      <c r="B337" s="158"/>
      <c r="C337" s="158"/>
      <c r="D337" s="204"/>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ht="15.75" customHeight="1">
      <c r="A338" s="158"/>
      <c r="B338" s="158"/>
      <c r="C338" s="158"/>
      <c r="D338" s="204"/>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ht="15.75" customHeight="1">
      <c r="A339" s="158"/>
      <c r="B339" s="158"/>
      <c r="C339" s="158"/>
      <c r="D339" s="204"/>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ht="15.75" customHeight="1">
      <c r="A340" s="158"/>
      <c r="B340" s="158"/>
      <c r="C340" s="158"/>
      <c r="D340" s="204"/>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ht="15.75" customHeight="1">
      <c r="A341" s="158"/>
      <c r="B341" s="158"/>
      <c r="C341" s="158"/>
      <c r="D341" s="204"/>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ht="15.75" customHeight="1">
      <c r="A342" s="158"/>
      <c r="B342" s="158"/>
      <c r="C342" s="158"/>
      <c r="D342" s="204"/>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ht="15.75" customHeight="1">
      <c r="A343" s="158"/>
      <c r="B343" s="158"/>
      <c r="C343" s="158"/>
      <c r="D343" s="204"/>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ht="15.75" customHeight="1">
      <c r="A344" s="158"/>
      <c r="B344" s="158"/>
      <c r="C344" s="158"/>
      <c r="D344" s="204"/>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ht="15.75" customHeight="1">
      <c r="A345" s="158"/>
      <c r="B345" s="158"/>
      <c r="C345" s="158"/>
      <c r="D345" s="204"/>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ht="15.75" customHeight="1">
      <c r="A346" s="158"/>
      <c r="B346" s="158"/>
      <c r="C346" s="158"/>
      <c r="D346" s="204"/>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ht="15.75" customHeight="1">
      <c r="A347" s="158"/>
      <c r="B347" s="158"/>
      <c r="C347" s="158"/>
      <c r="D347" s="204"/>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ht="15.75" customHeight="1">
      <c r="A348" s="158"/>
      <c r="B348" s="158"/>
      <c r="C348" s="158"/>
      <c r="D348" s="204"/>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ht="15.75" customHeight="1">
      <c r="A349" s="158"/>
      <c r="B349" s="158"/>
      <c r="C349" s="158"/>
      <c r="D349" s="204"/>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ht="15.75" customHeight="1">
      <c r="A350" s="158"/>
      <c r="B350" s="158"/>
      <c r="C350" s="158"/>
      <c r="D350" s="204"/>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ht="15.75" customHeight="1">
      <c r="A351" s="158"/>
      <c r="B351" s="158"/>
      <c r="C351" s="158"/>
      <c r="D351" s="204"/>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ht="15.75" customHeight="1">
      <c r="A352" s="158"/>
      <c r="B352" s="158"/>
      <c r="C352" s="158"/>
      <c r="D352" s="204"/>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ht="15.75" customHeight="1">
      <c r="A353" s="158"/>
      <c r="B353" s="158"/>
      <c r="C353" s="158"/>
      <c r="D353" s="204"/>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ht="15.75" customHeight="1">
      <c r="A354" s="158"/>
      <c r="B354" s="158"/>
      <c r="C354" s="158"/>
      <c r="D354" s="204"/>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ht="15.75" customHeight="1">
      <c r="A355" s="158"/>
      <c r="B355" s="158"/>
      <c r="C355" s="158"/>
      <c r="D355" s="204"/>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ht="15.75" customHeight="1">
      <c r="A356" s="158"/>
      <c r="B356" s="158"/>
      <c r="C356" s="158"/>
      <c r="D356" s="204"/>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ht="15.75" customHeight="1">
      <c r="A357" s="158"/>
      <c r="B357" s="158"/>
      <c r="C357" s="158"/>
      <c r="D357" s="204"/>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ht="15.75" customHeight="1">
      <c r="A358" s="158"/>
      <c r="B358" s="158"/>
      <c r="C358" s="158"/>
      <c r="D358" s="204"/>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ht="15.75" customHeight="1">
      <c r="A359" s="158"/>
      <c r="B359" s="158"/>
      <c r="C359" s="158"/>
      <c r="D359" s="204"/>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ht="15.75" customHeight="1">
      <c r="A360" s="158"/>
      <c r="B360" s="158"/>
      <c r="C360" s="158"/>
      <c r="D360" s="204"/>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ht="15.75" customHeight="1">
      <c r="A361" s="158"/>
      <c r="B361" s="158"/>
      <c r="C361" s="158"/>
      <c r="D361" s="204"/>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ht="15.75" customHeight="1">
      <c r="A362" s="158"/>
      <c r="B362" s="158"/>
      <c r="C362" s="158"/>
      <c r="D362" s="204"/>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ht="15.75" customHeight="1">
      <c r="A363" s="158"/>
      <c r="B363" s="158"/>
      <c r="C363" s="158"/>
      <c r="D363" s="204"/>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ht="15.75" customHeight="1">
      <c r="A364" s="158"/>
      <c r="B364" s="158"/>
      <c r="C364" s="158"/>
      <c r="D364" s="204"/>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ht="15.75" customHeight="1">
      <c r="A365" s="158"/>
      <c r="B365" s="158"/>
      <c r="C365" s="158"/>
      <c r="D365" s="204"/>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ht="15.75" customHeight="1">
      <c r="A366" s="158"/>
      <c r="B366" s="158"/>
      <c r="C366" s="158"/>
      <c r="D366" s="204"/>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ht="15.75" customHeight="1">
      <c r="A367" s="158"/>
      <c r="B367" s="158"/>
      <c r="C367" s="158"/>
      <c r="D367" s="204"/>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ht="15.75" customHeight="1">
      <c r="A368" s="158"/>
      <c r="B368" s="158"/>
      <c r="C368" s="158"/>
      <c r="D368" s="204"/>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ht="15.75" customHeight="1">
      <c r="A369" s="158"/>
      <c r="B369" s="158"/>
      <c r="C369" s="158"/>
      <c r="D369" s="204"/>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ht="15.75" customHeight="1">
      <c r="A370" s="158"/>
      <c r="B370" s="158"/>
      <c r="C370" s="158"/>
      <c r="D370" s="204"/>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ht="15.75" customHeight="1">
      <c r="A371" s="158"/>
      <c r="B371" s="158"/>
      <c r="C371" s="158"/>
      <c r="D371" s="204"/>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ht="15.75" customHeight="1">
      <c r="A372" s="158"/>
      <c r="B372" s="158"/>
      <c r="C372" s="158"/>
      <c r="D372" s="204"/>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ht="15.75" customHeight="1">
      <c r="A373" s="158"/>
      <c r="B373" s="158"/>
      <c r="C373" s="158"/>
      <c r="D373" s="204"/>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ht="15.75" customHeight="1">
      <c r="A374" s="158"/>
      <c r="B374" s="158"/>
      <c r="C374" s="158"/>
      <c r="D374" s="204"/>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ht="15.75" customHeight="1">
      <c r="A375" s="158"/>
      <c r="B375" s="158"/>
      <c r="C375" s="158"/>
      <c r="D375" s="204"/>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ht="15.75" customHeight="1">
      <c r="A376" s="158"/>
      <c r="B376" s="158"/>
      <c r="C376" s="158"/>
      <c r="D376" s="204"/>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ht="15.75" customHeight="1">
      <c r="A377" s="158"/>
      <c r="B377" s="158"/>
      <c r="C377" s="158"/>
      <c r="D377" s="204"/>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ht="15.75" customHeight="1">
      <c r="A378" s="158"/>
      <c r="B378" s="158"/>
      <c r="C378" s="158"/>
      <c r="D378" s="204"/>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ht="15.75" customHeight="1">
      <c r="A379" s="158"/>
      <c r="B379" s="158"/>
      <c r="C379" s="158"/>
      <c r="D379" s="204"/>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ht="15.75" customHeight="1">
      <c r="A380" s="158"/>
      <c r="B380" s="158"/>
      <c r="C380" s="158"/>
      <c r="D380" s="204"/>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ht="15.75" customHeight="1">
      <c r="A381" s="158"/>
      <c r="B381" s="158"/>
      <c r="C381" s="158"/>
      <c r="D381" s="204"/>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ht="15.75" customHeight="1">
      <c r="A382" s="158"/>
      <c r="B382" s="158"/>
      <c r="C382" s="158"/>
      <c r="D382" s="204"/>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ht="15.75" customHeight="1">
      <c r="A383" s="158"/>
      <c r="B383" s="158"/>
      <c r="C383" s="158"/>
      <c r="D383" s="204"/>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ht="15.75" customHeight="1">
      <c r="A384" s="158"/>
      <c r="B384" s="158"/>
      <c r="C384" s="158"/>
      <c r="D384" s="204"/>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ht="15.75" customHeight="1">
      <c r="A385" s="158"/>
      <c r="B385" s="158"/>
      <c r="C385" s="158"/>
      <c r="D385" s="204"/>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ht="15.75" customHeight="1">
      <c r="A386" s="158"/>
      <c r="B386" s="158"/>
      <c r="C386" s="158"/>
      <c r="D386" s="204"/>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ht="15.75" customHeight="1">
      <c r="A387" s="158"/>
      <c r="B387" s="158"/>
      <c r="C387" s="158"/>
      <c r="D387" s="204"/>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ht="15.75" customHeight="1">
      <c r="A388" s="158"/>
      <c r="B388" s="158"/>
      <c r="C388" s="158"/>
      <c r="D388" s="204"/>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ht="15.75" customHeight="1">
      <c r="A389" s="158"/>
      <c r="B389" s="158"/>
      <c r="C389" s="158"/>
      <c r="D389" s="204"/>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ht="15.75" customHeight="1">
      <c r="A390" s="158"/>
      <c r="B390" s="158"/>
      <c r="C390" s="158"/>
      <c r="D390" s="204"/>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ht="15.75" customHeight="1">
      <c r="A391" s="158"/>
      <c r="B391" s="158"/>
      <c r="C391" s="158"/>
      <c r="D391" s="204"/>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ht="15.75" customHeight="1">
      <c r="A392" s="158"/>
      <c r="B392" s="158"/>
      <c r="C392" s="158"/>
      <c r="D392" s="204"/>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ht="15.75" customHeight="1">
      <c r="A393" s="158"/>
      <c r="B393" s="158"/>
      <c r="C393" s="158"/>
      <c r="D393" s="204"/>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ht="15.75" customHeight="1">
      <c r="A394" s="158"/>
      <c r="B394" s="158"/>
      <c r="C394" s="158"/>
      <c r="D394" s="204"/>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ht="15.75" customHeight="1">
      <c r="A395" s="158"/>
      <c r="B395" s="158"/>
      <c r="C395" s="158"/>
      <c r="D395" s="204"/>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ht="15.75" customHeight="1">
      <c r="A396" s="158"/>
      <c r="B396" s="158"/>
      <c r="C396" s="158"/>
      <c r="D396" s="204"/>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ht="15.75" customHeight="1">
      <c r="A397" s="158"/>
      <c r="B397" s="158"/>
      <c r="C397" s="158"/>
      <c r="D397" s="204"/>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ht="15.75" customHeight="1">
      <c r="A398" s="158"/>
      <c r="B398" s="158"/>
      <c r="C398" s="158"/>
      <c r="D398" s="204"/>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ht="15.75" customHeight="1">
      <c r="A399" s="158"/>
      <c r="B399" s="158"/>
      <c r="C399" s="158"/>
      <c r="D399" s="204"/>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ht="15.75" customHeight="1">
      <c r="A400" s="158"/>
      <c r="B400" s="158"/>
      <c r="C400" s="158"/>
      <c r="D400" s="204"/>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ht="15.75" customHeight="1">
      <c r="A401" s="158"/>
      <c r="B401" s="158"/>
      <c r="C401" s="158"/>
      <c r="D401" s="204"/>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ht="15.75" customHeight="1">
      <c r="A402" s="158"/>
      <c r="B402" s="158"/>
      <c r="C402" s="158"/>
      <c r="D402" s="204"/>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ht="15.75" customHeight="1">
      <c r="A403" s="158"/>
      <c r="B403" s="158"/>
      <c r="C403" s="158"/>
      <c r="D403" s="204"/>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ht="15.75" customHeight="1">
      <c r="A404" s="158"/>
      <c r="B404" s="158"/>
      <c r="C404" s="158"/>
      <c r="D404" s="204"/>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ht="15.75" customHeight="1">
      <c r="A405" s="158"/>
      <c r="B405" s="158"/>
      <c r="C405" s="158"/>
      <c r="D405" s="204"/>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ht="15.75" customHeight="1">
      <c r="A406" s="158"/>
      <c r="B406" s="158"/>
      <c r="C406" s="158"/>
      <c r="D406" s="204"/>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ht="15.75" customHeight="1">
      <c r="A407" s="158"/>
      <c r="B407" s="158"/>
      <c r="C407" s="158"/>
      <c r="D407" s="204"/>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ht="15.75" customHeight="1">
      <c r="A408" s="158"/>
      <c r="B408" s="158"/>
      <c r="C408" s="158"/>
      <c r="D408" s="204"/>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ht="15.75" customHeight="1">
      <c r="A409" s="158"/>
      <c r="B409" s="158"/>
      <c r="C409" s="158"/>
      <c r="D409" s="204"/>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ht="15.75" customHeight="1">
      <c r="A410" s="158"/>
      <c r="B410" s="158"/>
      <c r="C410" s="158"/>
      <c r="D410" s="204"/>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ht="15.75" customHeight="1">
      <c r="A411" s="158"/>
      <c r="B411" s="158"/>
      <c r="C411" s="158"/>
      <c r="D411" s="204"/>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ht="15.75" customHeight="1">
      <c r="A412" s="158"/>
      <c r="B412" s="158"/>
      <c r="C412" s="158"/>
      <c r="D412" s="204"/>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ht="15.75" customHeight="1">
      <c r="A413" s="158"/>
      <c r="B413" s="158"/>
      <c r="C413" s="158"/>
      <c r="D413" s="204"/>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ht="15.75" customHeight="1">
      <c r="A414" s="158"/>
      <c r="B414" s="158"/>
      <c r="C414" s="158"/>
      <c r="D414" s="204"/>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ht="15.75" customHeight="1">
      <c r="A415" s="158"/>
      <c r="B415" s="158"/>
      <c r="C415" s="158"/>
      <c r="D415" s="204"/>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ht="15.75" customHeight="1">
      <c r="A416" s="158"/>
      <c r="B416" s="158"/>
      <c r="C416" s="158"/>
      <c r="D416" s="204"/>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ht="15.75" customHeight="1">
      <c r="A417" s="158"/>
      <c r="B417" s="158"/>
      <c r="C417" s="158"/>
      <c r="D417" s="204"/>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ht="15.75" customHeight="1">
      <c r="A418" s="158"/>
      <c r="B418" s="158"/>
      <c r="C418" s="158"/>
      <c r="D418" s="204"/>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ht="15.75" customHeight="1">
      <c r="A419" s="158"/>
      <c r="B419" s="158"/>
      <c r="C419" s="158"/>
      <c r="D419" s="204"/>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ht="15.75" customHeight="1">
      <c r="A420" s="158"/>
      <c r="B420" s="158"/>
      <c r="C420" s="158"/>
      <c r="D420" s="204"/>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ht="15.75" customHeight="1">
      <c r="A421" s="158"/>
      <c r="B421" s="158"/>
      <c r="C421" s="158"/>
      <c r="D421" s="204"/>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ht="15.75" customHeight="1">
      <c r="A422" s="158"/>
      <c r="B422" s="158"/>
      <c r="C422" s="158"/>
      <c r="D422" s="204"/>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ht="15.75" customHeight="1">
      <c r="A423" s="158"/>
      <c r="B423" s="158"/>
      <c r="C423" s="158"/>
      <c r="D423" s="204"/>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ht="15.75" customHeight="1">
      <c r="A424" s="158"/>
      <c r="B424" s="158"/>
      <c r="C424" s="158"/>
      <c r="D424" s="204"/>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ht="15.75" customHeight="1">
      <c r="A425" s="158"/>
      <c r="B425" s="158"/>
      <c r="C425" s="158"/>
      <c r="D425" s="204"/>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ht="15.75" customHeight="1">
      <c r="A426" s="158"/>
      <c r="B426" s="158"/>
      <c r="C426" s="158"/>
      <c r="D426" s="204"/>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ht="15.75" customHeight="1">
      <c r="A427" s="158"/>
      <c r="B427" s="158"/>
      <c r="C427" s="158"/>
      <c r="D427" s="204"/>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ht="15.75" customHeight="1">
      <c r="A428" s="158"/>
      <c r="B428" s="158"/>
      <c r="C428" s="158"/>
      <c r="D428" s="204"/>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ht="15.75" customHeight="1">
      <c r="A429" s="158"/>
      <c r="B429" s="158"/>
      <c r="C429" s="158"/>
      <c r="D429" s="204"/>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ht="15.75" customHeight="1">
      <c r="A430" s="158"/>
      <c r="B430" s="158"/>
      <c r="C430" s="158"/>
      <c r="D430" s="204"/>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ht="15.75" customHeight="1">
      <c r="A431" s="158"/>
      <c r="B431" s="158"/>
      <c r="C431" s="158"/>
      <c r="D431" s="204"/>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ht="15.75" customHeight="1">
      <c r="A432" s="158"/>
      <c r="B432" s="158"/>
      <c r="C432" s="158"/>
      <c r="D432" s="204"/>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ht="15.75" customHeight="1">
      <c r="A433" s="158"/>
      <c r="B433" s="158"/>
      <c r="C433" s="158"/>
      <c r="D433" s="204"/>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ht="15.75" customHeight="1">
      <c r="A434" s="158"/>
      <c r="B434" s="158"/>
      <c r="C434" s="158"/>
      <c r="D434" s="204"/>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ht="15.75" customHeight="1">
      <c r="A435" s="158"/>
      <c r="B435" s="158"/>
      <c r="C435" s="158"/>
      <c r="D435" s="204"/>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ht="15.75" customHeight="1">
      <c r="A436" s="158"/>
      <c r="B436" s="158"/>
      <c r="C436" s="158"/>
      <c r="D436" s="204"/>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ht="15.75" customHeight="1">
      <c r="A437" s="158"/>
      <c r="B437" s="158"/>
      <c r="C437" s="158"/>
      <c r="D437" s="204"/>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ht="15.75" customHeight="1">
      <c r="A438" s="158"/>
      <c r="B438" s="158"/>
      <c r="C438" s="158"/>
      <c r="D438" s="204"/>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ht="15.75" customHeight="1">
      <c r="A439" s="158"/>
      <c r="B439" s="158"/>
      <c r="C439" s="158"/>
      <c r="D439" s="204"/>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ht="15.75" customHeight="1">
      <c r="A440" s="158"/>
      <c r="B440" s="158"/>
      <c r="C440" s="158"/>
      <c r="D440" s="204"/>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ht="15.75" customHeight="1">
      <c r="A441" s="158"/>
      <c r="B441" s="158"/>
      <c r="C441" s="158"/>
      <c r="D441" s="204"/>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ht="15.75" customHeight="1">
      <c r="A442" s="158"/>
      <c r="B442" s="158"/>
      <c r="C442" s="158"/>
      <c r="D442" s="204"/>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ht="15.75" customHeight="1">
      <c r="A443" s="158"/>
      <c r="B443" s="158"/>
      <c r="C443" s="158"/>
      <c r="D443" s="204"/>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ht="15.75" customHeight="1">
      <c r="A444" s="158"/>
      <c r="B444" s="158"/>
      <c r="C444" s="158"/>
      <c r="D444" s="204"/>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ht="15.75" customHeight="1">
      <c r="A445" s="158"/>
      <c r="B445" s="158"/>
      <c r="C445" s="158"/>
      <c r="D445" s="204"/>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ht="15.75" customHeight="1">
      <c r="A446" s="158"/>
      <c r="B446" s="158"/>
      <c r="C446" s="158"/>
      <c r="D446" s="204"/>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ht="15.75" customHeight="1">
      <c r="A447" s="158"/>
      <c r="B447" s="158"/>
      <c r="C447" s="158"/>
      <c r="D447" s="204"/>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ht="15.75" customHeight="1">
      <c r="A448" s="158"/>
      <c r="B448" s="158"/>
      <c r="C448" s="158"/>
      <c r="D448" s="204"/>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ht="15.75" customHeight="1">
      <c r="A449" s="158"/>
      <c r="B449" s="158"/>
      <c r="C449" s="158"/>
      <c r="D449" s="204"/>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ht="15.75" customHeight="1">
      <c r="A450" s="158"/>
      <c r="B450" s="158"/>
      <c r="C450" s="158"/>
      <c r="D450" s="204"/>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ht="15.75" customHeight="1">
      <c r="A451" s="158"/>
      <c r="B451" s="158"/>
      <c r="C451" s="158"/>
      <c r="D451" s="204"/>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ht="15.75" customHeight="1">
      <c r="A452" s="158"/>
      <c r="B452" s="158"/>
      <c r="C452" s="158"/>
      <c r="D452" s="204"/>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ht="15.75" customHeight="1">
      <c r="A453" s="158"/>
      <c r="B453" s="158"/>
      <c r="C453" s="158"/>
      <c r="D453" s="204"/>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ht="15.75" customHeight="1">
      <c r="A454" s="158"/>
      <c r="B454" s="158"/>
      <c r="C454" s="158"/>
      <c r="D454" s="204"/>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ht="15.75" customHeight="1">
      <c r="A455" s="158"/>
      <c r="B455" s="158"/>
      <c r="C455" s="158"/>
      <c r="D455" s="204"/>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ht="15.75" customHeight="1">
      <c r="A456" s="158"/>
      <c r="B456" s="158"/>
      <c r="C456" s="158"/>
      <c r="D456" s="204"/>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ht="15.75" customHeight="1">
      <c r="A457" s="158"/>
      <c r="B457" s="158"/>
      <c r="C457" s="158"/>
      <c r="D457" s="204"/>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ht="15.75" customHeight="1">
      <c r="A458" s="158"/>
      <c r="B458" s="158"/>
      <c r="C458" s="158"/>
      <c r="D458" s="204"/>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ht="15.75" customHeight="1">
      <c r="A459" s="158"/>
      <c r="B459" s="158"/>
      <c r="C459" s="158"/>
      <c r="D459" s="204"/>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ht="15.75" customHeight="1">
      <c r="A460" s="158"/>
      <c r="B460" s="158"/>
      <c r="C460" s="158"/>
      <c r="D460" s="204"/>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ht="15.75" customHeight="1">
      <c r="A461" s="158"/>
      <c r="B461" s="158"/>
      <c r="C461" s="158"/>
      <c r="D461" s="204"/>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ht="15.75" customHeight="1">
      <c r="A462" s="158"/>
      <c r="B462" s="158"/>
      <c r="C462" s="158"/>
      <c r="D462" s="204"/>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ht="15.75" customHeight="1">
      <c r="A463" s="158"/>
      <c r="B463" s="158"/>
      <c r="C463" s="158"/>
      <c r="D463" s="204"/>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ht="15.75" customHeight="1">
      <c r="A464" s="158"/>
      <c r="B464" s="158"/>
      <c r="C464" s="158"/>
      <c r="D464" s="204"/>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ht="15.75" customHeight="1">
      <c r="A465" s="158"/>
      <c r="B465" s="158"/>
      <c r="C465" s="158"/>
      <c r="D465" s="204"/>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ht="15.75" customHeight="1">
      <c r="A466" s="158"/>
      <c r="B466" s="158"/>
      <c r="C466" s="158"/>
      <c r="D466" s="204"/>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ht="15.75" customHeight="1">
      <c r="A467" s="158"/>
      <c r="B467" s="158"/>
      <c r="C467" s="158"/>
      <c r="D467" s="204"/>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ht="15.75" customHeight="1">
      <c r="A468" s="158"/>
      <c r="B468" s="158"/>
      <c r="C468" s="158"/>
      <c r="D468" s="204"/>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ht="15.75" customHeight="1">
      <c r="A469" s="158"/>
      <c r="B469" s="158"/>
      <c r="C469" s="158"/>
      <c r="D469" s="204"/>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ht="15.75" customHeight="1">
      <c r="A470" s="158"/>
      <c r="B470" s="158"/>
      <c r="C470" s="158"/>
      <c r="D470" s="204"/>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ht="15.75" customHeight="1">
      <c r="A471" s="158"/>
      <c r="B471" s="158"/>
      <c r="C471" s="158"/>
      <c r="D471" s="204"/>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ht="15.75" customHeight="1">
      <c r="A472" s="158"/>
      <c r="B472" s="158"/>
      <c r="C472" s="158"/>
      <c r="D472" s="204"/>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ht="15.75" customHeight="1">
      <c r="A473" s="158"/>
      <c r="B473" s="158"/>
      <c r="C473" s="158"/>
      <c r="D473" s="204"/>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ht="15.75" customHeight="1">
      <c r="A474" s="158"/>
      <c r="B474" s="158"/>
      <c r="C474" s="158"/>
      <c r="D474" s="204"/>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ht="15.75" customHeight="1">
      <c r="A475" s="158"/>
      <c r="B475" s="158"/>
      <c r="C475" s="158"/>
      <c r="D475" s="204"/>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ht="15.75" customHeight="1">
      <c r="A476" s="158"/>
      <c r="B476" s="158"/>
      <c r="C476" s="158"/>
      <c r="D476" s="204"/>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ht="15.75" customHeight="1">
      <c r="A477" s="158"/>
      <c r="B477" s="158"/>
      <c r="C477" s="158"/>
      <c r="D477" s="204"/>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ht="15.75" customHeight="1">
      <c r="A478" s="158"/>
      <c r="B478" s="158"/>
      <c r="C478" s="158"/>
      <c r="D478" s="204"/>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ht="15.75" customHeight="1">
      <c r="A479" s="158"/>
      <c r="B479" s="158"/>
      <c r="C479" s="158"/>
      <c r="D479" s="204"/>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ht="15.75" customHeight="1">
      <c r="A480" s="158"/>
      <c r="B480" s="158"/>
      <c r="C480" s="158"/>
      <c r="D480" s="204"/>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ht="15.75" customHeight="1">
      <c r="A481" s="158"/>
      <c r="B481" s="158"/>
      <c r="C481" s="158"/>
      <c r="D481" s="204"/>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ht="15.75" customHeight="1">
      <c r="A482" s="158"/>
      <c r="B482" s="158"/>
      <c r="C482" s="158"/>
      <c r="D482" s="204"/>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ht="15.75" customHeight="1">
      <c r="A483" s="158"/>
      <c r="B483" s="158"/>
      <c r="C483" s="158"/>
      <c r="D483" s="204"/>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ht="15.75" customHeight="1">
      <c r="A484" s="158"/>
      <c r="B484" s="158"/>
      <c r="C484" s="158"/>
      <c r="D484" s="204"/>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ht="15.75" customHeight="1">
      <c r="A485" s="158"/>
      <c r="B485" s="158"/>
      <c r="C485" s="158"/>
      <c r="D485" s="204"/>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ht="15.75" customHeight="1">
      <c r="A486" s="158"/>
      <c r="B486" s="158"/>
      <c r="C486" s="158"/>
      <c r="D486" s="204"/>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ht="15.75" customHeight="1">
      <c r="A487" s="158"/>
      <c r="B487" s="158"/>
      <c r="C487" s="158"/>
      <c r="D487" s="204"/>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ht="15.75" customHeight="1">
      <c r="A488" s="158"/>
      <c r="B488" s="158"/>
      <c r="C488" s="158"/>
      <c r="D488" s="204"/>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ht="15.75" customHeight="1">
      <c r="A489" s="158"/>
      <c r="B489" s="158"/>
      <c r="C489" s="158"/>
      <c r="D489" s="204"/>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ht="15.75" customHeight="1">
      <c r="A490" s="158"/>
      <c r="B490" s="158"/>
      <c r="C490" s="158"/>
      <c r="D490" s="204"/>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ht="15.75" customHeight="1">
      <c r="A491" s="158"/>
      <c r="B491" s="158"/>
      <c r="C491" s="158"/>
      <c r="D491" s="204"/>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ht="15.75" customHeight="1">
      <c r="A492" s="158"/>
      <c r="B492" s="158"/>
      <c r="C492" s="158"/>
      <c r="D492" s="204"/>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ht="15.75" customHeight="1">
      <c r="A493" s="158"/>
      <c r="B493" s="158"/>
      <c r="C493" s="158"/>
      <c r="D493" s="204"/>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ht="15.75" customHeight="1">
      <c r="A494" s="158"/>
      <c r="B494" s="158"/>
      <c r="C494" s="158"/>
      <c r="D494" s="204"/>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ht="15.75" customHeight="1">
      <c r="A495" s="158"/>
      <c r="B495" s="158"/>
      <c r="C495" s="158"/>
      <c r="D495" s="204"/>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ht="15.75" customHeight="1">
      <c r="A496" s="158"/>
      <c r="B496" s="158"/>
      <c r="C496" s="158"/>
      <c r="D496" s="204"/>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ht="15.75" customHeight="1">
      <c r="A497" s="158"/>
      <c r="B497" s="158"/>
      <c r="C497" s="158"/>
      <c r="D497" s="204"/>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ht="15.75" customHeight="1">
      <c r="A498" s="158"/>
      <c r="B498" s="158"/>
      <c r="C498" s="158"/>
      <c r="D498" s="204"/>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ht="15.75" customHeight="1">
      <c r="A499" s="158"/>
      <c r="B499" s="158"/>
      <c r="C499" s="158"/>
      <c r="D499" s="204"/>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ht="15.75" customHeight="1">
      <c r="A500" s="158"/>
      <c r="B500" s="158"/>
      <c r="C500" s="158"/>
      <c r="D500" s="204"/>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ht="15.75" customHeight="1">
      <c r="A501" s="158"/>
      <c r="B501" s="158"/>
      <c r="C501" s="158"/>
      <c r="D501" s="204"/>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ht="15.75" customHeight="1">
      <c r="A502" s="158"/>
      <c r="B502" s="158"/>
      <c r="C502" s="158"/>
      <c r="D502" s="204"/>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ht="15.75" customHeight="1">
      <c r="A503" s="158"/>
      <c r="B503" s="158"/>
      <c r="C503" s="158"/>
      <c r="D503" s="204"/>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ht="15.75" customHeight="1">
      <c r="A504" s="158"/>
      <c r="B504" s="158"/>
      <c r="C504" s="158"/>
      <c r="D504" s="204"/>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ht="15.75" customHeight="1">
      <c r="A505" s="158"/>
      <c r="B505" s="158"/>
      <c r="C505" s="158"/>
      <c r="D505" s="204"/>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ht="15.75" customHeight="1">
      <c r="A506" s="158"/>
      <c r="B506" s="158"/>
      <c r="C506" s="158"/>
      <c r="D506" s="204"/>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ht="15.75" customHeight="1">
      <c r="A507" s="158"/>
      <c r="B507" s="158"/>
      <c r="C507" s="158"/>
      <c r="D507" s="204"/>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ht="15.75" customHeight="1">
      <c r="A508" s="158"/>
      <c r="B508" s="158"/>
      <c r="C508" s="158"/>
      <c r="D508" s="204"/>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ht="15.75" customHeight="1">
      <c r="A509" s="158"/>
      <c r="B509" s="158"/>
      <c r="C509" s="158"/>
      <c r="D509" s="204"/>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ht="15.75" customHeight="1">
      <c r="A510" s="158"/>
      <c r="B510" s="158"/>
      <c r="C510" s="158"/>
      <c r="D510" s="204"/>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ht="15.75" customHeight="1">
      <c r="A511" s="158"/>
      <c r="B511" s="158"/>
      <c r="C511" s="158"/>
      <c r="D511" s="204"/>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ht="15.75" customHeight="1">
      <c r="A512" s="158"/>
      <c r="B512" s="158"/>
      <c r="C512" s="158"/>
      <c r="D512" s="204"/>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ht="15.75" customHeight="1">
      <c r="A513" s="158"/>
      <c r="B513" s="158"/>
      <c r="C513" s="158"/>
      <c r="D513" s="204"/>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ht="15.75" customHeight="1">
      <c r="A514" s="158"/>
      <c r="B514" s="158"/>
      <c r="C514" s="158"/>
      <c r="D514" s="204"/>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ht="15.75" customHeight="1">
      <c r="A515" s="158"/>
      <c r="B515" s="158"/>
      <c r="C515" s="158"/>
      <c r="D515" s="204"/>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ht="15.75" customHeight="1">
      <c r="A516" s="158"/>
      <c r="B516" s="158"/>
      <c r="C516" s="158"/>
      <c r="D516" s="204"/>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ht="15.75" customHeight="1">
      <c r="A517" s="158"/>
      <c r="B517" s="158"/>
      <c r="C517" s="158"/>
      <c r="D517" s="204"/>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ht="15.75" customHeight="1">
      <c r="A518" s="158"/>
      <c r="B518" s="158"/>
      <c r="C518" s="158"/>
      <c r="D518" s="204"/>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ht="15.75" customHeight="1">
      <c r="A519" s="158"/>
      <c r="B519" s="158"/>
      <c r="C519" s="158"/>
      <c r="D519" s="204"/>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ht="15.75" customHeight="1">
      <c r="A520" s="158"/>
      <c r="B520" s="158"/>
      <c r="C520" s="158"/>
      <c r="D520" s="204"/>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ht="15.75" customHeight="1">
      <c r="A521" s="158"/>
      <c r="B521" s="158"/>
      <c r="C521" s="158"/>
      <c r="D521" s="204"/>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ht="15.75" customHeight="1">
      <c r="A522" s="158"/>
      <c r="B522" s="158"/>
      <c r="C522" s="158"/>
      <c r="D522" s="204"/>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ht="15.75" customHeight="1">
      <c r="A523" s="158"/>
      <c r="B523" s="158"/>
      <c r="C523" s="158"/>
      <c r="D523" s="204"/>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ht="15.75" customHeight="1">
      <c r="A524" s="158"/>
      <c r="B524" s="158"/>
      <c r="C524" s="158"/>
      <c r="D524" s="204"/>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ht="15.75" customHeight="1">
      <c r="A525" s="158"/>
      <c r="B525" s="158"/>
      <c r="C525" s="158"/>
      <c r="D525" s="204"/>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ht="15.75" customHeight="1">
      <c r="A526" s="158"/>
      <c r="B526" s="158"/>
      <c r="C526" s="158"/>
      <c r="D526" s="204"/>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ht="15.75" customHeight="1">
      <c r="A527" s="158"/>
      <c r="B527" s="158"/>
      <c r="C527" s="158"/>
      <c r="D527" s="204"/>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ht="15.75" customHeight="1">
      <c r="A528" s="158"/>
      <c r="B528" s="158"/>
      <c r="C528" s="158"/>
      <c r="D528" s="204"/>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ht="15.75" customHeight="1">
      <c r="A529" s="158"/>
      <c r="B529" s="158"/>
      <c r="C529" s="158"/>
      <c r="D529" s="204"/>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ht="15.75" customHeight="1">
      <c r="A530" s="158"/>
      <c r="B530" s="158"/>
      <c r="C530" s="158"/>
      <c r="D530" s="204"/>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ht="15.75" customHeight="1">
      <c r="A531" s="158"/>
      <c r="B531" s="158"/>
      <c r="C531" s="158"/>
      <c r="D531" s="204"/>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ht="15.75" customHeight="1">
      <c r="A532" s="158"/>
      <c r="B532" s="158"/>
      <c r="C532" s="158"/>
      <c r="D532" s="204"/>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ht="15.75" customHeight="1">
      <c r="A533" s="158"/>
      <c r="B533" s="158"/>
      <c r="C533" s="158"/>
      <c r="D533" s="204"/>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ht="15.75" customHeight="1">
      <c r="A534" s="158"/>
      <c r="B534" s="158"/>
      <c r="C534" s="158"/>
      <c r="D534" s="204"/>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ht="15.75" customHeight="1">
      <c r="A535" s="158"/>
      <c r="B535" s="158"/>
      <c r="C535" s="158"/>
      <c r="D535" s="204"/>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ht="15.75" customHeight="1">
      <c r="A536" s="158"/>
      <c r="B536" s="158"/>
      <c r="C536" s="158"/>
      <c r="D536" s="204"/>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ht="15.75" customHeight="1">
      <c r="A537" s="158"/>
      <c r="B537" s="158"/>
      <c r="C537" s="158"/>
      <c r="D537" s="204"/>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ht="15.75" customHeight="1">
      <c r="A538" s="158"/>
      <c r="B538" s="158"/>
      <c r="C538" s="158"/>
      <c r="D538" s="204"/>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ht="15.75" customHeight="1">
      <c r="A539" s="158"/>
      <c r="B539" s="158"/>
      <c r="C539" s="158"/>
      <c r="D539" s="204"/>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ht="15.75" customHeight="1">
      <c r="A540" s="158"/>
      <c r="B540" s="158"/>
      <c r="C540" s="158"/>
      <c r="D540" s="204"/>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ht="15.75" customHeight="1">
      <c r="A541" s="158"/>
      <c r="B541" s="158"/>
      <c r="C541" s="158"/>
      <c r="D541" s="204"/>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ht="15.75" customHeight="1">
      <c r="A542" s="158"/>
      <c r="B542" s="158"/>
      <c r="C542" s="158"/>
      <c r="D542" s="204"/>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ht="15.75" customHeight="1">
      <c r="A543" s="158"/>
      <c r="B543" s="158"/>
      <c r="C543" s="158"/>
      <c r="D543" s="204"/>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ht="15.75" customHeight="1">
      <c r="A544" s="158"/>
      <c r="B544" s="158"/>
      <c r="C544" s="158"/>
      <c r="D544" s="204"/>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ht="15.75" customHeight="1">
      <c r="A545" s="158"/>
      <c r="B545" s="158"/>
      <c r="C545" s="158"/>
      <c r="D545" s="204"/>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ht="15.75" customHeight="1">
      <c r="A546" s="158"/>
      <c r="B546" s="158"/>
      <c r="C546" s="158"/>
      <c r="D546" s="204"/>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ht="15.75" customHeight="1">
      <c r="A547" s="158"/>
      <c r="B547" s="158"/>
      <c r="C547" s="158"/>
      <c r="D547" s="204"/>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ht="15.75" customHeight="1">
      <c r="A548" s="158"/>
      <c r="B548" s="158"/>
      <c r="C548" s="158"/>
      <c r="D548" s="204"/>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ht="15.75" customHeight="1">
      <c r="A549" s="158"/>
      <c r="B549" s="158"/>
      <c r="C549" s="158"/>
      <c r="D549" s="204"/>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ht="15.75" customHeight="1">
      <c r="A550" s="158"/>
      <c r="B550" s="158"/>
      <c r="C550" s="158"/>
      <c r="D550" s="204"/>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ht="15.75" customHeight="1">
      <c r="A551" s="158"/>
      <c r="B551" s="158"/>
      <c r="C551" s="158"/>
      <c r="D551" s="204"/>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ht="15.75" customHeight="1">
      <c r="A552" s="158"/>
      <c r="B552" s="158"/>
      <c r="C552" s="158"/>
      <c r="D552" s="204"/>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ht="15.75" customHeight="1">
      <c r="A553" s="158"/>
      <c r="B553" s="158"/>
      <c r="C553" s="158"/>
      <c r="D553" s="204"/>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ht="15.75" customHeight="1">
      <c r="A554" s="158"/>
      <c r="B554" s="158"/>
      <c r="C554" s="158"/>
      <c r="D554" s="204"/>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ht="15.75" customHeight="1">
      <c r="A555" s="158"/>
      <c r="B555" s="158"/>
      <c r="C555" s="158"/>
      <c r="D555" s="204"/>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ht="15.75" customHeight="1">
      <c r="A556" s="158"/>
      <c r="B556" s="158"/>
      <c r="C556" s="158"/>
      <c r="D556" s="204"/>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ht="15.75" customHeight="1">
      <c r="A557" s="158"/>
      <c r="B557" s="158"/>
      <c r="C557" s="158"/>
      <c r="D557" s="204"/>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ht="15.75" customHeight="1">
      <c r="A558" s="158"/>
      <c r="B558" s="158"/>
      <c r="C558" s="158"/>
      <c r="D558" s="204"/>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ht="15.75" customHeight="1">
      <c r="A559" s="158"/>
      <c r="B559" s="158"/>
      <c r="C559" s="158"/>
      <c r="D559" s="204"/>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ht="15.75" customHeight="1">
      <c r="A560" s="158"/>
      <c r="B560" s="158"/>
      <c r="C560" s="158"/>
      <c r="D560" s="204"/>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ht="15.75" customHeight="1">
      <c r="A561" s="158"/>
      <c r="B561" s="158"/>
      <c r="C561" s="158"/>
      <c r="D561" s="204"/>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ht="15.75" customHeight="1">
      <c r="A562" s="158"/>
      <c r="B562" s="158"/>
      <c r="C562" s="158"/>
      <c r="D562" s="204"/>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ht="15.75" customHeight="1">
      <c r="A563" s="158"/>
      <c r="B563" s="158"/>
      <c r="C563" s="158"/>
      <c r="D563" s="204"/>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ht="15.75" customHeight="1">
      <c r="A564" s="158"/>
      <c r="B564" s="158"/>
      <c r="C564" s="158"/>
      <c r="D564" s="204"/>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ht="15.75" customHeight="1">
      <c r="A565" s="158"/>
      <c r="B565" s="158"/>
      <c r="C565" s="158"/>
      <c r="D565" s="204"/>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ht="15.75" customHeight="1">
      <c r="A566" s="158"/>
      <c r="B566" s="158"/>
      <c r="C566" s="158"/>
      <c r="D566" s="204"/>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ht="15.75" customHeight="1">
      <c r="A567" s="158"/>
      <c r="B567" s="158"/>
      <c r="C567" s="158"/>
      <c r="D567" s="204"/>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ht="15.75" customHeight="1">
      <c r="A568" s="158"/>
      <c r="B568" s="158"/>
      <c r="C568" s="158"/>
      <c r="D568" s="204"/>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ht="15.75" customHeight="1">
      <c r="A569" s="158"/>
      <c r="B569" s="158"/>
      <c r="C569" s="158"/>
      <c r="D569" s="204"/>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ht="15.75" customHeight="1">
      <c r="A570" s="158"/>
      <c r="B570" s="158"/>
      <c r="C570" s="158"/>
      <c r="D570" s="204"/>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ht="15.75" customHeight="1">
      <c r="A571" s="158"/>
      <c r="B571" s="158"/>
      <c r="C571" s="158"/>
      <c r="D571" s="204"/>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ht="15.75" customHeight="1">
      <c r="A572" s="158"/>
      <c r="B572" s="158"/>
      <c r="C572" s="158"/>
      <c r="D572" s="204"/>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ht="15.75" customHeight="1">
      <c r="A573" s="158"/>
      <c r="B573" s="158"/>
      <c r="C573" s="158"/>
      <c r="D573" s="204"/>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ht="15.75" customHeight="1">
      <c r="A574" s="158"/>
      <c r="B574" s="158"/>
      <c r="C574" s="158"/>
      <c r="D574" s="204"/>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ht="15.75" customHeight="1">
      <c r="A575" s="158"/>
      <c r="B575" s="158"/>
      <c r="C575" s="158"/>
      <c r="D575" s="204"/>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ht="15.75" customHeight="1">
      <c r="A576" s="158"/>
      <c r="B576" s="158"/>
      <c r="C576" s="158"/>
      <c r="D576" s="204"/>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ht="15.75" customHeight="1">
      <c r="A577" s="158"/>
      <c r="B577" s="158"/>
      <c r="C577" s="158"/>
      <c r="D577" s="204"/>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ht="15.75" customHeight="1">
      <c r="A578" s="158"/>
      <c r="B578" s="158"/>
      <c r="C578" s="158"/>
      <c r="D578" s="204"/>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ht="15.75" customHeight="1">
      <c r="A579" s="158"/>
      <c r="B579" s="158"/>
      <c r="C579" s="158"/>
      <c r="D579" s="204"/>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ht="15.75" customHeight="1">
      <c r="A580" s="158"/>
      <c r="B580" s="158"/>
      <c r="C580" s="158"/>
      <c r="D580" s="204"/>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ht="15.75" customHeight="1">
      <c r="A581" s="158"/>
      <c r="B581" s="158"/>
      <c r="C581" s="158"/>
      <c r="D581" s="204"/>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ht="15.75" customHeight="1">
      <c r="A582" s="158"/>
      <c r="B582" s="158"/>
      <c r="C582" s="158"/>
      <c r="D582" s="204"/>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ht="15.75" customHeight="1">
      <c r="A583" s="158"/>
      <c r="B583" s="158"/>
      <c r="C583" s="158"/>
      <c r="D583" s="204"/>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ht="15.75" customHeight="1">
      <c r="A584" s="158"/>
      <c r="B584" s="158"/>
      <c r="C584" s="158"/>
      <c r="D584" s="204"/>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ht="15.75" customHeight="1">
      <c r="A585" s="158"/>
      <c r="B585" s="158"/>
      <c r="C585" s="158"/>
      <c r="D585" s="204"/>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ht="15.75" customHeight="1">
      <c r="A586" s="158"/>
      <c r="B586" s="158"/>
      <c r="C586" s="158"/>
      <c r="D586" s="204"/>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ht="15.75" customHeight="1">
      <c r="A587" s="158"/>
      <c r="B587" s="158"/>
      <c r="C587" s="158"/>
      <c r="D587" s="204"/>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ht="15.75" customHeight="1">
      <c r="A588" s="158"/>
      <c r="B588" s="158"/>
      <c r="C588" s="158"/>
      <c r="D588" s="204"/>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ht="15.75" customHeight="1">
      <c r="A589" s="158"/>
      <c r="B589" s="158"/>
      <c r="C589" s="158"/>
      <c r="D589" s="204"/>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ht="15.75" customHeight="1">
      <c r="A590" s="158"/>
      <c r="B590" s="158"/>
      <c r="C590" s="158"/>
      <c r="D590" s="204"/>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ht="15.75" customHeight="1">
      <c r="A591" s="158"/>
      <c r="B591" s="158"/>
      <c r="C591" s="158"/>
      <c r="D591" s="204"/>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ht="15.75" customHeight="1">
      <c r="A592" s="158"/>
      <c r="B592" s="158"/>
      <c r="C592" s="158"/>
      <c r="D592" s="204"/>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ht="15.75" customHeight="1">
      <c r="A593" s="158"/>
      <c r="B593" s="158"/>
      <c r="C593" s="158"/>
      <c r="D593" s="204"/>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ht="15.75" customHeight="1">
      <c r="A594" s="158"/>
      <c r="B594" s="158"/>
      <c r="C594" s="158"/>
      <c r="D594" s="204"/>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ht="15.75" customHeight="1">
      <c r="A595" s="158"/>
      <c r="B595" s="158"/>
      <c r="C595" s="158"/>
      <c r="D595" s="204"/>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ht="15.75" customHeight="1">
      <c r="A596" s="158"/>
      <c r="B596" s="158"/>
      <c r="C596" s="158"/>
      <c r="D596" s="204"/>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ht="15.75" customHeight="1">
      <c r="A597" s="158"/>
      <c r="B597" s="158"/>
      <c r="C597" s="158"/>
      <c r="D597" s="204"/>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ht="15.75" customHeight="1">
      <c r="A598" s="158"/>
      <c r="B598" s="158"/>
      <c r="C598" s="158"/>
      <c r="D598" s="204"/>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ht="15.75" customHeight="1">
      <c r="A599" s="158"/>
      <c r="B599" s="158"/>
      <c r="C599" s="158"/>
      <c r="D599" s="204"/>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ht="15.75" customHeight="1">
      <c r="A600" s="158"/>
      <c r="B600" s="158"/>
      <c r="C600" s="158"/>
      <c r="D600" s="204"/>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ht="15.75" customHeight="1">
      <c r="A601" s="158"/>
      <c r="B601" s="158"/>
      <c r="C601" s="158"/>
      <c r="D601" s="204"/>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ht="15.75" customHeight="1">
      <c r="A602" s="158"/>
      <c r="B602" s="158"/>
      <c r="C602" s="158"/>
      <c r="D602" s="204"/>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ht="15.75" customHeight="1">
      <c r="A603" s="158"/>
      <c r="B603" s="158"/>
      <c r="C603" s="158"/>
      <c r="D603" s="204"/>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ht="15.75" customHeight="1">
      <c r="A604" s="158"/>
      <c r="B604" s="158"/>
      <c r="C604" s="158"/>
      <c r="D604" s="204"/>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ht="15.75" customHeight="1">
      <c r="A605" s="158"/>
      <c r="B605" s="158"/>
      <c r="C605" s="158"/>
      <c r="D605" s="204"/>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ht="15.75" customHeight="1">
      <c r="A606" s="158"/>
      <c r="B606" s="158"/>
      <c r="C606" s="158"/>
      <c r="D606" s="204"/>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ht="15.75" customHeight="1">
      <c r="A607" s="158"/>
      <c r="B607" s="158"/>
      <c r="C607" s="158"/>
      <c r="D607" s="204"/>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ht="15.75" customHeight="1">
      <c r="A608" s="158"/>
      <c r="B608" s="158"/>
      <c r="C608" s="158"/>
      <c r="D608" s="204"/>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ht="15.75" customHeight="1">
      <c r="A609" s="158"/>
      <c r="B609" s="158"/>
      <c r="C609" s="158"/>
      <c r="D609" s="204"/>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ht="15.75" customHeight="1">
      <c r="A610" s="158"/>
      <c r="B610" s="158"/>
      <c r="C610" s="158"/>
      <c r="D610" s="204"/>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ht="15.75" customHeight="1">
      <c r="A611" s="158"/>
      <c r="B611" s="158"/>
      <c r="C611" s="158"/>
      <c r="D611" s="204"/>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ht="15.75" customHeight="1">
      <c r="A612" s="158"/>
      <c r="B612" s="158"/>
      <c r="C612" s="158"/>
      <c r="D612" s="204"/>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ht="15.75" customHeight="1">
      <c r="A613" s="158"/>
      <c r="B613" s="158"/>
      <c r="C613" s="158"/>
      <c r="D613" s="204"/>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ht="15.75" customHeight="1">
      <c r="A614" s="158"/>
      <c r="B614" s="158"/>
      <c r="C614" s="158"/>
      <c r="D614" s="204"/>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ht="15.75" customHeight="1">
      <c r="A615" s="158"/>
      <c r="B615" s="158"/>
      <c r="C615" s="158"/>
      <c r="D615" s="204"/>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ht="15.75" customHeight="1">
      <c r="A616" s="158"/>
      <c r="B616" s="158"/>
      <c r="C616" s="158"/>
      <c r="D616" s="204"/>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ht="15.75" customHeight="1">
      <c r="A617" s="158"/>
      <c r="B617" s="158"/>
      <c r="C617" s="158"/>
      <c r="D617" s="204"/>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ht="15.75" customHeight="1">
      <c r="A618" s="158"/>
      <c r="B618" s="158"/>
      <c r="C618" s="158"/>
      <c r="D618" s="204"/>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ht="15.75" customHeight="1">
      <c r="A619" s="158"/>
      <c r="B619" s="158"/>
      <c r="C619" s="158"/>
      <c r="D619" s="204"/>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ht="15.75" customHeight="1">
      <c r="A620" s="158"/>
      <c r="B620" s="158"/>
      <c r="C620" s="158"/>
      <c r="D620" s="204"/>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ht="15.75" customHeight="1">
      <c r="A621" s="158"/>
      <c r="B621" s="158"/>
      <c r="C621" s="158"/>
      <c r="D621" s="204"/>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ht="15.75" customHeight="1">
      <c r="A622" s="158"/>
      <c r="B622" s="158"/>
      <c r="C622" s="158"/>
      <c r="D622" s="204"/>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ht="15.75" customHeight="1">
      <c r="A623" s="158"/>
      <c r="B623" s="158"/>
      <c r="C623" s="158"/>
      <c r="D623" s="204"/>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ht="15.75" customHeight="1">
      <c r="A624" s="158"/>
      <c r="B624" s="158"/>
      <c r="C624" s="158"/>
      <c r="D624" s="204"/>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ht="15.75" customHeight="1">
      <c r="A625" s="158"/>
      <c r="B625" s="158"/>
      <c r="C625" s="158"/>
      <c r="D625" s="204"/>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ht="15.75" customHeight="1">
      <c r="A626" s="158"/>
      <c r="B626" s="158"/>
      <c r="C626" s="158"/>
      <c r="D626" s="204"/>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ht="15.75" customHeight="1">
      <c r="A627" s="158"/>
      <c r="B627" s="158"/>
      <c r="C627" s="158"/>
      <c r="D627" s="204"/>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ht="15.75" customHeight="1">
      <c r="A628" s="158"/>
      <c r="B628" s="158"/>
      <c r="C628" s="158"/>
      <c r="D628" s="204"/>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ht="15.75" customHeight="1">
      <c r="A629" s="158"/>
      <c r="B629" s="158"/>
      <c r="C629" s="158"/>
      <c r="D629" s="204"/>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ht="15.75" customHeight="1">
      <c r="A630" s="158"/>
      <c r="B630" s="158"/>
      <c r="C630" s="158"/>
      <c r="D630" s="204"/>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ht="15.75" customHeight="1">
      <c r="A631" s="158"/>
      <c r="B631" s="158"/>
      <c r="C631" s="158"/>
      <c r="D631" s="204"/>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ht="15.75" customHeight="1">
      <c r="A632" s="158"/>
      <c r="B632" s="158"/>
      <c r="C632" s="158"/>
      <c r="D632" s="204"/>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ht="15.75" customHeight="1">
      <c r="A633" s="158"/>
      <c r="B633" s="158"/>
      <c r="C633" s="158"/>
      <c r="D633" s="204"/>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ht="15.75" customHeight="1">
      <c r="A634" s="158"/>
      <c r="B634" s="158"/>
      <c r="C634" s="158"/>
      <c r="D634" s="204"/>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ht="15.75" customHeight="1">
      <c r="A635" s="158"/>
      <c r="B635" s="158"/>
      <c r="C635" s="158"/>
      <c r="D635" s="204"/>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ht="15.75" customHeight="1">
      <c r="A636" s="158"/>
      <c r="B636" s="158"/>
      <c r="C636" s="158"/>
      <c r="D636" s="204"/>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ht="15.75" customHeight="1">
      <c r="A637" s="158"/>
      <c r="B637" s="158"/>
      <c r="C637" s="158"/>
      <c r="D637" s="204"/>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ht="15.75" customHeight="1">
      <c r="A638" s="158"/>
      <c r="B638" s="158"/>
      <c r="C638" s="158"/>
      <c r="D638" s="204"/>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ht="15.75" customHeight="1">
      <c r="A639" s="158"/>
      <c r="B639" s="158"/>
      <c r="C639" s="158"/>
      <c r="D639" s="204"/>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ht="15.75" customHeight="1">
      <c r="A640" s="158"/>
      <c r="B640" s="158"/>
      <c r="C640" s="158"/>
      <c r="D640" s="204"/>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ht="15.75" customHeight="1">
      <c r="A641" s="158"/>
      <c r="B641" s="158"/>
      <c r="C641" s="158"/>
      <c r="D641" s="204"/>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ht="15.75" customHeight="1">
      <c r="A642" s="158"/>
      <c r="B642" s="158"/>
      <c r="C642" s="158"/>
      <c r="D642" s="204"/>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ht="15.75" customHeight="1">
      <c r="A643" s="158"/>
      <c r="B643" s="158"/>
      <c r="C643" s="158"/>
      <c r="D643" s="204"/>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ht="15.75" customHeight="1">
      <c r="A644" s="158"/>
      <c r="B644" s="158"/>
      <c r="C644" s="158"/>
      <c r="D644" s="204"/>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ht="15.75" customHeight="1">
      <c r="A645" s="158"/>
      <c r="B645" s="158"/>
      <c r="C645" s="158"/>
      <c r="D645" s="204"/>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ht="15.75" customHeight="1">
      <c r="A646" s="158"/>
      <c r="B646" s="158"/>
      <c r="C646" s="158"/>
      <c r="D646" s="204"/>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ht="15.75" customHeight="1">
      <c r="A647" s="158"/>
      <c r="B647" s="158"/>
      <c r="C647" s="158"/>
      <c r="D647" s="204"/>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ht="15.75" customHeight="1">
      <c r="A648" s="158"/>
      <c r="B648" s="158"/>
      <c r="C648" s="158"/>
      <c r="D648" s="204"/>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ht="15.75" customHeight="1">
      <c r="A649" s="158"/>
      <c r="B649" s="158"/>
      <c r="C649" s="158"/>
      <c r="D649" s="204"/>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ht="15.75" customHeight="1">
      <c r="A650" s="158"/>
      <c r="B650" s="158"/>
      <c r="C650" s="158"/>
      <c r="D650" s="204"/>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ht="15.75" customHeight="1">
      <c r="A651" s="158"/>
      <c r="B651" s="158"/>
      <c r="C651" s="158"/>
      <c r="D651" s="204"/>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ht="15.75" customHeight="1">
      <c r="A652" s="158"/>
      <c r="B652" s="158"/>
      <c r="C652" s="158"/>
      <c r="D652" s="204"/>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ht="15.75" customHeight="1">
      <c r="A653" s="158"/>
      <c r="B653" s="158"/>
      <c r="C653" s="158"/>
      <c r="D653" s="204"/>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ht="15.75" customHeight="1">
      <c r="A654" s="158"/>
      <c r="B654" s="158"/>
      <c r="C654" s="158"/>
      <c r="D654" s="204"/>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ht="15.75" customHeight="1">
      <c r="A655" s="158"/>
      <c r="B655" s="158"/>
      <c r="C655" s="158"/>
      <c r="D655" s="204"/>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ht="15.75" customHeight="1">
      <c r="A656" s="158"/>
      <c r="B656" s="158"/>
      <c r="C656" s="158"/>
      <c r="D656" s="204"/>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ht="15.75" customHeight="1">
      <c r="A657" s="158"/>
      <c r="B657" s="158"/>
      <c r="C657" s="158"/>
      <c r="D657" s="204"/>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ht="15.75" customHeight="1">
      <c r="A658" s="158"/>
      <c r="B658" s="158"/>
      <c r="C658" s="158"/>
      <c r="D658" s="204"/>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ht="15.75" customHeight="1">
      <c r="A659" s="158"/>
      <c r="B659" s="158"/>
      <c r="C659" s="158"/>
      <c r="D659" s="204"/>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ht="15.75" customHeight="1">
      <c r="A660" s="158"/>
      <c r="B660" s="158"/>
      <c r="C660" s="158"/>
      <c r="D660" s="204"/>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ht="15.75" customHeight="1">
      <c r="A661" s="158"/>
      <c r="B661" s="158"/>
      <c r="C661" s="158"/>
      <c r="D661" s="204"/>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ht="15.75" customHeight="1">
      <c r="A662" s="158"/>
      <c r="B662" s="158"/>
      <c r="C662" s="158"/>
      <c r="D662" s="204"/>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ht="15.75" customHeight="1">
      <c r="A663" s="158"/>
      <c r="B663" s="158"/>
      <c r="C663" s="158"/>
      <c r="D663" s="204"/>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ht="15.75" customHeight="1">
      <c r="A664" s="158"/>
      <c r="B664" s="158"/>
      <c r="C664" s="158"/>
      <c r="D664" s="204"/>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ht="15.75" customHeight="1">
      <c r="A665" s="158"/>
      <c r="B665" s="158"/>
      <c r="C665" s="158"/>
      <c r="D665" s="204"/>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ht="15.75" customHeight="1">
      <c r="A666" s="158"/>
      <c r="B666" s="158"/>
      <c r="C666" s="158"/>
      <c r="D666" s="204"/>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ht="15.75" customHeight="1">
      <c r="A667" s="158"/>
      <c r="B667" s="158"/>
      <c r="C667" s="158"/>
      <c r="D667" s="204"/>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ht="15.75" customHeight="1">
      <c r="A668" s="158"/>
      <c r="B668" s="158"/>
      <c r="C668" s="158"/>
      <c r="D668" s="204"/>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ht="15.75" customHeight="1">
      <c r="A669" s="158"/>
      <c r="B669" s="158"/>
      <c r="C669" s="158"/>
      <c r="D669" s="204"/>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ht="15.75" customHeight="1">
      <c r="A670" s="158"/>
      <c r="B670" s="158"/>
      <c r="C670" s="158"/>
      <c r="D670" s="204"/>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ht="15.75" customHeight="1">
      <c r="A671" s="158"/>
      <c r="B671" s="158"/>
      <c r="C671" s="158"/>
      <c r="D671" s="204"/>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ht="15.75" customHeight="1">
      <c r="A672" s="158"/>
      <c r="B672" s="158"/>
      <c r="C672" s="158"/>
      <c r="D672" s="204"/>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ht="15.75" customHeight="1">
      <c r="A673" s="158"/>
      <c r="B673" s="158"/>
      <c r="C673" s="158"/>
      <c r="D673" s="204"/>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ht="15.75" customHeight="1">
      <c r="A674" s="158"/>
      <c r="B674" s="158"/>
      <c r="C674" s="158"/>
      <c r="D674" s="204"/>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ht="15.75" customHeight="1">
      <c r="A675" s="158"/>
      <c r="B675" s="158"/>
      <c r="C675" s="158"/>
      <c r="D675" s="204"/>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ht="15.75" customHeight="1">
      <c r="A676" s="158"/>
      <c r="B676" s="158"/>
      <c r="C676" s="158"/>
      <c r="D676" s="204"/>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ht="15.75" customHeight="1">
      <c r="A677" s="158"/>
      <c r="B677" s="158"/>
      <c r="C677" s="158"/>
      <c r="D677" s="204"/>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ht="15.75" customHeight="1">
      <c r="A678" s="158"/>
      <c r="B678" s="158"/>
      <c r="C678" s="158"/>
      <c r="D678" s="204"/>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ht="15.75" customHeight="1">
      <c r="A679" s="158"/>
      <c r="B679" s="158"/>
      <c r="C679" s="158"/>
      <c r="D679" s="204"/>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ht="15.75" customHeight="1">
      <c r="A680" s="158"/>
      <c r="B680" s="158"/>
      <c r="C680" s="158"/>
      <c r="D680" s="204"/>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ht="15.75" customHeight="1">
      <c r="A681" s="158"/>
      <c r="B681" s="158"/>
      <c r="C681" s="158"/>
      <c r="D681" s="204"/>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ht="15.75" customHeight="1">
      <c r="A682" s="158"/>
      <c r="B682" s="158"/>
      <c r="C682" s="158"/>
      <c r="D682" s="204"/>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ht="15.75" customHeight="1">
      <c r="A683" s="158"/>
      <c r="B683" s="158"/>
      <c r="C683" s="158"/>
      <c r="D683" s="204"/>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ht="15.75" customHeight="1">
      <c r="A684" s="158"/>
      <c r="B684" s="158"/>
      <c r="C684" s="158"/>
      <c r="D684" s="204"/>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ht="15.75" customHeight="1">
      <c r="A685" s="158"/>
      <c r="B685" s="158"/>
      <c r="C685" s="158"/>
      <c r="D685" s="204"/>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ht="15.75" customHeight="1">
      <c r="A686" s="158"/>
      <c r="B686" s="158"/>
      <c r="C686" s="158"/>
      <c r="D686" s="204"/>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ht="15.75" customHeight="1">
      <c r="A687" s="158"/>
      <c r="B687" s="158"/>
      <c r="C687" s="158"/>
      <c r="D687" s="204"/>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ht="15.75" customHeight="1">
      <c r="A688" s="158"/>
      <c r="B688" s="158"/>
      <c r="C688" s="158"/>
      <c r="D688" s="204"/>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ht="15.75" customHeight="1">
      <c r="A689" s="158"/>
      <c r="B689" s="158"/>
      <c r="C689" s="158"/>
      <c r="D689" s="204"/>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ht="15.75" customHeight="1">
      <c r="A690" s="158"/>
      <c r="B690" s="158"/>
      <c r="C690" s="158"/>
      <c r="D690" s="204"/>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ht="15.75" customHeight="1">
      <c r="A691" s="158"/>
      <c r="B691" s="158"/>
      <c r="C691" s="158"/>
      <c r="D691" s="204"/>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ht="15.75" customHeight="1">
      <c r="A692" s="158"/>
      <c r="B692" s="158"/>
      <c r="C692" s="158"/>
      <c r="D692" s="204"/>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ht="15.75" customHeight="1">
      <c r="A693" s="158"/>
      <c r="B693" s="158"/>
      <c r="C693" s="158"/>
      <c r="D693" s="204"/>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ht="15.75" customHeight="1">
      <c r="A694" s="158"/>
      <c r="B694" s="158"/>
      <c r="C694" s="158"/>
      <c r="D694" s="204"/>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ht="15.75" customHeight="1">
      <c r="A695" s="158"/>
      <c r="B695" s="158"/>
      <c r="C695" s="158"/>
      <c r="D695" s="204"/>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ht="15.75" customHeight="1">
      <c r="A696" s="158"/>
      <c r="B696" s="158"/>
      <c r="C696" s="158"/>
      <c r="D696" s="204"/>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ht="15.75" customHeight="1">
      <c r="A697" s="158"/>
      <c r="B697" s="158"/>
      <c r="C697" s="158"/>
      <c r="D697" s="204"/>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ht="15.75" customHeight="1">
      <c r="A698" s="158"/>
      <c r="B698" s="158"/>
      <c r="C698" s="158"/>
      <c r="D698" s="204"/>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ht="15.75" customHeight="1">
      <c r="A699" s="158"/>
      <c r="B699" s="158"/>
      <c r="C699" s="158"/>
      <c r="D699" s="204"/>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ht="15.75" customHeight="1">
      <c r="A700" s="158"/>
      <c r="B700" s="158"/>
      <c r="C700" s="158"/>
      <c r="D700" s="204"/>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ht="15.75" customHeight="1">
      <c r="A701" s="158"/>
      <c r="B701" s="158"/>
      <c r="C701" s="158"/>
      <c r="D701" s="204"/>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ht="15.75" customHeight="1">
      <c r="A702" s="158"/>
      <c r="B702" s="158"/>
      <c r="C702" s="158"/>
      <c r="D702" s="204"/>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ht="15.75" customHeight="1">
      <c r="A703" s="158"/>
      <c r="B703" s="158"/>
      <c r="C703" s="158"/>
      <c r="D703" s="204"/>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ht="15.75" customHeight="1">
      <c r="A704" s="158"/>
      <c r="B704" s="158"/>
      <c r="C704" s="158"/>
      <c r="D704" s="204"/>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ht="15.75" customHeight="1">
      <c r="A705" s="158"/>
      <c r="B705" s="158"/>
      <c r="C705" s="158"/>
      <c r="D705" s="204"/>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ht="15.75" customHeight="1">
      <c r="A706" s="158"/>
      <c r="B706" s="158"/>
      <c r="C706" s="158"/>
      <c r="D706" s="204"/>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ht="15.75" customHeight="1">
      <c r="A707" s="158"/>
      <c r="B707" s="158"/>
      <c r="C707" s="158"/>
      <c r="D707" s="204"/>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ht="15.75" customHeight="1">
      <c r="A708" s="158"/>
      <c r="B708" s="158"/>
      <c r="C708" s="158"/>
      <c r="D708" s="204"/>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ht="15.75" customHeight="1">
      <c r="A709" s="158"/>
      <c r="B709" s="158"/>
      <c r="C709" s="158"/>
      <c r="D709" s="204"/>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ht="15.75" customHeight="1">
      <c r="A710" s="158"/>
      <c r="B710" s="158"/>
      <c r="C710" s="158"/>
      <c r="D710" s="204"/>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ht="15.75" customHeight="1">
      <c r="A711" s="158"/>
      <c r="B711" s="158"/>
      <c r="C711" s="158"/>
      <c r="D711" s="204"/>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ht="15.75" customHeight="1">
      <c r="A712" s="158"/>
      <c r="B712" s="158"/>
      <c r="C712" s="158"/>
      <c r="D712" s="204"/>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ht="15.75" customHeight="1">
      <c r="A713" s="158"/>
      <c r="B713" s="158"/>
      <c r="C713" s="158"/>
      <c r="D713" s="204"/>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ht="15.75" customHeight="1">
      <c r="A714" s="158"/>
      <c r="B714" s="158"/>
      <c r="C714" s="158"/>
      <c r="D714" s="204"/>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ht="15.75" customHeight="1">
      <c r="A715" s="158"/>
      <c r="B715" s="158"/>
      <c r="C715" s="158"/>
      <c r="D715" s="204"/>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ht="15.75" customHeight="1">
      <c r="A716" s="158"/>
      <c r="B716" s="158"/>
      <c r="C716" s="158"/>
      <c r="D716" s="204"/>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ht="15.75" customHeight="1">
      <c r="A717" s="158"/>
      <c r="B717" s="158"/>
      <c r="C717" s="158"/>
      <c r="D717" s="204"/>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ht="15.75" customHeight="1">
      <c r="A718" s="158"/>
      <c r="B718" s="158"/>
      <c r="C718" s="158"/>
      <c r="D718" s="204"/>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ht="15.75" customHeight="1">
      <c r="A719" s="158"/>
      <c r="B719" s="158"/>
      <c r="C719" s="158"/>
      <c r="D719" s="204"/>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ht="15.75" customHeight="1">
      <c r="A720" s="158"/>
      <c r="B720" s="158"/>
      <c r="C720" s="158"/>
      <c r="D720" s="204"/>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ht="15.75" customHeight="1">
      <c r="A721" s="158"/>
      <c r="B721" s="158"/>
      <c r="C721" s="158"/>
      <c r="D721" s="204"/>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ht="15.75" customHeight="1">
      <c r="A722" s="158"/>
      <c r="B722" s="158"/>
      <c r="C722" s="158"/>
      <c r="D722" s="204"/>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ht="15.75" customHeight="1">
      <c r="A723" s="158"/>
      <c r="B723" s="158"/>
      <c r="C723" s="158"/>
      <c r="D723" s="204"/>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ht="15.75" customHeight="1">
      <c r="A724" s="158"/>
      <c r="B724" s="158"/>
      <c r="C724" s="158"/>
      <c r="D724" s="204"/>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ht="15.75" customHeight="1">
      <c r="A725" s="158"/>
      <c r="B725" s="158"/>
      <c r="C725" s="158"/>
      <c r="D725" s="204"/>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ht="15.75" customHeight="1">
      <c r="A726" s="158"/>
      <c r="B726" s="158"/>
      <c r="C726" s="158"/>
      <c r="D726" s="204"/>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ht="15.75" customHeight="1">
      <c r="A727" s="158"/>
      <c r="B727" s="158"/>
      <c r="C727" s="158"/>
      <c r="D727" s="204"/>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ht="15.75" customHeight="1">
      <c r="A728" s="158"/>
      <c r="B728" s="158"/>
      <c r="C728" s="158"/>
      <c r="D728" s="204"/>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ht="15.75" customHeight="1">
      <c r="A729" s="158"/>
      <c r="B729" s="158"/>
      <c r="C729" s="158"/>
      <c r="D729" s="204"/>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ht="15.75" customHeight="1">
      <c r="A730" s="158"/>
      <c r="B730" s="158"/>
      <c r="C730" s="158"/>
      <c r="D730" s="204"/>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ht="15.75" customHeight="1">
      <c r="A731" s="158"/>
      <c r="B731" s="158"/>
      <c r="C731" s="158"/>
      <c r="D731" s="204"/>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ht="15.75" customHeight="1">
      <c r="A732" s="158"/>
      <c r="B732" s="158"/>
      <c r="C732" s="158"/>
      <c r="D732" s="204"/>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ht="15.75" customHeight="1">
      <c r="A733" s="158"/>
      <c r="B733" s="158"/>
      <c r="C733" s="158"/>
      <c r="D733" s="204"/>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ht="15.75" customHeight="1">
      <c r="A734" s="158"/>
      <c r="B734" s="158"/>
      <c r="C734" s="158"/>
      <c r="D734" s="204"/>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ht="15.75" customHeight="1">
      <c r="A735" s="158"/>
      <c r="B735" s="158"/>
      <c r="C735" s="158"/>
      <c r="D735" s="204"/>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ht="15.75" customHeight="1">
      <c r="A736" s="158"/>
      <c r="B736" s="158"/>
      <c r="C736" s="158"/>
      <c r="D736" s="204"/>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ht="15.75" customHeight="1">
      <c r="A737" s="158"/>
      <c r="B737" s="158"/>
      <c r="C737" s="158"/>
      <c r="D737" s="204"/>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ht="15.75" customHeight="1">
      <c r="A738" s="158"/>
      <c r="B738" s="158"/>
      <c r="C738" s="158"/>
      <c r="D738" s="204"/>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ht="15.75" customHeight="1">
      <c r="A739" s="158"/>
      <c r="B739" s="158"/>
      <c r="C739" s="158"/>
      <c r="D739" s="204"/>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ht="15.75" customHeight="1">
      <c r="A740" s="158"/>
      <c r="B740" s="158"/>
      <c r="C740" s="158"/>
      <c r="D740" s="204"/>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ht="15.75" customHeight="1">
      <c r="A741" s="158"/>
      <c r="B741" s="158"/>
      <c r="C741" s="158"/>
      <c r="D741" s="204"/>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ht="15.75" customHeight="1">
      <c r="A742" s="158"/>
      <c r="B742" s="158"/>
      <c r="C742" s="158"/>
      <c r="D742" s="204"/>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ht="15.75" customHeight="1">
      <c r="A743" s="158"/>
      <c r="B743" s="158"/>
      <c r="C743" s="158"/>
      <c r="D743" s="204"/>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ht="15.75" customHeight="1">
      <c r="A744" s="158"/>
      <c r="B744" s="158"/>
      <c r="C744" s="158"/>
      <c r="D744" s="204"/>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ht="15.75" customHeight="1">
      <c r="A745" s="158"/>
      <c r="B745" s="158"/>
      <c r="C745" s="158"/>
      <c r="D745" s="204"/>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ht="15.75" customHeight="1">
      <c r="A746" s="158"/>
      <c r="B746" s="158"/>
      <c r="C746" s="158"/>
      <c r="D746" s="204"/>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ht="15.75" customHeight="1">
      <c r="A747" s="158"/>
      <c r="B747" s="158"/>
      <c r="C747" s="158"/>
      <c r="D747" s="204"/>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ht="15.75" customHeight="1">
      <c r="A748" s="158"/>
      <c r="B748" s="158"/>
      <c r="C748" s="158"/>
      <c r="D748" s="204"/>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ht="15.75" customHeight="1">
      <c r="A749" s="158"/>
      <c r="B749" s="158"/>
      <c r="C749" s="158"/>
      <c r="D749" s="204"/>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ht="15.75" customHeight="1">
      <c r="A750" s="158"/>
      <c r="B750" s="158"/>
      <c r="C750" s="158"/>
      <c r="D750" s="204"/>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ht="15.75" customHeight="1">
      <c r="A751" s="158"/>
      <c r="B751" s="158"/>
      <c r="C751" s="158"/>
      <c r="D751" s="204"/>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ht="15.75" customHeight="1">
      <c r="A752" s="158"/>
      <c r="B752" s="158"/>
      <c r="C752" s="158"/>
      <c r="D752" s="204"/>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ht="15.75" customHeight="1">
      <c r="A753" s="158"/>
      <c r="B753" s="158"/>
      <c r="C753" s="158"/>
      <c r="D753" s="204"/>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ht="15.75" customHeight="1">
      <c r="A754" s="158"/>
      <c r="B754" s="158"/>
      <c r="C754" s="158"/>
      <c r="D754" s="204"/>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ht="15.75" customHeight="1">
      <c r="A755" s="158"/>
      <c r="B755" s="158"/>
      <c r="C755" s="158"/>
      <c r="D755" s="204"/>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ht="15.75" customHeight="1">
      <c r="A756" s="158"/>
      <c r="B756" s="158"/>
      <c r="C756" s="158"/>
      <c r="D756" s="204"/>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ht="15.75" customHeight="1">
      <c r="A757" s="158"/>
      <c r="B757" s="158"/>
      <c r="C757" s="158"/>
      <c r="D757" s="204"/>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ht="15.75" customHeight="1">
      <c r="A758" s="158"/>
      <c r="B758" s="158"/>
      <c r="C758" s="158"/>
      <c r="D758" s="204"/>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ht="15.75" customHeight="1">
      <c r="A759" s="158"/>
      <c r="B759" s="158"/>
      <c r="C759" s="158"/>
      <c r="D759" s="204"/>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ht="15.75" customHeight="1">
      <c r="A760" s="158"/>
      <c r="B760" s="158"/>
      <c r="C760" s="158"/>
      <c r="D760" s="204"/>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ht="15.75" customHeight="1">
      <c r="A761" s="158"/>
      <c r="B761" s="158"/>
      <c r="C761" s="158"/>
      <c r="D761" s="204"/>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ht="15.75" customHeight="1">
      <c r="A762" s="158"/>
      <c r="B762" s="158"/>
      <c r="C762" s="158"/>
      <c r="D762" s="204"/>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ht="15.75" customHeight="1">
      <c r="A763" s="158"/>
      <c r="B763" s="158"/>
      <c r="C763" s="158"/>
      <c r="D763" s="204"/>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ht="15.75" customHeight="1">
      <c r="A764" s="158"/>
      <c r="B764" s="158"/>
      <c r="C764" s="158"/>
      <c r="D764" s="204"/>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ht="15.75" customHeight="1">
      <c r="A765" s="158"/>
      <c r="B765" s="158"/>
      <c r="C765" s="158"/>
      <c r="D765" s="204"/>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ht="15.75" customHeight="1">
      <c r="A766" s="158"/>
      <c r="B766" s="158"/>
      <c r="C766" s="158"/>
      <c r="D766" s="204"/>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ht="15.75" customHeight="1">
      <c r="A767" s="158"/>
      <c r="B767" s="158"/>
      <c r="C767" s="158"/>
      <c r="D767" s="204"/>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ht="15.75" customHeight="1">
      <c r="A768" s="158"/>
      <c r="B768" s="158"/>
      <c r="C768" s="158"/>
      <c r="D768" s="204"/>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ht="15.75" customHeight="1">
      <c r="A769" s="158"/>
      <c r="B769" s="158"/>
      <c r="C769" s="158"/>
      <c r="D769" s="204"/>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ht="15.75" customHeight="1">
      <c r="A770" s="158"/>
      <c r="B770" s="158"/>
      <c r="C770" s="158"/>
      <c r="D770" s="204"/>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ht="15.75" customHeight="1">
      <c r="A771" s="158"/>
      <c r="B771" s="158"/>
      <c r="C771" s="158"/>
      <c r="D771" s="204"/>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ht="15.75" customHeight="1">
      <c r="A772" s="158"/>
      <c r="B772" s="158"/>
      <c r="C772" s="158"/>
      <c r="D772" s="204"/>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ht="15.75" customHeight="1">
      <c r="A773" s="158"/>
      <c r="B773" s="158"/>
      <c r="C773" s="158"/>
      <c r="D773" s="204"/>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ht="15.75" customHeight="1">
      <c r="A774" s="158"/>
      <c r="B774" s="158"/>
      <c r="C774" s="158"/>
      <c r="D774" s="204"/>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ht="15.75" customHeight="1">
      <c r="A775" s="158"/>
      <c r="B775" s="158"/>
      <c r="C775" s="158"/>
      <c r="D775" s="204"/>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ht="15.75" customHeight="1">
      <c r="A776" s="158"/>
      <c r="B776" s="158"/>
      <c r="C776" s="158"/>
      <c r="D776" s="204"/>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ht="15.75" customHeight="1">
      <c r="A777" s="158"/>
      <c r="B777" s="158"/>
      <c r="C777" s="158"/>
      <c r="D777" s="204"/>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ht="15.75" customHeight="1">
      <c r="A778" s="158"/>
      <c r="B778" s="158"/>
      <c r="C778" s="158"/>
      <c r="D778" s="204"/>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ht="15.75" customHeight="1">
      <c r="A779" s="158"/>
      <c r="B779" s="158"/>
      <c r="C779" s="158"/>
      <c r="D779" s="204"/>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ht="15.75" customHeight="1">
      <c r="A780" s="158"/>
      <c r="B780" s="158"/>
      <c r="C780" s="158"/>
      <c r="D780" s="204"/>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ht="15.75" customHeight="1">
      <c r="A781" s="158"/>
      <c r="B781" s="158"/>
      <c r="C781" s="158"/>
      <c r="D781" s="204"/>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ht="15.75" customHeight="1">
      <c r="A782" s="158"/>
      <c r="B782" s="158"/>
      <c r="C782" s="158"/>
      <c r="D782" s="204"/>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ht="15.75" customHeight="1">
      <c r="A783" s="158"/>
      <c r="B783" s="158"/>
      <c r="C783" s="158"/>
      <c r="D783" s="204"/>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ht="15.75" customHeight="1">
      <c r="A784" s="158"/>
      <c r="B784" s="158"/>
      <c r="C784" s="158"/>
      <c r="D784" s="204"/>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ht="15.75" customHeight="1">
      <c r="A785" s="158"/>
      <c r="B785" s="158"/>
      <c r="C785" s="158"/>
      <c r="D785" s="204"/>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ht="15.75" customHeight="1">
      <c r="A786" s="158"/>
      <c r="B786" s="158"/>
      <c r="C786" s="158"/>
      <c r="D786" s="204"/>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ht="15.75" customHeight="1">
      <c r="A787" s="158"/>
      <c r="B787" s="158"/>
      <c r="C787" s="158"/>
      <c r="D787" s="204"/>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ht="15.75" customHeight="1">
      <c r="A788" s="158"/>
      <c r="B788" s="158"/>
      <c r="C788" s="158"/>
      <c r="D788" s="204"/>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ht="15.75" customHeight="1">
      <c r="A789" s="158"/>
      <c r="B789" s="158"/>
      <c r="C789" s="158"/>
      <c r="D789" s="204"/>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ht="15.75" customHeight="1">
      <c r="A790" s="158"/>
      <c r="B790" s="158"/>
      <c r="C790" s="158"/>
      <c r="D790" s="204"/>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ht="15.75" customHeight="1">
      <c r="A791" s="158"/>
      <c r="B791" s="158"/>
      <c r="C791" s="158"/>
      <c r="D791" s="204"/>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ht="15.75" customHeight="1">
      <c r="A792" s="158"/>
      <c r="B792" s="158"/>
      <c r="C792" s="158"/>
      <c r="D792" s="204"/>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ht="15.75" customHeight="1">
      <c r="A793" s="158"/>
      <c r="B793" s="158"/>
      <c r="C793" s="158"/>
      <c r="D793" s="204"/>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ht="15.75" customHeight="1">
      <c r="A794" s="158"/>
      <c r="B794" s="158"/>
      <c r="C794" s="158"/>
      <c r="D794" s="204"/>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ht="15.75" customHeight="1">
      <c r="A795" s="158"/>
      <c r="B795" s="158"/>
      <c r="C795" s="158"/>
      <c r="D795" s="204"/>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ht="15.75" customHeight="1">
      <c r="A796" s="158"/>
      <c r="B796" s="158"/>
      <c r="C796" s="158"/>
      <c r="D796" s="204"/>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ht="15.75" customHeight="1">
      <c r="A797" s="158"/>
      <c r="B797" s="158"/>
      <c r="C797" s="158"/>
      <c r="D797" s="204"/>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ht="15.75" customHeight="1">
      <c r="A798" s="158"/>
      <c r="B798" s="158"/>
      <c r="C798" s="158"/>
      <c r="D798" s="204"/>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ht="15.75" customHeight="1">
      <c r="A799" s="158"/>
      <c r="B799" s="158"/>
      <c r="C799" s="158"/>
      <c r="D799" s="204"/>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ht="15.75" customHeight="1">
      <c r="A800" s="158"/>
      <c r="B800" s="158"/>
      <c r="C800" s="158"/>
      <c r="D800" s="204"/>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ht="15.75" customHeight="1">
      <c r="A801" s="158"/>
      <c r="B801" s="158"/>
      <c r="C801" s="158"/>
      <c r="D801" s="204"/>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ht="15.75" customHeight="1">
      <c r="A802" s="158"/>
      <c r="B802" s="158"/>
      <c r="C802" s="158"/>
      <c r="D802" s="204"/>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ht="15.75" customHeight="1">
      <c r="A803" s="158"/>
      <c r="B803" s="158"/>
      <c r="C803" s="158"/>
      <c r="D803" s="204"/>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ht="15.75" customHeight="1">
      <c r="A804" s="158"/>
      <c r="B804" s="158"/>
      <c r="C804" s="158"/>
      <c r="D804" s="204"/>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ht="15.75" customHeight="1">
      <c r="A805" s="158"/>
      <c r="B805" s="158"/>
      <c r="C805" s="158"/>
      <c r="D805" s="204"/>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ht="15.75" customHeight="1">
      <c r="A806" s="158"/>
      <c r="B806" s="158"/>
      <c r="C806" s="158"/>
      <c r="D806" s="204"/>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ht="15.75" customHeight="1">
      <c r="A807" s="158"/>
      <c r="B807" s="158"/>
      <c r="C807" s="158"/>
      <c r="D807" s="204"/>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ht="15.75" customHeight="1">
      <c r="A808" s="158"/>
      <c r="B808" s="158"/>
      <c r="C808" s="158"/>
      <c r="D808" s="204"/>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ht="15.75" customHeight="1">
      <c r="A809" s="158"/>
      <c r="B809" s="158"/>
      <c r="C809" s="158"/>
      <c r="D809" s="204"/>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ht="15.75" customHeight="1">
      <c r="A810" s="158"/>
      <c r="B810" s="158"/>
      <c r="C810" s="158"/>
      <c r="D810" s="204"/>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ht="15.75" customHeight="1">
      <c r="A811" s="158"/>
      <c r="B811" s="158"/>
      <c r="C811" s="158"/>
      <c r="D811" s="204"/>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ht="15.75" customHeight="1">
      <c r="A812" s="158"/>
      <c r="B812" s="158"/>
      <c r="C812" s="158"/>
      <c r="D812" s="204"/>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ht="15.75" customHeight="1">
      <c r="A813" s="158"/>
      <c r="B813" s="158"/>
      <c r="C813" s="158"/>
      <c r="D813" s="204"/>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ht="15.75" customHeight="1">
      <c r="A814" s="158"/>
      <c r="B814" s="158"/>
      <c r="C814" s="158"/>
      <c r="D814" s="204"/>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ht="15.75" customHeight="1">
      <c r="A815" s="158"/>
      <c r="B815" s="158"/>
      <c r="C815" s="158"/>
      <c r="D815" s="204"/>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ht="15.75" customHeight="1">
      <c r="A816" s="158"/>
      <c r="B816" s="158"/>
      <c r="C816" s="158"/>
      <c r="D816" s="204"/>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ht="15.75" customHeight="1">
      <c r="A817" s="158"/>
      <c r="B817" s="158"/>
      <c r="C817" s="158"/>
      <c r="D817" s="204"/>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ht="15.75" customHeight="1">
      <c r="A818" s="158"/>
      <c r="B818" s="158"/>
      <c r="C818" s="158"/>
      <c r="D818" s="204"/>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ht="15.75" customHeight="1">
      <c r="A819" s="158"/>
      <c r="B819" s="158"/>
      <c r="C819" s="158"/>
      <c r="D819" s="204"/>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ht="15.75" customHeight="1">
      <c r="A820" s="158"/>
      <c r="B820" s="158"/>
      <c r="C820" s="158"/>
      <c r="D820" s="204"/>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ht="15.75" customHeight="1">
      <c r="A821" s="158"/>
      <c r="B821" s="158"/>
      <c r="C821" s="158"/>
      <c r="D821" s="204"/>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ht="15.75" customHeight="1">
      <c r="A822" s="158"/>
      <c r="B822" s="158"/>
      <c r="C822" s="158"/>
      <c r="D822" s="204"/>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ht="15.75" customHeight="1">
      <c r="A823" s="158"/>
      <c r="B823" s="158"/>
      <c r="C823" s="158"/>
      <c r="D823" s="204"/>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ht="15.75" customHeight="1">
      <c r="A824" s="158"/>
      <c r="B824" s="158"/>
      <c r="C824" s="158"/>
      <c r="D824" s="204"/>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ht="15.75" customHeight="1">
      <c r="A825" s="158"/>
      <c r="B825" s="158"/>
      <c r="C825" s="158"/>
      <c r="D825" s="204"/>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ht="15.75" customHeight="1">
      <c r="A826" s="158"/>
      <c r="B826" s="158"/>
      <c r="C826" s="158"/>
      <c r="D826" s="204"/>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ht="15.75" customHeight="1">
      <c r="A827" s="158"/>
      <c r="B827" s="158"/>
      <c r="C827" s="158"/>
      <c r="D827" s="204"/>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ht="15.75" customHeight="1">
      <c r="A828" s="158"/>
      <c r="B828" s="158"/>
      <c r="C828" s="158"/>
      <c r="D828" s="204"/>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ht="15.75" customHeight="1">
      <c r="A829" s="158"/>
      <c r="B829" s="158"/>
      <c r="C829" s="158"/>
      <c r="D829" s="204"/>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ht="15.75" customHeight="1">
      <c r="A830" s="158"/>
      <c r="B830" s="158"/>
      <c r="C830" s="158"/>
      <c r="D830" s="204"/>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ht="15.75" customHeight="1">
      <c r="A831" s="158"/>
      <c r="B831" s="158"/>
      <c r="C831" s="158"/>
      <c r="D831" s="204"/>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ht="15.75" customHeight="1">
      <c r="A832" s="158"/>
      <c r="B832" s="158"/>
      <c r="C832" s="158"/>
      <c r="D832" s="204"/>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ht="15.75" customHeight="1">
      <c r="A833" s="158"/>
      <c r="B833" s="158"/>
      <c r="C833" s="158"/>
      <c r="D833" s="204"/>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ht="15.75" customHeight="1">
      <c r="A834" s="158"/>
      <c r="B834" s="158"/>
      <c r="C834" s="158"/>
      <c r="D834" s="204"/>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ht="15.75" customHeight="1">
      <c r="A835" s="158"/>
      <c r="B835" s="158"/>
      <c r="C835" s="158"/>
      <c r="D835" s="204"/>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ht="15.75" customHeight="1">
      <c r="A836" s="158"/>
      <c r="B836" s="158"/>
      <c r="C836" s="158"/>
      <c r="D836" s="204"/>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ht="15.75" customHeight="1">
      <c r="A837" s="158"/>
      <c r="B837" s="158"/>
      <c r="C837" s="158"/>
      <c r="D837" s="204"/>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ht="15.75" customHeight="1">
      <c r="A838" s="158"/>
      <c r="B838" s="158"/>
      <c r="C838" s="158"/>
      <c r="D838" s="204"/>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ht="15.75" customHeight="1">
      <c r="A839" s="158"/>
      <c r="B839" s="158"/>
      <c r="C839" s="158"/>
      <c r="D839" s="204"/>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ht="15.75" customHeight="1">
      <c r="A840" s="158"/>
      <c r="B840" s="158"/>
      <c r="C840" s="158"/>
      <c r="D840" s="204"/>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ht="15.75" customHeight="1">
      <c r="A841" s="158"/>
      <c r="B841" s="158"/>
      <c r="C841" s="158"/>
      <c r="D841" s="204"/>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ht="15.75" customHeight="1">
      <c r="A842" s="158"/>
      <c r="B842" s="158"/>
      <c r="C842" s="158"/>
      <c r="D842" s="204"/>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ht="15.75" customHeight="1">
      <c r="A843" s="158"/>
      <c r="B843" s="158"/>
      <c r="C843" s="158"/>
      <c r="D843" s="204"/>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ht="15.75" customHeight="1">
      <c r="A844" s="158"/>
      <c r="B844" s="158"/>
      <c r="C844" s="158"/>
      <c r="D844" s="204"/>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ht="15.75" customHeight="1">
      <c r="A845" s="158"/>
      <c r="B845" s="158"/>
      <c r="C845" s="158"/>
      <c r="D845" s="204"/>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ht="15.75" customHeight="1">
      <c r="A846" s="158"/>
      <c r="B846" s="158"/>
      <c r="C846" s="158"/>
      <c r="D846" s="204"/>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ht="15.75" customHeight="1">
      <c r="A847" s="158"/>
      <c r="B847" s="158"/>
      <c r="C847" s="158"/>
      <c r="D847" s="204"/>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ht="15.75" customHeight="1">
      <c r="A848" s="158"/>
      <c r="B848" s="158"/>
      <c r="C848" s="158"/>
      <c r="D848" s="204"/>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ht="15.75" customHeight="1">
      <c r="A849" s="158"/>
      <c r="B849" s="158"/>
      <c r="C849" s="158"/>
      <c r="D849" s="204"/>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ht="15.75" customHeight="1">
      <c r="A850" s="158"/>
      <c r="B850" s="158"/>
      <c r="C850" s="158"/>
      <c r="D850" s="204"/>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ht="15.75" customHeight="1">
      <c r="A851" s="158"/>
      <c r="B851" s="158"/>
      <c r="C851" s="158"/>
      <c r="D851" s="204"/>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ht="15.75" customHeight="1">
      <c r="A852" s="158"/>
      <c r="B852" s="158"/>
      <c r="C852" s="158"/>
      <c r="D852" s="204"/>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ht="15.75" customHeight="1">
      <c r="A853" s="158"/>
      <c r="B853" s="158"/>
      <c r="C853" s="158"/>
      <c r="D853" s="204"/>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ht="15.75" customHeight="1">
      <c r="A854" s="158"/>
      <c r="B854" s="158"/>
      <c r="C854" s="158"/>
      <c r="D854" s="204"/>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ht="15.75" customHeight="1">
      <c r="A855" s="158"/>
      <c r="B855" s="158"/>
      <c r="C855" s="158"/>
      <c r="D855" s="204"/>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ht="15.75" customHeight="1">
      <c r="A856" s="158"/>
      <c r="B856" s="158"/>
      <c r="C856" s="158"/>
      <c r="D856" s="204"/>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ht="15.75" customHeight="1">
      <c r="A857" s="158"/>
      <c r="B857" s="158"/>
      <c r="C857" s="158"/>
      <c r="D857" s="204"/>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ht="15.75" customHeight="1">
      <c r="A858" s="158"/>
      <c r="B858" s="158"/>
      <c r="C858" s="158"/>
      <c r="D858" s="204"/>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ht="15.75" customHeight="1">
      <c r="A859" s="158"/>
      <c r="B859" s="158"/>
      <c r="C859" s="158"/>
      <c r="D859" s="204"/>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ht="15.75" customHeight="1">
      <c r="A860" s="158"/>
      <c r="B860" s="158"/>
      <c r="C860" s="158"/>
      <c r="D860" s="204"/>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ht="15.75" customHeight="1">
      <c r="A861" s="158"/>
      <c r="B861" s="158"/>
      <c r="C861" s="158"/>
      <c r="D861" s="204"/>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ht="15.75" customHeight="1">
      <c r="A862" s="158"/>
      <c r="B862" s="158"/>
      <c r="C862" s="158"/>
      <c r="D862" s="204"/>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ht="15.75" customHeight="1">
      <c r="A863" s="158"/>
      <c r="B863" s="158"/>
      <c r="C863" s="158"/>
      <c r="D863" s="204"/>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ht="15.75" customHeight="1">
      <c r="A864" s="158"/>
      <c r="B864" s="158"/>
      <c r="C864" s="158"/>
      <c r="D864" s="204"/>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ht="15.75" customHeight="1">
      <c r="A865" s="158"/>
      <c r="B865" s="158"/>
      <c r="C865" s="158"/>
      <c r="D865" s="204"/>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ht="15.75" customHeight="1">
      <c r="A866" s="158"/>
      <c r="B866" s="158"/>
      <c r="C866" s="158"/>
      <c r="D866" s="204"/>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ht="15.75" customHeight="1">
      <c r="A867" s="158"/>
      <c r="B867" s="158"/>
      <c r="C867" s="158"/>
      <c r="D867" s="204"/>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ht="15.75" customHeight="1">
      <c r="A868" s="158"/>
      <c r="B868" s="158"/>
      <c r="C868" s="158"/>
      <c r="D868" s="204"/>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ht="15.75" customHeight="1">
      <c r="A869" s="158"/>
      <c r="B869" s="158"/>
      <c r="C869" s="158"/>
      <c r="D869" s="204"/>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ht="15.75" customHeight="1">
      <c r="A870" s="158"/>
      <c r="B870" s="158"/>
      <c r="C870" s="158"/>
      <c r="D870" s="204"/>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ht="15.75" customHeight="1">
      <c r="A871" s="158"/>
      <c r="B871" s="158"/>
      <c r="C871" s="158"/>
      <c r="D871" s="204"/>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ht="15.75" customHeight="1">
      <c r="A872" s="158"/>
      <c r="B872" s="158"/>
      <c r="C872" s="158"/>
      <c r="D872" s="204"/>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ht="15.75" customHeight="1">
      <c r="A873" s="158"/>
      <c r="B873" s="158"/>
      <c r="C873" s="158"/>
      <c r="D873" s="204"/>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ht="15.75" customHeight="1">
      <c r="A874" s="158"/>
      <c r="B874" s="158"/>
      <c r="C874" s="158"/>
      <c r="D874" s="204"/>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ht="15.75" customHeight="1">
      <c r="A875" s="158"/>
      <c r="B875" s="158"/>
      <c r="C875" s="158"/>
      <c r="D875" s="204"/>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ht="15.75" customHeight="1">
      <c r="A876" s="158"/>
      <c r="B876" s="158"/>
      <c r="C876" s="158"/>
      <c r="D876" s="204"/>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ht="15.75" customHeight="1">
      <c r="A877" s="158"/>
      <c r="B877" s="158"/>
      <c r="C877" s="158"/>
      <c r="D877" s="204"/>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ht="15.75" customHeight="1">
      <c r="A878" s="158"/>
      <c r="B878" s="158"/>
      <c r="C878" s="158"/>
      <c r="D878" s="204"/>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ht="15.75" customHeight="1">
      <c r="A879" s="158"/>
      <c r="B879" s="158"/>
      <c r="C879" s="158"/>
      <c r="D879" s="204"/>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ht="15.75" customHeight="1">
      <c r="A880" s="158"/>
      <c r="B880" s="158"/>
      <c r="C880" s="158"/>
      <c r="D880" s="204"/>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ht="15.75" customHeight="1">
      <c r="A881" s="158"/>
      <c r="B881" s="158"/>
      <c r="C881" s="158"/>
      <c r="D881" s="204"/>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ht="15.75" customHeight="1">
      <c r="A882" s="158"/>
      <c r="B882" s="158"/>
      <c r="C882" s="158"/>
      <c r="D882" s="204"/>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ht="15.75" customHeight="1">
      <c r="A883" s="158"/>
      <c r="B883" s="158"/>
      <c r="C883" s="158"/>
      <c r="D883" s="204"/>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ht="15.75" customHeight="1">
      <c r="A884" s="158"/>
      <c r="B884" s="158"/>
      <c r="C884" s="158"/>
      <c r="D884" s="204"/>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ht="15.75" customHeight="1">
      <c r="A885" s="158"/>
      <c r="B885" s="158"/>
      <c r="C885" s="158"/>
      <c r="D885" s="204"/>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ht="15.75" customHeight="1">
      <c r="A886" s="158"/>
      <c r="B886" s="158"/>
      <c r="C886" s="158"/>
      <c r="D886" s="204"/>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ht="15.75" customHeight="1">
      <c r="A887" s="158"/>
      <c r="B887" s="158"/>
      <c r="C887" s="158"/>
      <c r="D887" s="204"/>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ht="15.75" customHeight="1">
      <c r="A888" s="158"/>
      <c r="B888" s="158"/>
      <c r="C888" s="158"/>
      <c r="D888" s="204"/>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ht="15.75" customHeight="1">
      <c r="A889" s="158"/>
      <c r="B889" s="158"/>
      <c r="C889" s="158"/>
      <c r="D889" s="204"/>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ht="15.75" customHeight="1">
      <c r="A890" s="158"/>
      <c r="B890" s="158"/>
      <c r="C890" s="158"/>
      <c r="D890" s="204"/>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ht="15.75" customHeight="1">
      <c r="A891" s="158"/>
      <c r="B891" s="158"/>
      <c r="C891" s="158"/>
      <c r="D891" s="204"/>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ht="15.75" customHeight="1">
      <c r="A892" s="158"/>
      <c r="B892" s="158"/>
      <c r="C892" s="158"/>
      <c r="D892" s="204"/>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ht="15.75" customHeight="1">
      <c r="A893" s="158"/>
      <c r="B893" s="158"/>
      <c r="C893" s="158"/>
      <c r="D893" s="204"/>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ht="15.75" customHeight="1">
      <c r="A894" s="158"/>
      <c r="B894" s="158"/>
      <c r="C894" s="158"/>
      <c r="D894" s="204"/>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ht="15.75" customHeight="1">
      <c r="A895" s="158"/>
      <c r="B895" s="158"/>
      <c r="C895" s="158"/>
      <c r="D895" s="204"/>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ht="15.75" customHeight="1">
      <c r="A896" s="158"/>
      <c r="B896" s="158"/>
      <c r="C896" s="158"/>
      <c r="D896" s="204"/>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ht="15.75" customHeight="1">
      <c r="A897" s="158"/>
      <c r="B897" s="158"/>
      <c r="C897" s="158"/>
      <c r="D897" s="204"/>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ht="15.75" customHeight="1">
      <c r="A898" s="158"/>
      <c r="B898" s="158"/>
      <c r="C898" s="158"/>
      <c r="D898" s="204"/>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ht="15.75" customHeight="1">
      <c r="A899" s="158"/>
      <c r="B899" s="158"/>
      <c r="C899" s="158"/>
      <c r="D899" s="204"/>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ht="15.75" customHeight="1">
      <c r="A900" s="158"/>
      <c r="B900" s="158"/>
      <c r="C900" s="158"/>
      <c r="D900" s="204"/>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ht="15.75" customHeight="1">
      <c r="A901" s="158"/>
      <c r="B901" s="158"/>
      <c r="C901" s="158"/>
      <c r="D901" s="204"/>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ht="15.75" customHeight="1">
      <c r="A902" s="158"/>
      <c r="B902" s="158"/>
      <c r="C902" s="158"/>
      <c r="D902" s="204"/>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ht="15.75" customHeight="1">
      <c r="A903" s="158"/>
      <c r="B903" s="158"/>
      <c r="C903" s="158"/>
      <c r="D903" s="204"/>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ht="15.75" customHeight="1">
      <c r="A904" s="158"/>
      <c r="B904" s="158"/>
      <c r="C904" s="158"/>
      <c r="D904" s="204"/>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ht="15.75" customHeight="1">
      <c r="A905" s="158"/>
      <c r="B905" s="158"/>
      <c r="C905" s="158"/>
      <c r="D905" s="204"/>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ht="15.75" customHeight="1">
      <c r="A906" s="158"/>
      <c r="B906" s="158"/>
      <c r="C906" s="158"/>
      <c r="D906" s="204"/>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ht="15.75" customHeight="1">
      <c r="A907" s="158"/>
      <c r="B907" s="158"/>
      <c r="C907" s="158"/>
      <c r="D907" s="204"/>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ht="15.75" customHeight="1">
      <c r="A908" s="158"/>
      <c r="B908" s="158"/>
      <c r="C908" s="158"/>
      <c r="D908" s="204"/>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ht="15.75" customHeight="1">
      <c r="A909" s="158"/>
      <c r="B909" s="158"/>
      <c r="C909" s="158"/>
      <c r="D909" s="204"/>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ht="15.75" customHeight="1">
      <c r="A910" s="158"/>
      <c r="B910" s="158"/>
      <c r="C910" s="158"/>
      <c r="D910" s="204"/>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ht="15.75" customHeight="1">
      <c r="A911" s="158"/>
      <c r="B911" s="158"/>
      <c r="C911" s="158"/>
      <c r="D911" s="204"/>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ht="15.75" customHeight="1">
      <c r="A912" s="158"/>
      <c r="B912" s="158"/>
      <c r="C912" s="158"/>
      <c r="D912" s="204"/>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ht="15.75" customHeight="1">
      <c r="A913" s="158"/>
      <c r="B913" s="158"/>
      <c r="C913" s="158"/>
      <c r="D913" s="204"/>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ht="15.75" customHeight="1">
      <c r="A914" s="158"/>
      <c r="B914" s="158"/>
      <c r="C914" s="158"/>
      <c r="D914" s="204"/>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ht="15.75" customHeight="1">
      <c r="A915" s="158"/>
      <c r="B915" s="158"/>
      <c r="C915" s="158"/>
      <c r="D915" s="204"/>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ht="15.75" customHeight="1">
      <c r="A916" s="158"/>
      <c r="B916" s="158"/>
      <c r="C916" s="158"/>
      <c r="D916" s="204"/>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ht="15.75" customHeight="1">
      <c r="A917" s="158"/>
      <c r="B917" s="158"/>
      <c r="C917" s="158"/>
      <c r="D917" s="204"/>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ht="15.75" customHeight="1">
      <c r="A918" s="158"/>
      <c r="B918" s="158"/>
      <c r="C918" s="158"/>
      <c r="D918" s="204"/>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ht="15.75" customHeight="1">
      <c r="A919" s="158"/>
      <c r="B919" s="158"/>
      <c r="C919" s="158"/>
      <c r="D919" s="204"/>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ht="15.75" customHeight="1">
      <c r="A920" s="158"/>
      <c r="B920" s="158"/>
      <c r="C920" s="158"/>
      <c r="D920" s="204"/>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ht="15.75" customHeight="1">
      <c r="A921" s="158"/>
      <c r="B921" s="158"/>
      <c r="C921" s="158"/>
      <c r="D921" s="204"/>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ht="15.75" customHeight="1">
      <c r="A922" s="158"/>
      <c r="B922" s="158"/>
      <c r="C922" s="158"/>
      <c r="D922" s="204"/>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ht="15.75" customHeight="1">
      <c r="A923" s="158"/>
      <c r="B923" s="158"/>
      <c r="C923" s="158"/>
      <c r="D923" s="204"/>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ht="15.75" customHeight="1">
      <c r="A924" s="158"/>
      <c r="B924" s="158"/>
      <c r="C924" s="158"/>
      <c r="D924" s="204"/>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ht="15.75" customHeight="1">
      <c r="A925" s="158"/>
      <c r="B925" s="158"/>
      <c r="C925" s="158"/>
      <c r="D925" s="204"/>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ht="15.75" customHeight="1">
      <c r="A926" s="158"/>
      <c r="B926" s="158"/>
      <c r="C926" s="158"/>
      <c r="D926" s="204"/>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ht="15.75" customHeight="1">
      <c r="A927" s="158"/>
      <c r="B927" s="158"/>
      <c r="C927" s="158"/>
      <c r="D927" s="204"/>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ht="15.75" customHeight="1">
      <c r="A928" s="158"/>
      <c r="B928" s="158"/>
      <c r="C928" s="158"/>
      <c r="D928" s="204"/>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ht="15.75" customHeight="1">
      <c r="A929" s="158"/>
      <c r="B929" s="158"/>
      <c r="C929" s="158"/>
      <c r="D929" s="204"/>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ht="15.75" customHeight="1">
      <c r="A930" s="158"/>
      <c r="B930" s="158"/>
      <c r="C930" s="158"/>
      <c r="D930" s="204"/>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ht="15.75" customHeight="1">
      <c r="A931" s="158"/>
      <c r="B931" s="158"/>
      <c r="C931" s="158"/>
      <c r="D931" s="204"/>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ht="15.75" customHeight="1">
      <c r="A932" s="158"/>
      <c r="B932" s="158"/>
      <c r="C932" s="158"/>
      <c r="D932" s="204"/>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ht="15.75" customHeight="1">
      <c r="A933" s="158"/>
      <c r="B933" s="158"/>
      <c r="C933" s="158"/>
      <c r="D933" s="204"/>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ht="15.75" customHeight="1">
      <c r="A934" s="158"/>
      <c r="B934" s="158"/>
      <c r="C934" s="158"/>
      <c r="D934" s="204"/>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ht="15.75" customHeight="1">
      <c r="A935" s="158"/>
      <c r="B935" s="158"/>
      <c r="C935" s="158"/>
      <c r="D935" s="204"/>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ht="15.75" customHeight="1">
      <c r="A936" s="158"/>
      <c r="B936" s="158"/>
      <c r="C936" s="158"/>
      <c r="D936" s="204"/>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ht="15.75" customHeight="1">
      <c r="A937" s="158"/>
      <c r="B937" s="158"/>
      <c r="C937" s="158"/>
      <c r="D937" s="204"/>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ht="15.75" customHeight="1">
      <c r="A938" s="158"/>
      <c r="B938" s="158"/>
      <c r="C938" s="158"/>
      <c r="D938" s="204"/>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ht="15.75" customHeight="1">
      <c r="A939" s="158"/>
      <c r="B939" s="158"/>
      <c r="C939" s="158"/>
      <c r="D939" s="204"/>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ht="15.75" customHeight="1">
      <c r="A940" s="158"/>
      <c r="B940" s="158"/>
      <c r="C940" s="158"/>
      <c r="D940" s="204"/>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ht="15.75" customHeight="1">
      <c r="A941" s="158"/>
      <c r="B941" s="158"/>
      <c r="C941" s="158"/>
      <c r="D941" s="204"/>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ht="15.75" customHeight="1">
      <c r="A942" s="158"/>
      <c r="B942" s="158"/>
      <c r="C942" s="158"/>
      <c r="D942" s="204"/>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ht="15.75" customHeight="1">
      <c r="A943" s="158"/>
      <c r="B943" s="158"/>
      <c r="C943" s="158"/>
      <c r="D943" s="204"/>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ht="15.75" customHeight="1">
      <c r="A944" s="158"/>
      <c r="B944" s="158"/>
      <c r="C944" s="158"/>
      <c r="D944" s="204"/>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ht="15.75" customHeight="1">
      <c r="A945" s="158"/>
      <c r="B945" s="158"/>
      <c r="C945" s="158"/>
      <c r="D945" s="204"/>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ht="15.75" customHeight="1">
      <c r="A946" s="158"/>
      <c r="B946" s="158"/>
      <c r="C946" s="158"/>
      <c r="D946" s="204"/>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ht="15.75" customHeight="1">
      <c r="A947" s="158"/>
      <c r="B947" s="158"/>
      <c r="C947" s="158"/>
      <c r="D947" s="204"/>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ht="15.75" customHeight="1">
      <c r="A948" s="158"/>
      <c r="B948" s="158"/>
      <c r="C948" s="158"/>
      <c r="D948" s="204"/>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ht="15.75" customHeight="1">
      <c r="A949" s="158"/>
      <c r="B949" s="158"/>
      <c r="C949" s="158"/>
      <c r="D949" s="204"/>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ht="15.75" customHeight="1">
      <c r="A950" s="158"/>
      <c r="B950" s="158"/>
      <c r="C950" s="158"/>
      <c r="D950" s="204"/>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ht="15.75" customHeight="1">
      <c r="A951" s="158"/>
      <c r="B951" s="158"/>
      <c r="C951" s="158"/>
      <c r="D951" s="204"/>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ht="15.75" customHeight="1">
      <c r="A952" s="158"/>
      <c r="B952" s="158"/>
      <c r="C952" s="158"/>
      <c r="D952" s="204"/>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ht="15.75" customHeight="1">
      <c r="A953" s="158"/>
      <c r="B953" s="158"/>
      <c r="C953" s="158"/>
      <c r="D953" s="204"/>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ht="15.75" customHeight="1">
      <c r="A954" s="158"/>
      <c r="B954" s="158"/>
      <c r="C954" s="158"/>
      <c r="D954" s="204"/>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ht="15.75" customHeight="1">
      <c r="A955" s="158"/>
      <c r="B955" s="158"/>
      <c r="C955" s="158"/>
      <c r="D955" s="204"/>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ht="15.75" customHeight="1">
      <c r="A956" s="158"/>
      <c r="B956" s="158"/>
      <c r="C956" s="158"/>
      <c r="D956" s="204"/>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ht="15.75" customHeight="1">
      <c r="A957" s="158"/>
      <c r="B957" s="158"/>
      <c r="C957" s="158"/>
      <c r="D957" s="204"/>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ht="15.75" customHeight="1">
      <c r="A958" s="158"/>
      <c r="B958" s="158"/>
      <c r="C958" s="158"/>
      <c r="D958" s="204"/>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ht="15.75" customHeight="1">
      <c r="A959" s="158"/>
      <c r="B959" s="158"/>
      <c r="C959" s="158"/>
      <c r="D959" s="204"/>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ht="15.75" customHeight="1">
      <c r="A960" s="158"/>
      <c r="B960" s="158"/>
      <c r="C960" s="158"/>
      <c r="D960" s="204"/>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ht="15.75" customHeight="1">
      <c r="A961" s="158"/>
      <c r="B961" s="158"/>
      <c r="C961" s="158"/>
      <c r="D961" s="204"/>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ht="15.75" customHeight="1">
      <c r="A962" s="158"/>
      <c r="B962" s="158"/>
      <c r="C962" s="158"/>
      <c r="D962" s="204"/>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ht="15.75" customHeight="1">
      <c r="A963" s="158"/>
      <c r="B963" s="158"/>
      <c r="C963" s="158"/>
      <c r="D963" s="204"/>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ht="15.75" customHeight="1">
      <c r="A964" s="158"/>
      <c r="B964" s="158"/>
      <c r="C964" s="158"/>
      <c r="D964" s="204"/>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ht="15.75" customHeight="1">
      <c r="A965" s="158"/>
      <c r="B965" s="158"/>
      <c r="C965" s="158"/>
      <c r="D965" s="204"/>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ht="15.75" customHeight="1">
      <c r="A966" s="158"/>
      <c r="B966" s="158"/>
      <c r="C966" s="158"/>
      <c r="D966" s="204"/>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ht="15.75" customHeight="1">
      <c r="A967" s="158"/>
      <c r="B967" s="158"/>
      <c r="C967" s="158"/>
      <c r="D967" s="204"/>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ht="15.75" customHeight="1">
      <c r="A968" s="158"/>
      <c r="B968" s="158"/>
      <c r="C968" s="158"/>
      <c r="D968" s="204"/>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ht="15.75" customHeight="1">
      <c r="A969" s="158"/>
      <c r="B969" s="158"/>
      <c r="C969" s="158"/>
      <c r="D969" s="204"/>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ht="15.75" customHeight="1">
      <c r="A970" s="158"/>
      <c r="B970" s="158"/>
      <c r="C970" s="158"/>
      <c r="D970" s="204"/>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ht="15.75" customHeight="1">
      <c r="A971" s="158"/>
      <c r="B971" s="158"/>
      <c r="C971" s="158"/>
      <c r="D971" s="204"/>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ht="15.75" customHeight="1">
      <c r="A972" s="158"/>
      <c r="B972" s="158"/>
      <c r="C972" s="158"/>
      <c r="D972" s="204"/>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ht="15.75" customHeight="1">
      <c r="A973" s="158"/>
      <c r="B973" s="158"/>
      <c r="C973" s="158"/>
      <c r="D973" s="204"/>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ht="15.75" customHeight="1">
      <c r="A974" s="158"/>
      <c r="B974" s="158"/>
      <c r="C974" s="158"/>
      <c r="D974" s="204"/>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ht="15.75" customHeight="1">
      <c r="A975" s="158"/>
      <c r="B975" s="158"/>
      <c r="C975" s="158"/>
      <c r="D975" s="204"/>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ht="15.75" customHeight="1">
      <c r="A976" s="158"/>
      <c r="B976" s="158"/>
      <c r="C976" s="158"/>
      <c r="D976" s="204"/>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ht="15.75" customHeight="1">
      <c r="A977" s="158"/>
      <c r="B977" s="158"/>
      <c r="C977" s="158"/>
      <c r="D977" s="204"/>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ht="15.75" customHeight="1">
      <c r="A978" s="158"/>
      <c r="B978" s="158"/>
      <c r="C978" s="158"/>
      <c r="D978" s="204"/>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ht="15.75" customHeight="1">
      <c r="A979" s="158"/>
      <c r="B979" s="158"/>
      <c r="C979" s="158"/>
      <c r="D979" s="204"/>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ht="15.75" customHeight="1">
      <c r="A980" s="158"/>
      <c r="B980" s="158"/>
      <c r="C980" s="158"/>
      <c r="D980" s="204"/>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ht="15.75" customHeight="1">
      <c r="A981" s="158"/>
      <c r="B981" s="158"/>
      <c r="C981" s="158"/>
      <c r="D981" s="204"/>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ht="15.75" customHeight="1">
      <c r="A982" s="158"/>
      <c r="B982" s="158"/>
      <c r="C982" s="158"/>
      <c r="D982" s="204"/>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ht="15.75" customHeight="1">
      <c r="A983" s="158"/>
      <c r="B983" s="158"/>
      <c r="C983" s="158"/>
      <c r="D983" s="204"/>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ht="15.75" customHeight="1">
      <c r="A984" s="158"/>
      <c r="B984" s="158"/>
      <c r="C984" s="158"/>
      <c r="D984" s="204"/>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ht="15.75" customHeight="1">
      <c r="A985" s="158"/>
      <c r="B985" s="158"/>
      <c r="C985" s="158"/>
      <c r="D985" s="204"/>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ht="15.75" customHeight="1">
      <c r="A986" s="158"/>
      <c r="B986" s="158"/>
      <c r="C986" s="158"/>
      <c r="D986" s="204"/>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ht="15.75" customHeight="1">
      <c r="A987" s="158"/>
      <c r="B987" s="158"/>
      <c r="C987" s="158"/>
      <c r="D987" s="204"/>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ht="15.75" customHeight="1">
      <c r="A988" s="158"/>
      <c r="B988" s="158"/>
      <c r="C988" s="158"/>
      <c r="D988" s="204"/>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ht="15.75" customHeight="1">
      <c r="A989" s="158"/>
      <c r="B989" s="158"/>
      <c r="C989" s="158"/>
      <c r="D989" s="204"/>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ht="15.75" customHeight="1">
      <c r="A990" s="158"/>
      <c r="B990" s="158"/>
      <c r="C990" s="158"/>
      <c r="D990" s="204"/>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ht="15.75" customHeight="1">
      <c r="A991" s="158"/>
      <c r="B991" s="158"/>
      <c r="C991" s="158"/>
      <c r="D991" s="204"/>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ht="15.75" customHeight="1">
      <c r="A992" s="158"/>
      <c r="B992" s="158"/>
      <c r="C992" s="158"/>
      <c r="D992" s="204"/>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ht="15.75" customHeight="1">
      <c r="A993" s="158"/>
      <c r="B993" s="158"/>
      <c r="C993" s="158"/>
      <c r="D993" s="204"/>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ht="15.75" customHeight="1">
      <c r="A994" s="158"/>
      <c r="B994" s="158"/>
      <c r="C994" s="158"/>
      <c r="D994" s="204"/>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ht="15.75" customHeight="1">
      <c r="A995" s="158"/>
      <c r="B995" s="158"/>
      <c r="C995" s="158"/>
      <c r="D995" s="204"/>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row r="996" ht="15.75" customHeight="1">
      <c r="A996" s="158"/>
      <c r="B996" s="158"/>
      <c r="C996" s="158"/>
      <c r="D996" s="204"/>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row>
    <row r="997" ht="15.75" customHeight="1">
      <c r="A997" s="158"/>
      <c r="B997" s="158"/>
      <c r="C997" s="158"/>
      <c r="D997" s="204"/>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row>
    <row r="998" ht="15.75" customHeight="1">
      <c r="A998" s="158"/>
      <c r="B998" s="158"/>
      <c r="C998" s="158"/>
      <c r="D998" s="204"/>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row>
    <row r="999" ht="15.75" customHeight="1">
      <c r="A999" s="158"/>
      <c r="B999" s="158"/>
      <c r="C999" s="158"/>
      <c r="D999" s="204"/>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row>
    <row r="1000" ht="15.75" customHeight="1">
      <c r="A1000" s="158"/>
      <c r="B1000" s="158"/>
      <c r="C1000" s="158"/>
      <c r="D1000" s="204"/>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row>
  </sheetData>
  <conditionalFormatting sqref="A1:C163 A164 A165:C250 A251 A252:C253 A254 A255:C256 A257 A258:C259 A260 A261:C277 A278:J1000 C164 C251 C254 C257 C260 H1:J165 H167:J277 J166">
    <cfRule type="expression" dxfId="4" priority="1">
      <formula>MOD(ROW()-ROW($A$2), 6) &lt; 3</formula>
    </cfRule>
  </conditionalFormatting>
  <hyperlinks>
    <hyperlink r:id="rId4" ref="G2"/>
    <hyperlink r:id="rId5" ref="G3"/>
    <hyperlink r:id="rId6" location=":~:text=Energy%2Dbased%20economic%20development%20is,ways%20that%20contribute%20to%20job" ref="G4"/>
    <hyperlink r:id="rId7" ref="G5"/>
    <hyperlink r:id="rId8" ref="G6"/>
    <hyperlink r:id="rId9" ref="G7"/>
    <hyperlink r:id="rId10" ref="G8"/>
    <hyperlink r:id="rId11" ref="G9"/>
    <hyperlink r:id="rId12" ref="G10"/>
    <hyperlink r:id="rId13" ref="G11"/>
    <hyperlink r:id="rId14" ref="G12"/>
    <hyperlink r:id="rId15" location=":~:text=An%20energy%20system%20powered%20by,human%20health%2C%20biodiversity%20and%20ecosystems." ref="G13"/>
    <hyperlink r:id="rId16" ref="G14"/>
    <hyperlink r:id="rId17" ref="G15"/>
    <hyperlink r:id="rId18" ref="G16"/>
    <hyperlink r:id="rId19" ref="G17"/>
    <hyperlink r:id="rId20" ref="G18"/>
    <hyperlink r:id="rId21" ref="G19"/>
    <hyperlink r:id="rId22" ref="G20"/>
    <hyperlink r:id="rId23" ref="G21"/>
    <hyperlink r:id="rId24" ref="G22"/>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1"/>
    <hyperlink r:id="rId70" ref="G72"/>
    <hyperlink r:id="rId71" ref="G73"/>
    <hyperlink r:id="rId72" ref="G74"/>
    <hyperlink r:id="rId73" ref="G75"/>
    <hyperlink r:id="rId74" ref="G76"/>
    <hyperlink r:id="rId75" ref="G77"/>
    <hyperlink r:id="rId76" ref="G78"/>
    <hyperlink r:id="rId77" ref="G79"/>
    <hyperlink r:id="rId78" ref="G80"/>
    <hyperlink r:id="rId79" ref="G81"/>
    <hyperlink r:id="rId80" ref="G82"/>
    <hyperlink r:id="rId81" ref="G83"/>
    <hyperlink r:id="rId82" ref="G84"/>
    <hyperlink r:id="rId83" ref="G85"/>
    <hyperlink r:id="rId84" ref="G86"/>
    <hyperlink r:id="rId85" ref="G87"/>
    <hyperlink r:id="rId86" ref="G88"/>
    <hyperlink r:id="rId87" ref="G89"/>
    <hyperlink r:id="rId88" ref="G90"/>
    <hyperlink r:id="rId89" ref="G91"/>
    <hyperlink r:id="rId90" ref="G92"/>
    <hyperlink r:id="rId91" ref="G93"/>
    <hyperlink r:id="rId92" ref="G95"/>
    <hyperlink r:id="rId93" ref="G96"/>
    <hyperlink r:id="rId94" ref="G97"/>
    <hyperlink r:id="rId95" ref="G98"/>
    <hyperlink r:id="rId96" ref="G99"/>
    <hyperlink r:id="rId97" ref="G100"/>
    <hyperlink r:id="rId98" ref="G101"/>
    <hyperlink r:id="rId99" ref="G102"/>
    <hyperlink r:id="rId100" ref="G103"/>
    <hyperlink r:id="rId101" ref="G104"/>
    <hyperlink r:id="rId102" ref="G105"/>
    <hyperlink r:id="rId103" ref="G106"/>
    <hyperlink r:id="rId104" ref="G107"/>
    <hyperlink r:id="rId105" ref="G108"/>
    <hyperlink r:id="rId106" ref="G109"/>
    <hyperlink r:id="rId107" ref="G110"/>
    <hyperlink r:id="rId108" ref="G111"/>
    <hyperlink r:id="rId109" ref="G112"/>
    <hyperlink r:id="rId110" ref="G113"/>
    <hyperlink r:id="rId111" ref="G114"/>
    <hyperlink r:id="rId112" ref="G115"/>
    <hyperlink r:id="rId113" ref="G116"/>
    <hyperlink r:id="rId114" ref="G117"/>
    <hyperlink r:id="rId115" ref="G118"/>
    <hyperlink r:id="rId116" ref="G119"/>
    <hyperlink r:id="rId117" ref="G122"/>
    <hyperlink r:id="rId118" ref="G123"/>
    <hyperlink r:id="rId119" ref="G124"/>
    <hyperlink r:id="rId120" ref="G125"/>
    <hyperlink r:id="rId121" ref="G126"/>
    <hyperlink r:id="rId122" ref="G127"/>
    <hyperlink r:id="rId123" ref="G128"/>
    <hyperlink r:id="rId124" ref="G129"/>
    <hyperlink r:id="rId125" ref="G130"/>
    <hyperlink r:id="rId126" ref="G131"/>
    <hyperlink r:id="rId127" ref="G132"/>
    <hyperlink r:id="rId128" ref="G133"/>
    <hyperlink r:id="rId129" ref="G134"/>
    <hyperlink r:id="rId130" ref="G135"/>
    <hyperlink r:id="rId131" ref="G136"/>
    <hyperlink r:id="rId132" ref="G137"/>
    <hyperlink r:id="rId133" ref="G138"/>
    <hyperlink r:id="rId134" ref="G140"/>
    <hyperlink r:id="rId135" ref="G141"/>
    <hyperlink r:id="rId136" ref="G142"/>
    <hyperlink r:id="rId137" ref="G143"/>
    <hyperlink r:id="rId138" ref="G144"/>
    <hyperlink r:id="rId139" ref="G145"/>
    <hyperlink r:id="rId140" ref="G146"/>
    <hyperlink r:id="rId141" ref="G147"/>
    <hyperlink r:id="rId142" ref="G148"/>
    <hyperlink r:id="rId143" ref="G149"/>
    <hyperlink r:id="rId144" ref="G150"/>
    <hyperlink r:id="rId145" ref="G151"/>
    <hyperlink r:id="rId146" ref="G152"/>
    <hyperlink r:id="rId147" ref="G153"/>
    <hyperlink r:id="rId148" ref="G154"/>
    <hyperlink r:id="rId149" ref="G155"/>
    <hyperlink r:id="rId150" ref="G156"/>
    <hyperlink r:id="rId151" ref="G157"/>
    <hyperlink r:id="rId152" ref="G158"/>
    <hyperlink r:id="rId153" ref="G159"/>
    <hyperlink r:id="rId154" ref="G160"/>
    <hyperlink r:id="rId155" ref="G161"/>
    <hyperlink r:id="rId156" ref="G162"/>
    <hyperlink r:id="rId157" ref="G163"/>
    <hyperlink r:id="rId158" ref="G164"/>
    <hyperlink r:id="rId159" ref="G165"/>
    <hyperlink r:id="rId160" ref="G166"/>
    <hyperlink r:id="rId161" ref="G167"/>
    <hyperlink r:id="rId162" ref="G168"/>
    <hyperlink r:id="rId163" ref="G169"/>
    <hyperlink r:id="rId164" ref="G170"/>
    <hyperlink r:id="rId165" ref="G171"/>
    <hyperlink r:id="rId166" ref="G172"/>
    <hyperlink r:id="rId167" ref="G173"/>
    <hyperlink r:id="rId168" ref="G174"/>
    <hyperlink r:id="rId169" ref="G176"/>
    <hyperlink r:id="rId170" ref="G177"/>
    <hyperlink r:id="rId171" ref="G179"/>
    <hyperlink r:id="rId172" ref="G180"/>
    <hyperlink r:id="rId173" ref="G181"/>
    <hyperlink r:id="rId174" ref="G182"/>
    <hyperlink r:id="rId175" ref="G183"/>
    <hyperlink r:id="rId176" ref="G184"/>
    <hyperlink r:id="rId177" ref="G185"/>
    <hyperlink r:id="rId178" ref="G186"/>
    <hyperlink r:id="rId179" ref="G187"/>
    <hyperlink r:id="rId180" ref="G188"/>
    <hyperlink r:id="rId181" ref="G189"/>
    <hyperlink r:id="rId182" ref="G190"/>
    <hyperlink r:id="rId183" ref="G191"/>
    <hyperlink r:id="rId184" ref="G192"/>
    <hyperlink r:id="rId185" ref="G193"/>
    <hyperlink r:id="rId186" ref="G194"/>
    <hyperlink r:id="rId187" ref="G195"/>
    <hyperlink r:id="rId188" ref="G196"/>
    <hyperlink r:id="rId189" ref="G197"/>
    <hyperlink r:id="rId190" ref="G198"/>
    <hyperlink r:id="rId191" ref="G199"/>
    <hyperlink r:id="rId192" ref="G200"/>
    <hyperlink r:id="rId193" ref="G201"/>
    <hyperlink r:id="rId194" ref="G202"/>
    <hyperlink r:id="rId195" ref="G203"/>
    <hyperlink r:id="rId196" ref="G204"/>
    <hyperlink r:id="rId197" ref="G205"/>
    <hyperlink r:id="rId198" ref="G206"/>
    <hyperlink r:id="rId199" ref="G207"/>
    <hyperlink r:id="rId200" ref="G208"/>
    <hyperlink r:id="rId201" ref="G209"/>
    <hyperlink r:id="rId202" ref="G210"/>
    <hyperlink r:id="rId203" ref="G211"/>
    <hyperlink r:id="rId204" ref="G212"/>
    <hyperlink r:id="rId205" ref="G213"/>
    <hyperlink r:id="rId206" ref="G214"/>
    <hyperlink r:id="rId207" ref="G215"/>
    <hyperlink r:id="rId208" ref="G216"/>
    <hyperlink r:id="rId209" ref="G217"/>
    <hyperlink r:id="rId210" ref="G218"/>
    <hyperlink r:id="rId211" ref="G219"/>
    <hyperlink r:id="rId212" ref="G220"/>
    <hyperlink r:id="rId213" ref="G221"/>
    <hyperlink r:id="rId214" ref="G222"/>
    <hyperlink r:id="rId215" ref="G223"/>
    <hyperlink r:id="rId216" ref="G224"/>
    <hyperlink r:id="rId217" ref="G225"/>
    <hyperlink r:id="rId218" ref="G226"/>
    <hyperlink r:id="rId219" ref="G227"/>
    <hyperlink r:id="rId220" ref="G228"/>
    <hyperlink r:id="rId221" ref="G229"/>
    <hyperlink r:id="rId222" ref="G230"/>
    <hyperlink r:id="rId223" ref="G231"/>
    <hyperlink r:id="rId224" ref="G232"/>
    <hyperlink r:id="rId225" ref="G233"/>
    <hyperlink r:id="rId226" ref="G234"/>
    <hyperlink r:id="rId227" ref="G235"/>
    <hyperlink r:id="rId228" ref="G236"/>
    <hyperlink r:id="rId229" ref="G237"/>
    <hyperlink r:id="rId230" ref="G238"/>
  </hyperlinks>
  <printOptions/>
  <pageMargins bottom="0.75" footer="0.0" header="0.0" left="0.7" right="0.7" top="0.75"/>
  <pageSetup orientation="portrait"/>
  <drawing r:id="rId231"/>
  <legacyDrawing r:id="rId23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5" width="36.38"/>
    <col customWidth="1" min="6" max="26" width="8.88"/>
  </cols>
  <sheetData>
    <row r="1">
      <c r="A1" s="130" t="s">
        <v>2523</v>
      </c>
      <c r="B1" s="130" t="s">
        <v>1</v>
      </c>
      <c r="C1" s="130" t="s">
        <v>1530</v>
      </c>
      <c r="D1" s="130" t="s">
        <v>2</v>
      </c>
      <c r="E1" s="130" t="s">
        <v>3</v>
      </c>
      <c r="F1" s="131"/>
      <c r="G1" s="131"/>
      <c r="H1" s="131"/>
    </row>
    <row r="3">
      <c r="A3" s="133" t="s">
        <v>15</v>
      </c>
      <c r="B3" s="133" t="s">
        <v>3627</v>
      </c>
      <c r="C3" s="133" t="s">
        <v>3628</v>
      </c>
      <c r="D3" s="133" t="s">
        <v>17</v>
      </c>
      <c r="E3" s="133" t="s">
        <v>18</v>
      </c>
      <c r="F3" s="134"/>
      <c r="G3" s="134"/>
      <c r="H3" s="134"/>
    </row>
    <row r="4">
      <c r="A4" s="133" t="s">
        <v>41</v>
      </c>
      <c r="B4" s="133" t="s">
        <v>3629</v>
      </c>
      <c r="C4" s="133" t="s">
        <v>3630</v>
      </c>
      <c r="D4" s="133"/>
      <c r="E4" s="133"/>
      <c r="F4" s="134"/>
      <c r="G4" s="134"/>
      <c r="H4" s="134"/>
    </row>
    <row r="5">
      <c r="A5" s="133" t="s">
        <v>85</v>
      </c>
      <c r="B5" s="133" t="s">
        <v>3631</v>
      </c>
      <c r="C5" s="133" t="s">
        <v>3632</v>
      </c>
      <c r="D5" s="133" t="s">
        <v>3633</v>
      </c>
      <c r="E5" s="133"/>
      <c r="F5" s="134"/>
      <c r="G5" s="134"/>
      <c r="H5" s="134"/>
    </row>
    <row r="6">
      <c r="A6" s="133" t="s">
        <v>104</v>
      </c>
      <c r="B6" s="133" t="s">
        <v>2581</v>
      </c>
      <c r="C6" s="133" t="s">
        <v>2580</v>
      </c>
      <c r="D6" s="133"/>
      <c r="E6" s="133"/>
      <c r="F6" s="134"/>
      <c r="G6" s="134"/>
      <c r="H6" s="134"/>
    </row>
    <row r="7">
      <c r="A7" s="133" t="s">
        <v>140</v>
      </c>
      <c r="B7" s="133" t="s">
        <v>2541</v>
      </c>
      <c r="C7" s="133" t="s">
        <v>88</v>
      </c>
      <c r="D7" s="133" t="s">
        <v>87</v>
      </c>
      <c r="E7" s="133"/>
      <c r="F7" s="134"/>
      <c r="G7" s="134"/>
      <c r="H7" s="134"/>
    </row>
    <row r="8">
      <c r="A8" s="133" t="s">
        <v>161</v>
      </c>
      <c r="B8" s="133" t="s">
        <v>2545</v>
      </c>
      <c r="C8" s="133" t="s">
        <v>106</v>
      </c>
      <c r="D8" s="133"/>
      <c r="E8" s="133"/>
      <c r="F8" s="134"/>
      <c r="G8" s="134"/>
      <c r="H8" s="134"/>
    </row>
    <row r="9">
      <c r="A9" s="133" t="s">
        <v>182</v>
      </c>
      <c r="B9" s="133" t="s">
        <v>124</v>
      </c>
      <c r="C9" s="133" t="s">
        <v>125</v>
      </c>
      <c r="D9" s="133"/>
      <c r="E9" s="133"/>
      <c r="F9" s="134"/>
      <c r="G9" s="134"/>
      <c r="H9" s="134"/>
    </row>
    <row r="10">
      <c r="A10" s="205" t="s">
        <v>248</v>
      </c>
      <c r="B10" s="205" t="s">
        <v>3634</v>
      </c>
      <c r="C10" s="205"/>
      <c r="D10" s="205" t="s">
        <v>2894</v>
      </c>
      <c r="E10" s="205"/>
      <c r="F10" s="206"/>
      <c r="G10" s="206"/>
      <c r="H10" s="206"/>
    </row>
    <row r="11">
      <c r="A11" s="205" t="s">
        <v>272</v>
      </c>
      <c r="B11" s="205" t="s">
        <v>3635</v>
      </c>
      <c r="C11" s="205"/>
      <c r="D11" s="205"/>
      <c r="E11" s="205"/>
      <c r="F11" s="206"/>
      <c r="G11" s="206"/>
      <c r="H11" s="206"/>
    </row>
    <row r="12">
      <c r="A12" s="205" t="s">
        <v>294</v>
      </c>
      <c r="B12" s="205" t="s">
        <v>3636</v>
      </c>
      <c r="C12" s="205"/>
      <c r="D12" s="205"/>
      <c r="E12" s="205"/>
      <c r="F12" s="206"/>
      <c r="G12" s="206"/>
      <c r="H12" s="206"/>
    </row>
    <row r="13">
      <c r="A13" s="205" t="s">
        <v>3637</v>
      </c>
      <c r="B13" s="205" t="s">
        <v>3472</v>
      </c>
      <c r="C13" s="205"/>
      <c r="D13" s="205" t="s">
        <v>250</v>
      </c>
      <c r="E13" s="205"/>
      <c r="F13" s="206"/>
      <c r="G13" s="206"/>
      <c r="H13" s="206"/>
    </row>
    <row r="14">
      <c r="A14" s="205" t="s">
        <v>3638</v>
      </c>
      <c r="B14" s="205" t="s">
        <v>3639</v>
      </c>
      <c r="C14" s="205"/>
      <c r="D14" s="205"/>
      <c r="E14" s="205"/>
      <c r="F14" s="206"/>
      <c r="G14" s="206"/>
      <c r="H14" s="206"/>
    </row>
    <row r="18" ht="32.25" customHeight="1">
      <c r="A18" s="153" t="s">
        <v>1786</v>
      </c>
      <c r="B18" s="153" t="s">
        <v>2878</v>
      </c>
      <c r="C18" s="153" t="s">
        <v>2879</v>
      </c>
      <c r="D18" s="153" t="s">
        <v>3640</v>
      </c>
      <c r="E18" s="153" t="s">
        <v>3641</v>
      </c>
      <c r="F18" s="134"/>
    </row>
    <row r="19" ht="32.25" customHeight="1">
      <c r="A19" s="153" t="s">
        <v>1811</v>
      </c>
      <c r="B19" s="153" t="s">
        <v>2881</v>
      </c>
      <c r="C19" s="153" t="s">
        <v>2882</v>
      </c>
      <c r="D19" s="153"/>
      <c r="E19" s="153"/>
      <c r="F19" s="134"/>
    </row>
    <row r="20" ht="32.25" customHeight="1">
      <c r="A20" s="153" t="s">
        <v>1833</v>
      </c>
      <c r="B20" s="153" t="s">
        <v>1834</v>
      </c>
      <c r="C20" s="153" t="s">
        <v>1835</v>
      </c>
      <c r="D20" s="153"/>
      <c r="E20" s="153"/>
      <c r="F20" s="134"/>
    </row>
    <row r="21" ht="32.25" customHeight="1">
      <c r="A21" s="153" t="s">
        <v>1854</v>
      </c>
      <c r="B21" s="153" t="s">
        <v>3642</v>
      </c>
      <c r="C21" s="153" t="s">
        <v>3643</v>
      </c>
      <c r="D21" s="153" t="s">
        <v>3644</v>
      </c>
      <c r="E21" s="153"/>
      <c r="F21" s="134"/>
    </row>
    <row r="22" ht="32.25" customHeight="1">
      <c r="A22" s="153" t="s">
        <v>1876</v>
      </c>
      <c r="B22" s="153" t="s">
        <v>3645</v>
      </c>
      <c r="C22" s="153" t="s">
        <v>3646</v>
      </c>
      <c r="D22" s="153"/>
      <c r="E22" s="153"/>
      <c r="F22" s="134"/>
    </row>
    <row r="23" ht="32.25" customHeight="1">
      <c r="A23" s="153" t="s">
        <v>1899</v>
      </c>
      <c r="B23" s="153" t="s">
        <v>3647</v>
      </c>
      <c r="C23" s="153" t="s">
        <v>3648</v>
      </c>
      <c r="D23" s="153"/>
      <c r="E23" s="153"/>
      <c r="F23" s="134"/>
    </row>
    <row r="24" ht="32.25" customHeight="1">
      <c r="A24" s="153" t="s">
        <v>1922</v>
      </c>
      <c r="B24" s="153" t="s">
        <v>3649</v>
      </c>
      <c r="C24" s="153" t="s">
        <v>3650</v>
      </c>
      <c r="D24" s="153"/>
      <c r="E24" s="153"/>
      <c r="F24" s="134"/>
    </row>
    <row r="25" ht="32.25" customHeight="1">
      <c r="A25" s="153" t="s">
        <v>1942</v>
      </c>
      <c r="B25" s="153" t="s">
        <v>1855</v>
      </c>
      <c r="C25" s="153" t="s">
        <v>2883</v>
      </c>
      <c r="D25" s="153" t="s">
        <v>2263</v>
      </c>
      <c r="E25" s="153"/>
      <c r="F25" s="134"/>
    </row>
    <row r="26" ht="32.25" customHeight="1">
      <c r="A26" s="153" t="s">
        <v>1964</v>
      </c>
      <c r="B26" s="153" t="s">
        <v>3651</v>
      </c>
      <c r="C26" s="153" t="s">
        <v>3652</v>
      </c>
      <c r="D26" s="153"/>
      <c r="E26" s="153"/>
      <c r="F26" s="134"/>
    </row>
    <row r="27" ht="32.25" customHeight="1">
      <c r="A27" s="153" t="s">
        <v>1984</v>
      </c>
      <c r="B27" s="153" t="s">
        <v>2887</v>
      </c>
      <c r="C27" s="153" t="s">
        <v>2888</v>
      </c>
      <c r="D27" s="153"/>
      <c r="E27" s="153"/>
      <c r="F27" s="134"/>
    </row>
    <row r="28" ht="15.75" customHeight="1">
      <c r="A28" s="153" t="s">
        <v>3619</v>
      </c>
      <c r="B28" s="153" t="s">
        <v>2535</v>
      </c>
      <c r="C28" s="153" t="s">
        <v>2536</v>
      </c>
      <c r="D28" s="153" t="s">
        <v>3653</v>
      </c>
      <c r="E28" s="153"/>
      <c r="F28" s="134"/>
    </row>
    <row r="29" ht="15.75" customHeight="1">
      <c r="A29" s="153" t="s">
        <v>3621</v>
      </c>
      <c r="B29" s="153" t="s">
        <v>2889</v>
      </c>
      <c r="C29" s="153" t="s">
        <v>2890</v>
      </c>
      <c r="D29" s="153"/>
      <c r="E29" s="153"/>
      <c r="F29" s="134"/>
    </row>
    <row r="30" ht="15.75" customHeight="1">
      <c r="A30" s="153" t="s">
        <v>3623</v>
      </c>
      <c r="B30" s="153" t="s">
        <v>3654</v>
      </c>
      <c r="C30" s="153" t="s">
        <v>3655</v>
      </c>
      <c r="D30" s="153"/>
      <c r="E30" s="153"/>
      <c r="F30" s="134"/>
    </row>
    <row r="31" ht="15.75" customHeight="1">
      <c r="A31" s="153" t="s">
        <v>3625</v>
      </c>
      <c r="B31" s="153" t="s">
        <v>2884</v>
      </c>
      <c r="C31" s="153" t="s">
        <v>2885</v>
      </c>
      <c r="D31" s="153"/>
      <c r="E31" s="153"/>
      <c r="F31" s="134"/>
    </row>
    <row r="32" ht="15.75" customHeight="1">
      <c r="A32" s="153" t="s">
        <v>3656</v>
      </c>
      <c r="B32" s="153" t="s">
        <v>1943</v>
      </c>
      <c r="C32" s="153" t="s">
        <v>2891</v>
      </c>
      <c r="D32" s="153"/>
      <c r="E32" s="153"/>
      <c r="F32" s="13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