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/>
  <workbookPr/>
  <mc:AlternateContent xmlns:mc="http://schemas.openxmlformats.org/markup-compatibility/2006">
    <mc:Choice Requires="x15">
      <x15ac:absPath xmlns:x15ac="http://schemas.microsoft.com/office/spreadsheetml/2010/11/ac" url="/Users/anastasiabalagurova/Documents/GitHub/dv-sustainable-finance-hub/public/"/>
    </mc:Choice>
  </mc:AlternateContent>
  <xr:revisionPtr revIDLastSave="0" documentId="8_{804BA69C-D87D-5A4D-ADD6-E84DE69E1D38}" xr6:coauthVersionLast="47" xr6:coauthVersionMax="47" xr10:uidLastSave="{00000000-0000-0000-0000-000000000000}"/>
  <bookViews>
    <workbookView xWindow="0" yWindow="780" windowWidth="31240" windowHeight="18080" xr2:uid="{00000000-000D-0000-FFFF-FFFF00000000}"/>
  </bookViews>
  <sheets>
    <sheet name="data" sheetId="2" r:id="rId1"/>
    <sheet name="meta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50" i="2" l="1"/>
  <c r="D249" i="2"/>
  <c r="D248" i="2"/>
  <c r="D247" i="2"/>
  <c r="D246" i="2"/>
  <c r="D245" i="2"/>
  <c r="D244" i="2"/>
  <c r="D243" i="2"/>
  <c r="D242" i="2"/>
  <c r="D241" i="2"/>
  <c r="D240" i="2"/>
  <c r="D239" i="2"/>
  <c r="D238" i="2"/>
  <c r="D237" i="2"/>
  <c r="D236" i="2"/>
  <c r="D235" i="2"/>
  <c r="D234" i="2"/>
  <c r="D233" i="2"/>
  <c r="D232" i="2"/>
  <c r="D231" i="2"/>
  <c r="D230" i="2"/>
  <c r="D229" i="2"/>
  <c r="D228" i="2"/>
  <c r="D227" i="2"/>
  <c r="D226" i="2"/>
  <c r="D225" i="2"/>
  <c r="D224" i="2"/>
  <c r="D223" i="2"/>
  <c r="D222" i="2"/>
  <c r="D221" i="2"/>
  <c r="D220" i="2"/>
  <c r="D219" i="2"/>
  <c r="D218" i="2"/>
  <c r="D217" i="2"/>
  <c r="D216" i="2"/>
  <c r="D215" i="2"/>
  <c r="D214" i="2"/>
  <c r="D213" i="2"/>
  <c r="D212" i="2"/>
  <c r="D211" i="2"/>
  <c r="D210" i="2"/>
  <c r="D209" i="2"/>
  <c r="D208" i="2"/>
  <c r="D207" i="2"/>
  <c r="D206" i="2"/>
  <c r="D205" i="2"/>
  <c r="D204" i="2"/>
  <c r="D203" i="2"/>
  <c r="D202" i="2"/>
  <c r="D201" i="2"/>
  <c r="D200" i="2"/>
  <c r="D199" i="2"/>
  <c r="D198" i="2"/>
  <c r="D197" i="2"/>
  <c r="D196" i="2"/>
  <c r="D195" i="2"/>
  <c r="D194" i="2"/>
  <c r="D193" i="2"/>
  <c r="D192" i="2"/>
  <c r="D191" i="2"/>
  <c r="D190" i="2"/>
  <c r="D189" i="2"/>
  <c r="D188" i="2"/>
  <c r="D187" i="2"/>
  <c r="D186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2" i="2"/>
  <c r="D171" i="2"/>
  <c r="D170" i="2"/>
  <c r="D169" i="2"/>
  <c r="D168" i="2"/>
  <c r="D167" i="2"/>
  <c r="D166" i="2"/>
  <c r="D165" i="2"/>
  <c r="D164" i="2"/>
  <c r="D163" i="2"/>
  <c r="D162" i="2"/>
  <c r="D161" i="2"/>
  <c r="D160" i="2"/>
  <c r="D159" i="2"/>
  <c r="D158" i="2"/>
  <c r="D157" i="2"/>
  <c r="D156" i="2"/>
  <c r="D155" i="2"/>
  <c r="D154" i="2"/>
  <c r="D153" i="2"/>
  <c r="D152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E250" i="2"/>
  <c r="E249" i="2"/>
  <c r="E248" i="2"/>
  <c r="E247" i="2"/>
  <c r="E246" i="2"/>
  <c r="E245" i="2"/>
  <c r="E244" i="2"/>
  <c r="E243" i="2"/>
  <c r="E242" i="2"/>
  <c r="E241" i="2"/>
  <c r="E240" i="2"/>
  <c r="E239" i="2"/>
  <c r="E238" i="2"/>
  <c r="E237" i="2"/>
  <c r="E236" i="2"/>
  <c r="E235" i="2"/>
  <c r="E234" i="2"/>
  <c r="E233" i="2"/>
  <c r="E232" i="2"/>
  <c r="E231" i="2"/>
  <c r="E230" i="2"/>
  <c r="E229" i="2"/>
  <c r="E228" i="2"/>
  <c r="E227" i="2"/>
  <c r="E226" i="2"/>
  <c r="E225" i="2"/>
  <c r="E224" i="2"/>
  <c r="E223" i="2"/>
  <c r="E222" i="2"/>
  <c r="E221" i="2"/>
  <c r="E220" i="2"/>
  <c r="E219" i="2"/>
  <c r="E218" i="2"/>
  <c r="E217" i="2"/>
  <c r="E216" i="2"/>
  <c r="E215" i="2"/>
  <c r="E214" i="2"/>
  <c r="E213" i="2"/>
  <c r="E212" i="2"/>
  <c r="E211" i="2"/>
  <c r="E210" i="2"/>
  <c r="E209" i="2"/>
  <c r="E208" i="2"/>
  <c r="E207" i="2"/>
  <c r="E206" i="2"/>
  <c r="E205" i="2"/>
  <c r="E204" i="2"/>
  <c r="E203" i="2"/>
  <c r="E202" i="2"/>
  <c r="E201" i="2"/>
  <c r="E200" i="2"/>
  <c r="E199" i="2"/>
  <c r="E198" i="2"/>
  <c r="E197" i="2"/>
  <c r="E196" i="2"/>
  <c r="E195" i="2"/>
  <c r="E194" i="2"/>
  <c r="E193" i="2"/>
  <c r="E192" i="2"/>
  <c r="E191" i="2"/>
  <c r="E190" i="2"/>
  <c r="E189" i="2"/>
  <c r="E188" i="2"/>
  <c r="E187" i="2"/>
  <c r="E186" i="2"/>
  <c r="E185" i="2"/>
  <c r="E184" i="2"/>
  <c r="E183" i="2"/>
  <c r="E182" i="2"/>
  <c r="E181" i="2"/>
  <c r="E180" i="2"/>
  <c r="E179" i="2"/>
  <c r="E178" i="2"/>
  <c r="E177" i="2"/>
  <c r="E176" i="2"/>
  <c r="E175" i="2"/>
  <c r="E174" i="2"/>
  <c r="E173" i="2"/>
  <c r="E172" i="2"/>
  <c r="E171" i="2"/>
  <c r="E170" i="2"/>
  <c r="E169" i="2"/>
  <c r="E168" i="2"/>
  <c r="E167" i="2"/>
  <c r="E166" i="2"/>
  <c r="E165" i="2"/>
  <c r="E164" i="2"/>
  <c r="E163" i="2"/>
  <c r="E162" i="2"/>
  <c r="E161" i="2"/>
  <c r="E160" i="2"/>
  <c r="E159" i="2"/>
  <c r="E158" i="2"/>
  <c r="E157" i="2"/>
  <c r="E156" i="2"/>
  <c r="E155" i="2"/>
  <c r="E154" i="2"/>
  <c r="E153" i="2"/>
  <c r="E152" i="2"/>
  <c r="E151" i="2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F250" i="2"/>
  <c r="F249" i="2"/>
  <c r="F248" i="2"/>
  <c r="F247" i="2"/>
  <c r="F246" i="2"/>
  <c r="F245" i="2"/>
  <c r="F244" i="2"/>
  <c r="F243" i="2"/>
  <c r="F242" i="2"/>
  <c r="F241" i="2"/>
  <c r="F240" i="2"/>
  <c r="F239" i="2"/>
  <c r="F238" i="2"/>
  <c r="F237" i="2"/>
  <c r="F236" i="2"/>
  <c r="F235" i="2"/>
  <c r="F234" i="2"/>
  <c r="F233" i="2"/>
  <c r="F232" i="2"/>
  <c r="F231" i="2"/>
  <c r="F230" i="2"/>
  <c r="F229" i="2"/>
  <c r="F228" i="2"/>
  <c r="F227" i="2"/>
  <c r="F226" i="2"/>
  <c r="F225" i="2"/>
  <c r="F224" i="2"/>
  <c r="F223" i="2"/>
  <c r="F222" i="2"/>
  <c r="F221" i="2"/>
  <c r="F220" i="2"/>
  <c r="F219" i="2"/>
  <c r="F218" i="2"/>
  <c r="F217" i="2"/>
  <c r="F216" i="2"/>
  <c r="F215" i="2"/>
  <c r="F214" i="2"/>
  <c r="F213" i="2"/>
  <c r="F212" i="2"/>
  <c r="F211" i="2"/>
  <c r="F210" i="2"/>
  <c r="F209" i="2"/>
  <c r="F208" i="2"/>
  <c r="F207" i="2"/>
  <c r="F206" i="2"/>
  <c r="F205" i="2"/>
  <c r="F204" i="2"/>
  <c r="F203" i="2"/>
  <c r="F202" i="2"/>
  <c r="F201" i="2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E2" i="2"/>
  <c r="D2" i="2" s="1"/>
</calcChain>
</file>

<file path=xl/sharedStrings.xml><?xml version="1.0" encoding="utf-8"?>
<sst xmlns="http://schemas.openxmlformats.org/spreadsheetml/2006/main" count="619" uniqueCount="560">
  <si>
    <t>country</t>
  </si>
  <si>
    <t>iso</t>
  </si>
  <si>
    <t>fragile_country</t>
  </si>
  <si>
    <t>services_or_work_areas_total</t>
  </si>
  <si>
    <t>services_total</t>
  </si>
  <si>
    <t>work_areas_total</t>
  </si>
  <si>
    <t>public</t>
  </si>
  <si>
    <t>private</t>
  </si>
  <si>
    <t>inffs</t>
  </si>
  <si>
    <t>academy</t>
  </si>
  <si>
    <t>public_tax</t>
  </si>
  <si>
    <t>public_debt</t>
  </si>
  <si>
    <t>public_budget</t>
  </si>
  <si>
    <t>public_insurance</t>
  </si>
  <si>
    <t>private_pipelines</t>
  </si>
  <si>
    <t>private_impact</t>
  </si>
  <si>
    <t>private_environment</t>
  </si>
  <si>
    <t>biofin</t>
  </si>
  <si>
    <t>Afghanistan</t>
  </si>
  <si>
    <t>AFG</t>
  </si>
  <si>
    <t>Åland Islands</t>
  </si>
  <si>
    <t>ALA</t>
  </si>
  <si>
    <t>Albania</t>
  </si>
  <si>
    <t>ALB</t>
  </si>
  <si>
    <t>Algeria</t>
  </si>
  <si>
    <t>DZA</t>
  </si>
  <si>
    <t>American Samoa</t>
  </si>
  <si>
    <t>ASM</t>
  </si>
  <si>
    <t>Andorra</t>
  </si>
  <si>
    <t>AND</t>
  </si>
  <si>
    <t>Angola</t>
  </si>
  <si>
    <t>AGO</t>
  </si>
  <si>
    <t>Anguilla</t>
  </si>
  <si>
    <t>AIA</t>
  </si>
  <si>
    <t>Antigua and Barbuda</t>
  </si>
  <si>
    <t>ATG</t>
  </si>
  <si>
    <t>Argentina</t>
  </si>
  <si>
    <t>ARG</t>
  </si>
  <si>
    <t>Armenia</t>
  </si>
  <si>
    <t>ARM</t>
  </si>
  <si>
    <t>Aruba</t>
  </si>
  <si>
    <t>ABW</t>
  </si>
  <si>
    <t>Australia</t>
  </si>
  <si>
    <t>AUS</t>
  </si>
  <si>
    <t>Austria</t>
  </si>
  <si>
    <t>AUT</t>
  </si>
  <si>
    <t>Azerbaijan</t>
  </si>
  <si>
    <t>AZE</t>
  </si>
  <si>
    <t>Bahamas</t>
  </si>
  <si>
    <t>BHS</t>
  </si>
  <si>
    <t>Bahrain</t>
  </si>
  <si>
    <t>BHR</t>
  </si>
  <si>
    <t>Bangladesh</t>
  </si>
  <si>
    <t>BGD</t>
  </si>
  <si>
    <t>Barbados</t>
  </si>
  <si>
    <t>BRB</t>
  </si>
  <si>
    <t>Belarus</t>
  </si>
  <si>
    <t>BLR</t>
  </si>
  <si>
    <t>Belgium</t>
  </si>
  <si>
    <t>BEL</t>
  </si>
  <si>
    <t>Belize</t>
  </si>
  <si>
    <t>BLZ</t>
  </si>
  <si>
    <t>Benin</t>
  </si>
  <si>
    <t>BEN</t>
  </si>
  <si>
    <t>Bermuda</t>
  </si>
  <si>
    <t>BMU</t>
  </si>
  <si>
    <t>Bhutan</t>
  </si>
  <si>
    <t>BTN</t>
  </si>
  <si>
    <t>Bolivia (Plurinational State of)</t>
  </si>
  <si>
    <t>BOL</t>
  </si>
  <si>
    <t>Bonaire, Sint Eustatius and Saba</t>
  </si>
  <si>
    <t>BES</t>
  </si>
  <si>
    <t>Bosnia and Herzegovina</t>
  </si>
  <si>
    <t>BIH</t>
  </si>
  <si>
    <t>Botswana</t>
  </si>
  <si>
    <t>BWA</t>
  </si>
  <si>
    <t>Bouvet Island</t>
  </si>
  <si>
    <t>BVT</t>
  </si>
  <si>
    <t>Brazil</t>
  </si>
  <si>
    <t>BRA</t>
  </si>
  <si>
    <t>British Indian Ocean Territory</t>
  </si>
  <si>
    <t>IOT</t>
  </si>
  <si>
    <t>British Virgin Islands</t>
  </si>
  <si>
    <t>VGB</t>
  </si>
  <si>
    <t>Brunei Darussalam</t>
  </si>
  <si>
    <t>BRN</t>
  </si>
  <si>
    <t>Bulgaria</t>
  </si>
  <si>
    <t>BGR</t>
  </si>
  <si>
    <t>Burkina Faso</t>
  </si>
  <si>
    <t>BFA</t>
  </si>
  <si>
    <t>Burundi</t>
  </si>
  <si>
    <t>BDI</t>
  </si>
  <si>
    <t>Cabo Verde</t>
  </si>
  <si>
    <t>CPV</t>
  </si>
  <si>
    <t>Cambodia</t>
  </si>
  <si>
    <t>KHM</t>
  </si>
  <si>
    <t>Cameroon</t>
  </si>
  <si>
    <t>CMR</t>
  </si>
  <si>
    <t>Canada</t>
  </si>
  <si>
    <t>CAN</t>
  </si>
  <si>
    <t>Cayman Islands</t>
  </si>
  <si>
    <t>CYM</t>
  </si>
  <si>
    <t>Central African Republic</t>
  </si>
  <si>
    <t>CAF</t>
  </si>
  <si>
    <t>Chad</t>
  </si>
  <si>
    <t>TCD</t>
  </si>
  <si>
    <t>Chile</t>
  </si>
  <si>
    <t>CHL</t>
  </si>
  <si>
    <t>China</t>
  </si>
  <si>
    <t>CHN</t>
  </si>
  <si>
    <t>China, Hong Kong Special Administrative Region</t>
  </si>
  <si>
    <t>HKG</t>
  </si>
  <si>
    <t>China, Macao Special Administrative Region</t>
  </si>
  <si>
    <t>MAC</t>
  </si>
  <si>
    <t>Christmas Island</t>
  </si>
  <si>
    <t>CXR</t>
  </si>
  <si>
    <t>Cocos (Keeling) Islands</t>
  </si>
  <si>
    <t>CCK</t>
  </si>
  <si>
    <t>Colombia</t>
  </si>
  <si>
    <t>COL</t>
  </si>
  <si>
    <t>Comoros</t>
  </si>
  <si>
    <t>COM</t>
  </si>
  <si>
    <t>Congo</t>
  </si>
  <si>
    <t>COG</t>
  </si>
  <si>
    <t>Cook Islands</t>
  </si>
  <si>
    <t>COK</t>
  </si>
  <si>
    <t>Costa Rica</t>
  </si>
  <si>
    <t>CRI</t>
  </si>
  <si>
    <t>Côte d’Ivoire</t>
  </si>
  <si>
    <t>CIV</t>
  </si>
  <si>
    <t>Croatia</t>
  </si>
  <si>
    <t>HRV</t>
  </si>
  <si>
    <t>Cuba</t>
  </si>
  <si>
    <t>CUB</t>
  </si>
  <si>
    <t>Curaçao</t>
  </si>
  <si>
    <t>CUW</t>
  </si>
  <si>
    <t>Cyprus</t>
  </si>
  <si>
    <t>CYP</t>
  </si>
  <si>
    <t>Czechia</t>
  </si>
  <si>
    <t>CZE</t>
  </si>
  <si>
    <t>Democratic People's Republic of Korea</t>
  </si>
  <si>
    <t>PRK</t>
  </si>
  <si>
    <t>Democratic Republic of the Congo</t>
  </si>
  <si>
    <t>COD</t>
  </si>
  <si>
    <t>Denmark</t>
  </si>
  <si>
    <t>DNK</t>
  </si>
  <si>
    <t>Djibouti</t>
  </si>
  <si>
    <t>DJI</t>
  </si>
  <si>
    <t>Dominica</t>
  </si>
  <si>
    <t>DMA</t>
  </si>
  <si>
    <t>Dominican Republic</t>
  </si>
  <si>
    <t>DOM</t>
  </si>
  <si>
    <t>Ecuador</t>
  </si>
  <si>
    <t>ECU</t>
  </si>
  <si>
    <t>Egypt</t>
  </si>
  <si>
    <t>EGY</t>
  </si>
  <si>
    <t>El Salvador</t>
  </si>
  <si>
    <t>SLV</t>
  </si>
  <si>
    <t>Equatorial Guinea</t>
  </si>
  <si>
    <t>GNQ</t>
  </si>
  <si>
    <t>Eritrea</t>
  </si>
  <si>
    <t>ERI</t>
  </si>
  <si>
    <t>Estonia</t>
  </si>
  <si>
    <t>EST</t>
  </si>
  <si>
    <t>Eswatini</t>
  </si>
  <si>
    <t>SWZ</t>
  </si>
  <si>
    <t>Ethiopia</t>
  </si>
  <si>
    <t>ETH</t>
  </si>
  <si>
    <t>Falkland Islands (Malvinas)</t>
  </si>
  <si>
    <t>FLK</t>
  </si>
  <si>
    <t>Faroe Islands</t>
  </si>
  <si>
    <t>FRO</t>
  </si>
  <si>
    <t>Fiji</t>
  </si>
  <si>
    <t>FJI</t>
  </si>
  <si>
    <t>Finland</t>
  </si>
  <si>
    <t>FIN</t>
  </si>
  <si>
    <t>France</t>
  </si>
  <si>
    <t>FRA</t>
  </si>
  <si>
    <t>French Guiana</t>
  </si>
  <si>
    <t>GUF</t>
  </si>
  <si>
    <t>French Polynesia</t>
  </si>
  <si>
    <t>PYF</t>
  </si>
  <si>
    <t>French Southern Territories</t>
  </si>
  <si>
    <t>ATF</t>
  </si>
  <si>
    <t>Gabon</t>
  </si>
  <si>
    <t>GAB</t>
  </si>
  <si>
    <t>Gambia</t>
  </si>
  <si>
    <t>GMB</t>
  </si>
  <si>
    <t>Georgia</t>
  </si>
  <si>
    <t>GEO</t>
  </si>
  <si>
    <t>Germany</t>
  </si>
  <si>
    <t>DEU</t>
  </si>
  <si>
    <t>Ghana</t>
  </si>
  <si>
    <t>GHA</t>
  </si>
  <si>
    <t>Gibraltar</t>
  </si>
  <si>
    <t>GIB</t>
  </si>
  <si>
    <t>Greece</t>
  </si>
  <si>
    <t>GRC</t>
  </si>
  <si>
    <t>Greenland</t>
  </si>
  <si>
    <t>GRL</t>
  </si>
  <si>
    <t>Grenada</t>
  </si>
  <si>
    <t>GRD</t>
  </si>
  <si>
    <t>Guadeloupe</t>
  </si>
  <si>
    <t>GLP</t>
  </si>
  <si>
    <t>Guam</t>
  </si>
  <si>
    <t>GUM</t>
  </si>
  <si>
    <t>Guatemala</t>
  </si>
  <si>
    <t>GTM</t>
  </si>
  <si>
    <t>Guernsey</t>
  </si>
  <si>
    <t>GGY</t>
  </si>
  <si>
    <t>Guinea</t>
  </si>
  <si>
    <t>GIN</t>
  </si>
  <si>
    <t>Guinea-Bissau</t>
  </si>
  <si>
    <t>GNB</t>
  </si>
  <si>
    <t>Guyana</t>
  </si>
  <si>
    <t>GUY</t>
  </si>
  <si>
    <t>Haiti</t>
  </si>
  <si>
    <t>HTI</t>
  </si>
  <si>
    <t>Heard Island and McDonald Islands</t>
  </si>
  <si>
    <t>HMD</t>
  </si>
  <si>
    <t>Holy See</t>
  </si>
  <si>
    <t>VAT</t>
  </si>
  <si>
    <t>Honduras</t>
  </si>
  <si>
    <t>HND</t>
  </si>
  <si>
    <t>Hungary</t>
  </si>
  <si>
    <t>HUN</t>
  </si>
  <si>
    <t>Iceland</t>
  </si>
  <si>
    <t>ISL</t>
  </si>
  <si>
    <t>India</t>
  </si>
  <si>
    <t>IND</t>
  </si>
  <si>
    <t>Indonesia</t>
  </si>
  <si>
    <t>IDN</t>
  </si>
  <si>
    <t>Iran (Islamic Republic of)</t>
  </si>
  <si>
    <t>IRN</t>
  </si>
  <si>
    <t>Iraq</t>
  </si>
  <si>
    <t>IRQ</t>
  </si>
  <si>
    <t>Ireland</t>
  </si>
  <si>
    <t>IRL</t>
  </si>
  <si>
    <t>Isle of Man</t>
  </si>
  <si>
    <t>IMN</t>
  </si>
  <si>
    <t>Israel</t>
  </si>
  <si>
    <t>ISR</t>
  </si>
  <si>
    <t>Italy</t>
  </si>
  <si>
    <t>ITA</t>
  </si>
  <si>
    <t>Jamaica</t>
  </si>
  <si>
    <t>JAM</t>
  </si>
  <si>
    <t>Japan</t>
  </si>
  <si>
    <t>JPN</t>
  </si>
  <si>
    <t>Jersey</t>
  </si>
  <si>
    <t>JEY</t>
  </si>
  <si>
    <t>Jordan</t>
  </si>
  <si>
    <t>JOR</t>
  </si>
  <si>
    <t>Kazakhstan</t>
  </si>
  <si>
    <t>KAZ</t>
  </si>
  <si>
    <t>Kenya</t>
  </si>
  <si>
    <t>KEN</t>
  </si>
  <si>
    <t>Kiribati</t>
  </si>
  <si>
    <t>KIR</t>
  </si>
  <si>
    <t>Kosovo</t>
  </si>
  <si>
    <t>XKX</t>
  </si>
  <si>
    <t>Kuwait</t>
  </si>
  <si>
    <t>KWT</t>
  </si>
  <si>
    <t>Kyrgyzstan</t>
  </si>
  <si>
    <t>KGZ</t>
  </si>
  <si>
    <t>Lao People's Democratic Republic</t>
  </si>
  <si>
    <t>LAO</t>
  </si>
  <si>
    <t>Latvia</t>
  </si>
  <si>
    <t>LVA</t>
  </si>
  <si>
    <t>Lebanon</t>
  </si>
  <si>
    <t>LBN</t>
  </si>
  <si>
    <t>Lesotho</t>
  </si>
  <si>
    <t>LSO</t>
  </si>
  <si>
    <t>Liberia</t>
  </si>
  <si>
    <t>LBR</t>
  </si>
  <si>
    <t>Libya</t>
  </si>
  <si>
    <t>LBY</t>
  </si>
  <si>
    <t>Liechtenstein</t>
  </si>
  <si>
    <t>LIE</t>
  </si>
  <si>
    <t>Lithuania</t>
  </si>
  <si>
    <t>LTU</t>
  </si>
  <si>
    <t>Luxembourg</t>
  </si>
  <si>
    <t>LUX</t>
  </si>
  <si>
    <t>Madagascar</t>
  </si>
  <si>
    <t>MDG</t>
  </si>
  <si>
    <t>Malawi</t>
  </si>
  <si>
    <t>MWI</t>
  </si>
  <si>
    <t>Malaysia</t>
  </si>
  <si>
    <t>MYS</t>
  </si>
  <si>
    <t>Maldives</t>
  </si>
  <si>
    <t>MDV</t>
  </si>
  <si>
    <t>Mali</t>
  </si>
  <si>
    <t>MLI</t>
  </si>
  <si>
    <t>Malta</t>
  </si>
  <si>
    <t>MLT</t>
  </si>
  <si>
    <t>Marshall Islands</t>
  </si>
  <si>
    <t>MHL</t>
  </si>
  <si>
    <t>Martinique</t>
  </si>
  <si>
    <t>MTQ</t>
  </si>
  <si>
    <t>Mauritania</t>
  </si>
  <si>
    <t>MRT</t>
  </si>
  <si>
    <t>Mauritius</t>
  </si>
  <si>
    <t>MUS</t>
  </si>
  <si>
    <t>Mayotte</t>
  </si>
  <si>
    <t>MYT</t>
  </si>
  <si>
    <t>Mexico</t>
  </si>
  <si>
    <t>MEX</t>
  </si>
  <si>
    <t>Micronesia (Federated States of)</t>
  </si>
  <si>
    <t>FSM</t>
  </si>
  <si>
    <t>Moldova</t>
  </si>
  <si>
    <t>MDA</t>
  </si>
  <si>
    <t>Monaco</t>
  </si>
  <si>
    <t>MCO</t>
  </si>
  <si>
    <t>Mongolia</t>
  </si>
  <si>
    <t>MNG</t>
  </si>
  <si>
    <t>Montenegro</t>
  </si>
  <si>
    <t>MNE</t>
  </si>
  <si>
    <t>Montserrat</t>
  </si>
  <si>
    <t>MSR</t>
  </si>
  <si>
    <t>Morocco</t>
  </si>
  <si>
    <t>MAR</t>
  </si>
  <si>
    <t>Mozambique</t>
  </si>
  <si>
    <t>MOZ</t>
  </si>
  <si>
    <t>Myanmar</t>
  </si>
  <si>
    <t>MMR</t>
  </si>
  <si>
    <t>Namibia</t>
  </si>
  <si>
    <t>NAM</t>
  </si>
  <si>
    <t>Nauru</t>
  </si>
  <si>
    <t>NRU</t>
  </si>
  <si>
    <t>Nepal</t>
  </si>
  <si>
    <t>NPL</t>
  </si>
  <si>
    <t>Netherlands (Kingdom of the)</t>
  </si>
  <si>
    <t>NLD</t>
  </si>
  <si>
    <t>New Caledonia</t>
  </si>
  <si>
    <t>NCL</t>
  </si>
  <si>
    <t>New Zealand</t>
  </si>
  <si>
    <t>NZL</t>
  </si>
  <si>
    <t>Nicaragua</t>
  </si>
  <si>
    <t>NIC</t>
  </si>
  <si>
    <t>Niger</t>
  </si>
  <si>
    <t>NER</t>
  </si>
  <si>
    <t>Nigeria</t>
  </si>
  <si>
    <t>NGA</t>
  </si>
  <si>
    <t>Niue</t>
  </si>
  <si>
    <t>NIU</t>
  </si>
  <si>
    <t>Norfolk Island</t>
  </si>
  <si>
    <t>NFK</t>
  </si>
  <si>
    <t>North Macedonia</t>
  </si>
  <si>
    <t>MKD</t>
  </si>
  <si>
    <t>Northern Mariana Islands</t>
  </si>
  <si>
    <t>MNP</t>
  </si>
  <si>
    <t>Norway</t>
  </si>
  <si>
    <t>NOR</t>
  </si>
  <si>
    <t>Oman</t>
  </si>
  <si>
    <t>OMN</t>
  </si>
  <si>
    <t>Pakistan</t>
  </si>
  <si>
    <t>PAK</t>
  </si>
  <si>
    <t>Palau</t>
  </si>
  <si>
    <t>PLW</t>
  </si>
  <si>
    <t>Panama</t>
  </si>
  <si>
    <t>PAN</t>
  </si>
  <si>
    <t>Papua New Guinea</t>
  </si>
  <si>
    <t>PNG</t>
  </si>
  <si>
    <t>Paraguay</t>
  </si>
  <si>
    <t>PRY</t>
  </si>
  <si>
    <t>Peru</t>
  </si>
  <si>
    <t>PER</t>
  </si>
  <si>
    <t>Philippines</t>
  </si>
  <si>
    <t>PHL</t>
  </si>
  <si>
    <t>Pitcairn</t>
  </si>
  <si>
    <t>PCN</t>
  </si>
  <si>
    <t>Poland</t>
  </si>
  <si>
    <t>POL</t>
  </si>
  <si>
    <t>Portugal</t>
  </si>
  <si>
    <t>PRT</t>
  </si>
  <si>
    <t>Puerto Rico</t>
  </si>
  <si>
    <t>PRI</t>
  </si>
  <si>
    <t>Qatar</t>
  </si>
  <si>
    <t>QAT</t>
  </si>
  <si>
    <t>Republic of Korea</t>
  </si>
  <si>
    <t>KOR</t>
  </si>
  <si>
    <t>Republic of Moldova</t>
  </si>
  <si>
    <t>Réunion</t>
  </si>
  <si>
    <t>REU</t>
  </si>
  <si>
    <t>Romania</t>
  </si>
  <si>
    <t>ROU</t>
  </si>
  <si>
    <t>Russian Federation</t>
  </si>
  <si>
    <t>RUS</t>
  </si>
  <si>
    <t>Rwanda</t>
  </si>
  <si>
    <t>RWA</t>
  </si>
  <si>
    <t>Saint Barthélemy</t>
  </si>
  <si>
    <t>BLM</t>
  </si>
  <si>
    <t>Saint Helena</t>
  </si>
  <si>
    <t>SHN</t>
  </si>
  <si>
    <t>Saint Kitts and Nevis</t>
  </si>
  <si>
    <t>KNA</t>
  </si>
  <si>
    <t>Saint Lucia</t>
  </si>
  <si>
    <t>LCA</t>
  </si>
  <si>
    <t>Saint Martin (French Part)</t>
  </si>
  <si>
    <t>MAF</t>
  </si>
  <si>
    <t>Saint Pierre and Miquelon</t>
  </si>
  <si>
    <t>SPM</t>
  </si>
  <si>
    <t>Saint Vincent and the Grenadines</t>
  </si>
  <si>
    <t>VCT</t>
  </si>
  <si>
    <t>Samoa</t>
  </si>
  <si>
    <t>WSM</t>
  </si>
  <si>
    <t>San Marino</t>
  </si>
  <si>
    <t>SMR</t>
  </si>
  <si>
    <t>Sao Tome and Principe</t>
  </si>
  <si>
    <t>STP</t>
  </si>
  <si>
    <t>Saudi Arabia</t>
  </si>
  <si>
    <t>SAU</t>
  </si>
  <si>
    <t>Senegal</t>
  </si>
  <si>
    <t>SEN</t>
  </si>
  <si>
    <t>Serbia</t>
  </si>
  <si>
    <t>SRB</t>
  </si>
  <si>
    <t>Seychelles</t>
  </si>
  <si>
    <t>SYC</t>
  </si>
  <si>
    <t>Sierra Leone</t>
  </si>
  <si>
    <t>SLE</t>
  </si>
  <si>
    <t>Singapore</t>
  </si>
  <si>
    <t>SGP</t>
  </si>
  <si>
    <t>Sint Maarten (Dutch part)</t>
  </si>
  <si>
    <t>SXM</t>
  </si>
  <si>
    <t>Slovakia</t>
  </si>
  <si>
    <t>SVK</t>
  </si>
  <si>
    <t>Slovenia</t>
  </si>
  <si>
    <t>SVN</t>
  </si>
  <si>
    <t>Solomon Islands</t>
  </si>
  <si>
    <t>SLB</t>
  </si>
  <si>
    <t>Somalia</t>
  </si>
  <si>
    <t>SOM</t>
  </si>
  <si>
    <t>South Africa</t>
  </si>
  <si>
    <t>ZAF</t>
  </si>
  <si>
    <t>South Georgia and the South Sandwich Islands</t>
  </si>
  <si>
    <t>SGS</t>
  </si>
  <si>
    <t>South Sudan</t>
  </si>
  <si>
    <t>SSD</t>
  </si>
  <si>
    <t>Spain</t>
  </si>
  <si>
    <t>ESP</t>
  </si>
  <si>
    <t>Sri Lanka</t>
  </si>
  <si>
    <t>LKA</t>
  </si>
  <si>
    <t>State of Palestine</t>
  </si>
  <si>
    <t>PSE</t>
  </si>
  <si>
    <t>Sudan</t>
  </si>
  <si>
    <t>SDN</t>
  </si>
  <si>
    <t>Suriname</t>
  </si>
  <si>
    <t>SUR</t>
  </si>
  <si>
    <t>Svalbard and Jan Mayen Islands</t>
  </si>
  <si>
    <t>SJM</t>
  </si>
  <si>
    <t>Sweden</t>
  </si>
  <si>
    <t>SWE</t>
  </si>
  <si>
    <t>Switzerland</t>
  </si>
  <si>
    <t>CHE</t>
  </si>
  <si>
    <t>Syrian Arab Republic</t>
  </si>
  <si>
    <t>SYR</t>
  </si>
  <si>
    <t xml:space="preserve">Tanzania </t>
  </si>
  <si>
    <t>TZA</t>
  </si>
  <si>
    <t>Tajikistan</t>
  </si>
  <si>
    <t>TJK</t>
  </si>
  <si>
    <t>Thailand</t>
  </si>
  <si>
    <t>THA</t>
  </si>
  <si>
    <t>Timor-Leste</t>
  </si>
  <si>
    <t>TLS</t>
  </si>
  <si>
    <t>Togo</t>
  </si>
  <si>
    <t>TGO</t>
  </si>
  <si>
    <t>Tokelau</t>
  </si>
  <si>
    <t>TKL</t>
  </si>
  <si>
    <t>Tonga</t>
  </si>
  <si>
    <t>TON</t>
  </si>
  <si>
    <t>Trinidad and Tobago</t>
  </si>
  <si>
    <t>TTO</t>
  </si>
  <si>
    <t>Tunisia</t>
  </si>
  <si>
    <t>TUN</t>
  </si>
  <si>
    <t>Türkiye</t>
  </si>
  <si>
    <t>TUR</t>
  </si>
  <si>
    <t>Turkmenistan</t>
  </si>
  <si>
    <t>TKM</t>
  </si>
  <si>
    <t>Turks and Caicos Islands</t>
  </si>
  <si>
    <t>TCA</t>
  </si>
  <si>
    <t>Tuvalu</t>
  </si>
  <si>
    <t>TUV</t>
  </si>
  <si>
    <t>Uganda</t>
  </si>
  <si>
    <t>UGA</t>
  </si>
  <si>
    <t>Ukraine</t>
  </si>
  <si>
    <t>UKR</t>
  </si>
  <si>
    <t>United Arab Emirates</t>
  </si>
  <si>
    <t>ARE</t>
  </si>
  <si>
    <t>United Kingdom of Great Britain and Northern Ireland</t>
  </si>
  <si>
    <t>GBR</t>
  </si>
  <si>
    <t>United States Minor Outlying Islands</t>
  </si>
  <si>
    <t>UMI</t>
  </si>
  <si>
    <t>United States of America</t>
  </si>
  <si>
    <t>USA</t>
  </si>
  <si>
    <t>United States Virgin Islands</t>
  </si>
  <si>
    <t>VIR</t>
  </si>
  <si>
    <t>Uruguay</t>
  </si>
  <si>
    <t>URY</t>
  </si>
  <si>
    <t>Uzbekistan</t>
  </si>
  <si>
    <t>UZB</t>
  </si>
  <si>
    <t>Vanuatu</t>
  </si>
  <si>
    <t>VUT</t>
  </si>
  <si>
    <t>Venezuela (Bolivarian Republic of)</t>
  </si>
  <si>
    <t>VEN</t>
  </si>
  <si>
    <t>Viet Nam</t>
  </si>
  <si>
    <t>VNM</t>
  </si>
  <si>
    <t>Wallis and Futuna Islands</t>
  </si>
  <si>
    <t>WLF</t>
  </si>
  <si>
    <t>Western Sahara</t>
  </si>
  <si>
    <t>ESH</t>
  </si>
  <si>
    <t>Yemen</t>
  </si>
  <si>
    <t>YEM</t>
  </si>
  <si>
    <t>Zambia</t>
  </si>
  <si>
    <t>ZMB</t>
  </si>
  <si>
    <t>Zimbabwe</t>
  </si>
  <si>
    <t>ZWE</t>
  </si>
  <si>
    <t>Column Name</t>
  </si>
  <si>
    <t>Format</t>
  </si>
  <si>
    <t>Dependencies</t>
  </si>
  <si>
    <r>
      <rPr>
        <sz val="10"/>
        <color indexed="8"/>
        <rFont val="Helvetica Neue"/>
        <family val="2"/>
      </rPr>
      <t xml:space="preserve">Please use official names according to the UN taxonomy (M49): </t>
    </r>
    <r>
      <rPr>
        <u/>
        <sz val="10"/>
        <color indexed="8"/>
        <rFont val="Helvetica Neue"/>
        <family val="2"/>
      </rPr>
      <t>https://unstats.un.org/unsd/methodology/m49/</t>
    </r>
  </si>
  <si>
    <r>
      <rPr>
        <sz val="10"/>
        <color indexed="8"/>
        <rFont val="Helvetica Neue"/>
        <family val="2"/>
      </rPr>
      <t xml:space="preserve">Please use official alpha-3 codes according to the UN taxonomy (M49): </t>
    </r>
    <r>
      <rPr>
        <u/>
        <sz val="10"/>
        <color indexed="8"/>
        <rFont val="Helvetica Neue"/>
        <family val="2"/>
      </rPr>
      <t>https://unstats.un.org/unsd/methodology/m49/</t>
    </r>
  </si>
  <si>
    <t>services_total, work_areas_total</t>
  </si>
  <si>
    <t>public_tax_note</t>
  </si>
  <si>
    <t>public_debt_note</t>
  </si>
  <si>
    <t>public_budget_note</t>
  </si>
  <si>
    <t>academy_note</t>
  </si>
  <si>
    <t>inffs_note</t>
  </si>
  <si>
    <t>public_insurance_note</t>
  </si>
  <si>
    <t>private_pipelines_note</t>
  </si>
  <si>
    <t>private_impact_note</t>
  </si>
  <si>
    <t>private_environment_note</t>
  </si>
  <si>
    <t>biofin_note</t>
  </si>
  <si>
    <t>text</t>
  </si>
  <si>
    <t>3-letter code</t>
  </si>
  <si>
    <t>1 or empty</t>
  </si>
  <si>
    <t>public_tax, public_debt, public_budget, public_insurance</t>
  </si>
  <si>
    <t>public, private, academy, inffs</t>
  </si>
  <si>
    <t>private_pipelines, private_impact, private_environment</t>
  </si>
  <si>
    <t>automatically calculated</t>
  </si>
  <si>
    <t>Please add a note for INFFs</t>
  </si>
  <si>
    <t>Please enter 1 for countries with INFF programs</t>
  </si>
  <si>
    <t>Please enter 1 for countries which should be listed in the 'Fragile and conflict-affected countries'</t>
  </si>
  <si>
    <t>Please add a note for SDG Finance Academy</t>
  </si>
  <si>
    <t>Please enter 1 for countries with SDG Finance Academy programs</t>
  </si>
  <si>
    <t>Please enter 1 for countries with 'Tax for the SDGs'</t>
  </si>
  <si>
    <t>Please enter 1 for countries with 'Debt for the SDGs'</t>
  </si>
  <si>
    <t>Please enter 1 for countries with 'Budget for the SDGs'</t>
  </si>
  <si>
    <t>Please enter 1 for countries with 'Insurance and risk finance'</t>
  </si>
  <si>
    <t>Please add a note for 'Insurance and risk finance'</t>
  </si>
  <si>
    <t>Please add a note for 'Budget for the SDGs'</t>
  </si>
  <si>
    <t>Please add a note for 'Debt for the SDGs'</t>
  </si>
  <si>
    <t>Please add a note for 'Tax for the SDGs'</t>
  </si>
  <si>
    <t>What to enter</t>
  </si>
  <si>
    <t>Please enter 1 for countries with 'Originating pipelines'</t>
  </si>
  <si>
    <t>Please add a note for 'Originating pipelines'</t>
  </si>
  <si>
    <t>Please enter 1 for countries with 'Managing for impact'</t>
  </si>
  <si>
    <t>Please enter 1 for countries with 'Enabling environment'</t>
  </si>
  <si>
    <t>Please add a note for 'Enabling environment'</t>
  </si>
  <si>
    <t>Please add a note for 'Managing for impact'</t>
  </si>
  <si>
    <t>Please enter 1 for countries with 'Biodiversity finance'</t>
  </si>
  <si>
    <t>Please add a note for 'Biodiversity finance'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</si>
</sst>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indexed="8"/>
      <name val="Helvetica Neue"/>
    </font>
    <font>
      <b/>
      <sz val="10"/>
      <color indexed="8"/>
      <name val="Helvetica Neue"/>
      <family val="2"/>
    </font>
    <font>
      <u/>
      <sz val="10"/>
      <color indexed="8"/>
      <name val="Helvetica Neue"/>
      <family val="2"/>
    </font>
    <font>
      <sz val="10"/>
      <color indexed="8"/>
      <name val="Helvetica Neue"/>
      <family val="2"/>
    </font>
    <font>
      <b/>
      <sz val="10"/>
      <color theme="0"/>
      <name val="Helvetica Neue"/>
      <family val="2"/>
    </font>
    <font>
      <b/>
      <sz val="10"/>
      <color theme="1"/>
      <name val="Helvetica Neue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 tint="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indexed="13"/>
      </left>
      <right style="thin">
        <color indexed="13"/>
      </right>
      <top style="thin">
        <color indexed="13"/>
      </top>
      <bottom style="thin">
        <color indexed="14"/>
      </bottom>
      <diagonal/>
    </border>
    <border>
      <left style="thin">
        <color indexed="13"/>
      </left>
      <right style="thin">
        <color indexed="14"/>
      </right>
      <top style="thin">
        <color indexed="14"/>
      </top>
      <bottom style="thin">
        <color indexed="13"/>
      </bottom>
      <diagonal/>
    </border>
    <border>
      <left style="thin">
        <color indexed="14"/>
      </left>
      <right style="thin">
        <color indexed="13"/>
      </right>
      <top style="thin">
        <color indexed="14"/>
      </top>
      <bottom style="thin">
        <color indexed="13"/>
      </bottom>
      <diagonal/>
    </border>
    <border>
      <left style="thin">
        <color indexed="13"/>
      </left>
      <right style="thin">
        <color indexed="13"/>
      </right>
      <top style="thin">
        <color indexed="14"/>
      </top>
      <bottom style="thin">
        <color indexed="13"/>
      </bottom>
      <diagonal/>
    </border>
    <border>
      <left style="thin">
        <color indexed="13"/>
      </left>
      <right style="thin">
        <color indexed="14"/>
      </right>
      <top style="thin">
        <color indexed="13"/>
      </top>
      <bottom style="thin">
        <color indexed="13"/>
      </bottom>
      <diagonal/>
    </border>
    <border>
      <left style="thin">
        <color indexed="14"/>
      </left>
      <right style="thin">
        <color indexed="13"/>
      </right>
      <top style="thin">
        <color indexed="13"/>
      </top>
      <bottom style="thin">
        <color indexed="13"/>
      </bottom>
      <diagonal/>
    </border>
    <border>
      <left style="thin">
        <color indexed="13"/>
      </left>
      <right style="thin">
        <color indexed="13"/>
      </right>
      <top style="thin">
        <color indexed="13"/>
      </top>
      <bottom style="thin">
        <color indexed="13"/>
      </bottom>
      <diagonal/>
    </border>
    <border>
      <left style="thin">
        <color indexed="13"/>
      </left>
      <right style="thin">
        <color indexed="13"/>
      </right>
      <top style="thin">
        <color indexed="13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34">
    <xf numFmtId="0" fontId="0" fillId="0" borderId="0" xfId="0">
      <alignment vertical="top" wrapText="1"/>
    </xf>
    <xf numFmtId="0" fontId="0" fillId="0" borderId="0" xfId="0" applyNumberFormat="1">
      <alignment vertical="top" wrapText="1"/>
    </xf>
    <xf numFmtId="0" fontId="0" fillId="0" borderId="0" xfId="0" applyNumberFormat="1" applyAlignment="1">
      <alignment vertical="center"/>
    </xf>
    <xf numFmtId="49" fontId="0" fillId="2" borderId="3" xfId="0" applyNumberFormat="1" applyFill="1" applyBorder="1" applyAlignment="1">
      <alignment vertical="center"/>
    </xf>
    <xf numFmtId="0" fontId="0" fillId="2" borderId="4" xfId="0" applyNumberFormat="1" applyFill="1" applyBorder="1" applyAlignment="1">
      <alignment vertical="center"/>
    </xf>
    <xf numFmtId="0" fontId="0" fillId="0" borderId="4" xfId="0" applyNumberFormat="1" applyBorder="1" applyAlignment="1">
      <alignment vertical="center"/>
    </xf>
    <xf numFmtId="0" fontId="0" fillId="0" borderId="4" xfId="0" applyBorder="1" applyAlignment="1">
      <alignment vertical="center"/>
    </xf>
    <xf numFmtId="49" fontId="0" fillId="2" borderId="6" xfId="0" applyNumberFormat="1" applyFill="1" applyBorder="1" applyAlignment="1">
      <alignment vertical="center"/>
    </xf>
    <xf numFmtId="0" fontId="0" fillId="2" borderId="7" xfId="0" applyFill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7" xfId="0" applyNumberFormat="1" applyBorder="1" applyAlignment="1">
      <alignment vertical="center"/>
    </xf>
    <xf numFmtId="0" fontId="0" fillId="2" borderId="7" xfId="0" applyNumberFormat="1" applyFill="1" applyBorder="1" applyAlignment="1">
      <alignment vertical="center"/>
    </xf>
    <xf numFmtId="49" fontId="1" fillId="2" borderId="2" xfId="0" applyNumberFormat="1" applyFont="1" applyFill="1" applyBorder="1" applyAlignment="1">
      <alignment vertical="center"/>
    </xf>
    <xf numFmtId="49" fontId="1" fillId="2" borderId="5" xfId="0" applyNumberFormat="1" applyFont="1" applyFill="1" applyBorder="1" applyAlignment="1">
      <alignment vertical="center"/>
    </xf>
    <xf numFmtId="0" fontId="0" fillId="4" borderId="4" xfId="0" applyNumberFormat="1" applyFill="1" applyBorder="1" applyAlignment="1">
      <alignment vertical="center"/>
    </xf>
    <xf numFmtId="0" fontId="0" fillId="4" borderId="4" xfId="0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7" xfId="0" applyNumberFormat="1" applyFill="1" applyBorder="1" applyAlignment="1">
      <alignment vertical="center"/>
    </xf>
    <xf numFmtId="0" fontId="0" fillId="0" borderId="4" xfId="0" applyNumberFormat="1" applyFill="1" applyBorder="1" applyAlignment="1">
      <alignment vertical="center"/>
    </xf>
    <xf numFmtId="0" fontId="0" fillId="5" borderId="4" xfId="0" applyNumberFormat="1" applyFill="1" applyBorder="1" applyAlignment="1">
      <alignment vertical="center"/>
    </xf>
    <xf numFmtId="0" fontId="0" fillId="5" borderId="7" xfId="0" applyNumberFormat="1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0" fillId="5" borderId="7" xfId="0" applyFill="1" applyBorder="1" applyAlignment="1">
      <alignment vertical="center"/>
    </xf>
    <xf numFmtId="0" fontId="0" fillId="0" borderId="0" xfId="0" applyNumberFormat="1" applyAlignment="1">
      <alignment horizontal="center" vertical="center"/>
    </xf>
    <xf numFmtId="49" fontId="4" fillId="6" borderId="1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left" vertical="center"/>
    </xf>
    <xf numFmtId="0" fontId="0" fillId="0" borderId="0" xfId="0" applyNumberFormat="1" applyAlignment="1">
      <alignment vertical="center" wrapText="1"/>
    </xf>
    <xf numFmtId="49" fontId="4" fillId="3" borderId="8" xfId="0" applyNumberFormat="1" applyFont="1" applyFill="1" applyBorder="1" applyAlignment="1">
      <alignment vertical="center" wrapText="1"/>
    </xf>
    <xf numFmtId="0" fontId="3" fillId="0" borderId="9" xfId="0" applyNumberFormat="1" applyFont="1" applyBorder="1" applyAlignment="1">
      <alignment vertical="center" wrapText="1"/>
    </xf>
    <xf numFmtId="49" fontId="0" fillId="0" borderId="9" xfId="0" applyNumberFormat="1" applyBorder="1" applyAlignment="1">
      <alignment vertical="center" wrapText="1"/>
    </xf>
    <xf numFmtId="0" fontId="0" fillId="0" borderId="9" xfId="0" applyNumberFormat="1" applyBorder="1" applyAlignment="1">
      <alignment vertical="center" wrapText="1"/>
    </xf>
    <xf numFmtId="49" fontId="3" fillId="0" borderId="9" xfId="0" applyNumberFormat="1" applyFont="1" applyBorder="1" applyAlignment="1">
      <alignment vertical="center" wrapText="1"/>
    </xf>
    <xf numFmtId="0" fontId="3" fillId="0" borderId="9" xfId="0" applyNumberFormat="1" applyFont="1" applyFill="1" applyBorder="1" applyAlignment="1">
      <alignment vertical="center" wrapText="1"/>
    </xf>
    <xf numFmtId="0" fontId="3" fillId="0" borderId="0" xfId="0" applyFont="1" applyAlignment="1">
      <alignment vertical="center" wrapText="1"/>
    </xf>
  </cellXfs>
  <cellStyles count="1">
    <cellStyle name="Normal" xfId="0" builtinId="0"/>
  </cellStyles>
  <dxfs count="0"/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5E88B1"/>
      <rgbColor rgb="FFEEF3F4"/>
      <rgbColor rgb="FF0000FF"/>
      <rgbColor rgb="FFBDC0BF"/>
      <rgbColor rgb="FFA5A5A5"/>
      <rgbColor rgb="FF3F3F3F"/>
      <rgbColor rgb="FFDBDBDB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3F3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FD932"/>
      </a:accent4>
      <a:accent5>
        <a:srgbClr val="FF644E"/>
      </a:accent5>
      <a:accent6>
        <a:srgbClr val="FF42A1"/>
      </a:accent6>
      <a:hlink>
        <a:srgbClr val="0000FF"/>
      </a:hlink>
      <a:folHlink>
        <a:srgbClr val="FF00FF"/>
      </a:folHlink>
    </a:clrScheme>
    <a:fontScheme name="Blank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00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584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Helvetica Neue Medium"/>
            <a:ea typeface="Helvetica Neue Medium"/>
            <a:cs typeface="Helvetica Neue Medium"/>
            <a:sym typeface="Helvetica Neue Medium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127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s://unstats.un.org/unsd/methodology/m49/" TargetMode="External"/><Relationship Id="rId1" Type="http://schemas.openxmlformats.org/officeDocument/2006/relationships/hyperlink" Target="https://unstats.un.org/unsd/methodology/m49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AB250"/>
  <sheetViews>
    <sheetView showGridLines="0" tabSelected="1" workbookViewId="0">
      <selection activeCell="F11" sqref="F11"/>
    </sheetView>
  </sheetViews>
  <sheetFormatPr baseColWidth="10" defaultColWidth="8.33203125" defaultRowHeight="20" customHeight="1" x14ac:dyDescent="0.15"/>
  <cols>
    <col min="1" max="28" width="19.6640625" style="2" customWidth="1"/>
    <col min="29" max="16384" width="8.33203125" style="2"/>
  </cols>
  <sheetData>
    <row r="1" spans="1:28" s="23" customFormat="1" ht="20.25" customHeight="1" x14ac:dyDescent="0.15">
      <c r="A1" s="24" t="s">
        <v>0</v>
      </c>
      <c r="B1" s="24" t="s">
        <v>1</v>
      </c>
      <c r="C1" s="24" t="s">
        <v>2</v>
      </c>
      <c r="D1" s="24" t="s">
        <v>3</v>
      </c>
      <c r="E1" s="24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525</v>
      </c>
      <c r="K1" s="24" t="s">
        <v>9</v>
      </c>
      <c r="L1" s="24" t="s">
        <v>524</v>
      </c>
      <c r="M1" s="24" t="s">
        <v>10</v>
      </c>
      <c r="N1" s="24" t="s">
        <v>521</v>
      </c>
      <c r="O1" s="24" t="s">
        <v>11</v>
      </c>
      <c r="P1" s="24" t="s">
        <v>522</v>
      </c>
      <c r="Q1" s="24" t="s">
        <v>12</v>
      </c>
      <c r="R1" s="24" t="s">
        <v>523</v>
      </c>
      <c r="S1" s="24" t="s">
        <v>13</v>
      </c>
      <c r="T1" s="24" t="s">
        <v>526</v>
      </c>
      <c r="U1" s="24" t="s">
        <v>14</v>
      </c>
      <c r="V1" s="24" t="s">
        <v>527</v>
      </c>
      <c r="W1" s="24" t="s">
        <v>15</v>
      </c>
      <c r="X1" s="24" t="s">
        <v>528</v>
      </c>
      <c r="Y1" s="24" t="s">
        <v>16</v>
      </c>
      <c r="Z1" s="24" t="s">
        <v>529</v>
      </c>
      <c r="AA1" s="24" t="s">
        <v>17</v>
      </c>
      <c r="AB1" s="24" t="s">
        <v>530</v>
      </c>
    </row>
    <row r="2" spans="1:28" ht="20.25" customHeight="1" x14ac:dyDescent="0.15">
      <c r="A2" s="12" t="s">
        <v>18</v>
      </c>
      <c r="B2" s="3" t="s">
        <v>19</v>
      </c>
      <c r="C2" s="4">
        <v>1</v>
      </c>
      <c r="D2" s="18">
        <f>IF(OR(E2&lt;&gt;"", F2&lt;&gt;""), 1, "")</f>
        <v>1</v>
      </c>
      <c r="E2" s="14">
        <f>IF(OR(G2&lt;&gt;"", H2&lt;&gt;"",I2&lt;&gt;"",K2&lt;&gt;""), 1, "")</f>
        <v>1</v>
      </c>
      <c r="F2" s="19" t="str">
        <f>IF(OR(AA2&lt;&gt;""), 1, "")</f>
        <v/>
      </c>
      <c r="G2" s="15"/>
      <c r="H2" s="14">
        <v>1</v>
      </c>
      <c r="I2" s="15"/>
      <c r="J2" s="15"/>
      <c r="K2" s="14">
        <v>1</v>
      </c>
      <c r="L2" s="14"/>
      <c r="M2" s="6"/>
      <c r="N2" s="6"/>
      <c r="O2" s="6"/>
      <c r="P2" s="6"/>
      <c r="Q2" s="6"/>
      <c r="R2" s="6"/>
      <c r="S2" s="6"/>
      <c r="T2" s="6"/>
      <c r="U2" s="6"/>
      <c r="V2" s="6"/>
      <c r="W2" s="5">
        <v>1</v>
      </c>
      <c r="X2" s="5"/>
      <c r="Y2" s="6"/>
      <c r="Z2" s="6"/>
      <c r="AA2" s="21"/>
      <c r="AB2" s="21"/>
    </row>
    <row r="3" spans="1:28" ht="20" customHeight="1" x14ac:dyDescent="0.15">
      <c r="A3" s="13" t="s">
        <v>20</v>
      </c>
      <c r="B3" s="7" t="s">
        <v>21</v>
      </c>
      <c r="C3" s="8"/>
      <c r="D3" s="18" t="str">
        <f t="shared" ref="D3:D66" si="0">IF(OR(E3&lt;&gt;"", F3&lt;&gt;""), 1, "")</f>
        <v/>
      </c>
      <c r="E3" s="14" t="str">
        <f t="shared" ref="E3:E66" si="1">IF(OR(G3&lt;&gt;"", H3&lt;&gt;"",I3&lt;&gt;"",K3&lt;&gt;""), 1, "")</f>
        <v/>
      </c>
      <c r="F3" s="19" t="str">
        <f t="shared" ref="F3:F66" si="2">IF(OR(AA3&lt;&gt;""), 1, "")</f>
        <v/>
      </c>
      <c r="G3" s="16"/>
      <c r="H3" s="16"/>
      <c r="I3" s="16"/>
      <c r="J3" s="16"/>
      <c r="K3" s="16"/>
      <c r="L3" s="16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22"/>
      <c r="AB3" s="22"/>
    </row>
    <row r="4" spans="1:28" ht="20" customHeight="1" x14ac:dyDescent="0.15">
      <c r="A4" s="13" t="s">
        <v>22</v>
      </c>
      <c r="B4" s="7" t="s">
        <v>23</v>
      </c>
      <c r="C4" s="8"/>
      <c r="D4" s="18">
        <f t="shared" si="0"/>
        <v>1</v>
      </c>
      <c r="E4" s="14">
        <f t="shared" si="1"/>
        <v>1</v>
      </c>
      <c r="F4" s="19" t="str">
        <f t="shared" si="2"/>
        <v/>
      </c>
      <c r="G4" s="17">
        <v>1</v>
      </c>
      <c r="H4" s="17">
        <v>1</v>
      </c>
      <c r="I4" s="17">
        <v>1</v>
      </c>
      <c r="J4" s="17"/>
      <c r="K4" s="16"/>
      <c r="L4" s="16"/>
      <c r="M4" s="9"/>
      <c r="N4" s="9"/>
      <c r="O4" s="9"/>
      <c r="P4" s="9"/>
      <c r="Q4" s="10">
        <v>1</v>
      </c>
      <c r="R4" s="10"/>
      <c r="S4" s="9"/>
      <c r="T4" s="9"/>
      <c r="U4" s="10">
        <v>1</v>
      </c>
      <c r="V4" s="10"/>
      <c r="W4" s="9"/>
      <c r="X4" s="9"/>
      <c r="Y4" s="9"/>
      <c r="Z4" s="9"/>
      <c r="AA4" s="22"/>
      <c r="AB4" s="22"/>
    </row>
    <row r="5" spans="1:28" ht="20" customHeight="1" x14ac:dyDescent="0.15">
      <c r="A5" s="13" t="s">
        <v>24</v>
      </c>
      <c r="B5" s="7" t="s">
        <v>25</v>
      </c>
      <c r="C5" s="8"/>
      <c r="D5" s="18">
        <f t="shared" si="0"/>
        <v>1</v>
      </c>
      <c r="E5" s="14">
        <f t="shared" si="1"/>
        <v>1</v>
      </c>
      <c r="F5" s="19" t="str">
        <f t="shared" si="2"/>
        <v/>
      </c>
      <c r="G5" s="17">
        <v>1</v>
      </c>
      <c r="H5" s="16"/>
      <c r="I5" s="16"/>
      <c r="J5" s="16"/>
      <c r="K5" s="16"/>
      <c r="L5" s="16"/>
      <c r="M5" s="9"/>
      <c r="N5" s="9"/>
      <c r="O5" s="9"/>
      <c r="P5" s="9"/>
      <c r="Q5" s="10">
        <v>1</v>
      </c>
      <c r="R5" s="10"/>
      <c r="S5" s="10">
        <v>1</v>
      </c>
      <c r="T5" s="10"/>
      <c r="U5" s="9"/>
      <c r="V5" s="9"/>
      <c r="W5" s="9"/>
      <c r="X5" s="9"/>
      <c r="Y5" s="9"/>
      <c r="Z5" s="9"/>
      <c r="AA5" s="22"/>
      <c r="AB5" s="22"/>
    </row>
    <row r="6" spans="1:28" ht="20" customHeight="1" x14ac:dyDescent="0.15">
      <c r="A6" s="13" t="s">
        <v>26</v>
      </c>
      <c r="B6" s="7" t="s">
        <v>27</v>
      </c>
      <c r="C6" s="8"/>
      <c r="D6" s="18" t="str">
        <f t="shared" si="0"/>
        <v/>
      </c>
      <c r="E6" s="14" t="str">
        <f t="shared" si="1"/>
        <v/>
      </c>
      <c r="F6" s="19" t="str">
        <f t="shared" si="2"/>
        <v/>
      </c>
      <c r="G6" s="16"/>
      <c r="H6" s="16"/>
      <c r="I6" s="16"/>
      <c r="J6" s="16"/>
      <c r="K6" s="16"/>
      <c r="L6" s="16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22"/>
      <c r="AB6" s="22"/>
    </row>
    <row r="7" spans="1:28" ht="20" customHeight="1" x14ac:dyDescent="0.15">
      <c r="A7" s="13" t="s">
        <v>28</v>
      </c>
      <c r="B7" s="7" t="s">
        <v>29</v>
      </c>
      <c r="C7" s="8"/>
      <c r="D7" s="18" t="str">
        <f t="shared" si="0"/>
        <v/>
      </c>
      <c r="E7" s="14" t="str">
        <f t="shared" si="1"/>
        <v/>
      </c>
      <c r="F7" s="19" t="str">
        <f t="shared" si="2"/>
        <v/>
      </c>
      <c r="G7" s="16"/>
      <c r="H7" s="16"/>
      <c r="I7" s="16"/>
      <c r="J7" s="16"/>
      <c r="K7" s="16"/>
      <c r="L7" s="16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22"/>
      <c r="AB7" s="22"/>
    </row>
    <row r="8" spans="1:28" ht="20" customHeight="1" x14ac:dyDescent="0.15">
      <c r="A8" s="13" t="s">
        <v>30</v>
      </c>
      <c r="B8" s="7" t="s">
        <v>31</v>
      </c>
      <c r="C8" s="11">
        <v>1</v>
      </c>
      <c r="D8" s="18">
        <f t="shared" si="0"/>
        <v>1</v>
      </c>
      <c r="E8" s="14">
        <f t="shared" si="1"/>
        <v>1</v>
      </c>
      <c r="F8" s="19" t="str">
        <f t="shared" si="2"/>
        <v/>
      </c>
      <c r="G8" s="17">
        <v>1</v>
      </c>
      <c r="H8" s="17">
        <v>1</v>
      </c>
      <c r="I8" s="17">
        <v>1</v>
      </c>
      <c r="J8" s="17"/>
      <c r="K8" s="16"/>
      <c r="L8" s="16"/>
      <c r="M8" s="10">
        <v>1</v>
      </c>
      <c r="N8" s="10"/>
      <c r="O8" s="9"/>
      <c r="P8" s="9"/>
      <c r="Q8" s="10">
        <v>1</v>
      </c>
      <c r="R8" s="10"/>
      <c r="S8" s="9"/>
      <c r="T8" s="9"/>
      <c r="U8" s="10">
        <v>1</v>
      </c>
      <c r="V8" s="10"/>
      <c r="W8" s="9"/>
      <c r="X8" s="9"/>
      <c r="Y8" s="9"/>
      <c r="Z8" s="9"/>
      <c r="AA8" s="22"/>
      <c r="AB8" s="22"/>
    </row>
    <row r="9" spans="1:28" ht="20" customHeight="1" x14ac:dyDescent="0.15">
      <c r="A9" s="13" t="s">
        <v>32</v>
      </c>
      <c r="B9" s="7" t="s">
        <v>33</v>
      </c>
      <c r="C9" s="8"/>
      <c r="D9" s="18" t="str">
        <f t="shared" si="0"/>
        <v/>
      </c>
      <c r="E9" s="14" t="str">
        <f t="shared" si="1"/>
        <v/>
      </c>
      <c r="F9" s="19" t="str">
        <f t="shared" si="2"/>
        <v/>
      </c>
      <c r="G9" s="16"/>
      <c r="H9" s="16"/>
      <c r="I9" s="16"/>
      <c r="J9" s="16"/>
      <c r="K9" s="16"/>
      <c r="L9" s="16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22"/>
      <c r="AB9" s="22"/>
    </row>
    <row r="10" spans="1:28" ht="20" customHeight="1" x14ac:dyDescent="0.15">
      <c r="A10" s="13" t="s">
        <v>34</v>
      </c>
      <c r="B10" s="7" t="s">
        <v>35</v>
      </c>
      <c r="C10" s="8"/>
      <c r="D10" s="18" t="str">
        <f t="shared" si="0"/>
        <v/>
      </c>
      <c r="E10" s="14" t="str">
        <f t="shared" si="1"/>
        <v/>
      </c>
      <c r="F10" s="19" t="str">
        <f t="shared" si="2"/>
        <v/>
      </c>
      <c r="G10" s="16"/>
      <c r="H10" s="16"/>
      <c r="I10" s="16"/>
      <c r="J10" s="16"/>
      <c r="K10" s="16"/>
      <c r="L10" s="16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22"/>
      <c r="AB10" s="22"/>
    </row>
    <row r="11" spans="1:28" ht="20" customHeight="1" x14ac:dyDescent="0.15">
      <c r="A11" s="13" t="s">
        <v>36</v>
      </c>
      <c r="B11" s="7" t="s">
        <v>37</v>
      </c>
      <c r="C11" s="8"/>
      <c r="D11" s="18">
        <f t="shared" si="0"/>
        <v>1</v>
      </c>
      <c r="E11" s="14">
        <f t="shared" si="1"/>
        <v>1</v>
      </c>
      <c r="F11" s="19">
        <f t="shared" si="2"/>
        <v>1</v>
      </c>
      <c r="G11" s="17">
        <v>1</v>
      </c>
      <c r="H11" s="16"/>
      <c r="I11" s="16"/>
      <c r="J11" s="16"/>
      <c r="K11" s="16"/>
      <c r="L11" s="16"/>
      <c r="M11" s="9"/>
      <c r="N11" s="9"/>
      <c r="O11" s="10">
        <v>1</v>
      </c>
      <c r="P11" s="10"/>
      <c r="Q11" s="10">
        <v>1</v>
      </c>
      <c r="R11" s="10"/>
      <c r="S11" s="10">
        <v>1</v>
      </c>
      <c r="T11" s="10"/>
      <c r="U11" s="9"/>
      <c r="V11" s="9"/>
      <c r="W11" s="9"/>
      <c r="X11" s="9"/>
      <c r="Y11" s="9"/>
      <c r="Z11" s="9"/>
      <c r="AA11" s="20">
        <v>1</v>
      </c>
      <c r="AB11" s="20"/>
    </row>
    <row r="12" spans="1:28" ht="20" customHeight="1" x14ac:dyDescent="0.15">
      <c r="A12" s="13" t="s">
        <v>38</v>
      </c>
      <c r="B12" s="7" t="s">
        <v>39</v>
      </c>
      <c r="C12" s="11">
        <v>1</v>
      </c>
      <c r="D12" s="18">
        <f t="shared" si="0"/>
        <v>1</v>
      </c>
      <c r="E12" s="14">
        <f t="shared" si="1"/>
        <v>1</v>
      </c>
      <c r="F12" s="19" t="str">
        <f t="shared" si="2"/>
        <v/>
      </c>
      <c r="G12" s="17">
        <v>1</v>
      </c>
      <c r="H12" s="17">
        <v>1</v>
      </c>
      <c r="I12" s="17">
        <v>1</v>
      </c>
      <c r="J12" s="17"/>
      <c r="K12" s="16"/>
      <c r="L12" s="16"/>
      <c r="M12" s="10">
        <v>1</v>
      </c>
      <c r="N12" s="10"/>
      <c r="O12" s="9"/>
      <c r="P12" s="9"/>
      <c r="Q12" s="10">
        <v>1</v>
      </c>
      <c r="R12" s="10"/>
      <c r="S12" s="9"/>
      <c r="T12" s="9"/>
      <c r="U12" s="10">
        <v>1</v>
      </c>
      <c r="V12" s="10"/>
      <c r="W12" s="9"/>
      <c r="X12" s="9"/>
      <c r="Y12" s="9"/>
      <c r="Z12" s="9"/>
      <c r="AA12" s="22"/>
      <c r="AB12" s="22"/>
    </row>
    <row r="13" spans="1:28" ht="20" customHeight="1" x14ac:dyDescent="0.15">
      <c r="A13" s="13" t="s">
        <v>40</v>
      </c>
      <c r="B13" s="7" t="s">
        <v>41</v>
      </c>
      <c r="C13" s="8"/>
      <c r="D13" s="18" t="str">
        <f t="shared" si="0"/>
        <v/>
      </c>
      <c r="E13" s="14" t="str">
        <f t="shared" si="1"/>
        <v/>
      </c>
      <c r="F13" s="19" t="str">
        <f t="shared" si="2"/>
        <v/>
      </c>
      <c r="G13" s="16"/>
      <c r="H13" s="16"/>
      <c r="I13" s="16"/>
      <c r="J13" s="16"/>
      <c r="K13" s="16"/>
      <c r="L13" s="16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22"/>
      <c r="AB13" s="22"/>
    </row>
    <row r="14" spans="1:28" ht="20" customHeight="1" x14ac:dyDescent="0.15">
      <c r="A14" s="13" t="s">
        <v>42</v>
      </c>
      <c r="B14" s="7" t="s">
        <v>43</v>
      </c>
      <c r="C14" s="8"/>
      <c r="D14" s="18" t="str">
        <f t="shared" si="0"/>
        <v/>
      </c>
      <c r="E14" s="14" t="str">
        <f t="shared" si="1"/>
        <v/>
      </c>
      <c r="F14" s="19" t="str">
        <f t="shared" si="2"/>
        <v/>
      </c>
      <c r="G14" s="16"/>
      <c r="H14" s="16"/>
      <c r="I14" s="16"/>
      <c r="J14" s="16"/>
      <c r="K14" s="16"/>
      <c r="L14" s="16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22"/>
      <c r="AB14" s="22"/>
    </row>
    <row r="15" spans="1:28" ht="20" customHeight="1" x14ac:dyDescent="0.15">
      <c r="A15" s="13" t="s">
        <v>44</v>
      </c>
      <c r="B15" s="7" t="s">
        <v>45</v>
      </c>
      <c r="C15" s="8"/>
      <c r="D15" s="18" t="str">
        <f t="shared" si="0"/>
        <v/>
      </c>
      <c r="E15" s="14" t="str">
        <f t="shared" si="1"/>
        <v/>
      </c>
      <c r="F15" s="19" t="str">
        <f t="shared" si="2"/>
        <v/>
      </c>
      <c r="G15" s="16"/>
      <c r="H15" s="16"/>
      <c r="I15" s="16"/>
      <c r="J15" s="16"/>
      <c r="K15" s="16"/>
      <c r="L15" s="16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22"/>
      <c r="AB15" s="22"/>
    </row>
    <row r="16" spans="1:28" ht="20" customHeight="1" x14ac:dyDescent="0.15">
      <c r="A16" s="13" t="s">
        <v>46</v>
      </c>
      <c r="B16" s="7" t="s">
        <v>47</v>
      </c>
      <c r="C16" s="11">
        <v>1</v>
      </c>
      <c r="D16" s="18">
        <f t="shared" si="0"/>
        <v>1</v>
      </c>
      <c r="E16" s="14">
        <f t="shared" si="1"/>
        <v>1</v>
      </c>
      <c r="F16" s="19" t="str">
        <f t="shared" si="2"/>
        <v/>
      </c>
      <c r="G16" s="17">
        <v>1</v>
      </c>
      <c r="H16" s="17">
        <v>1</v>
      </c>
      <c r="I16" s="17">
        <v>1</v>
      </c>
      <c r="J16" s="17"/>
      <c r="K16" s="16"/>
      <c r="L16" s="16"/>
      <c r="M16" s="10">
        <v>1</v>
      </c>
      <c r="N16" s="10"/>
      <c r="O16" s="9"/>
      <c r="P16" s="9"/>
      <c r="Q16" s="9"/>
      <c r="R16" s="9"/>
      <c r="S16" s="9"/>
      <c r="T16" s="9"/>
      <c r="U16" s="10">
        <v>1</v>
      </c>
      <c r="V16" s="10"/>
      <c r="W16" s="10">
        <v>1</v>
      </c>
      <c r="X16" s="10"/>
      <c r="Y16" s="9"/>
      <c r="Z16" s="9"/>
      <c r="AA16" s="22"/>
      <c r="AB16" s="22"/>
    </row>
    <row r="17" spans="1:28" ht="20" customHeight="1" x14ac:dyDescent="0.15">
      <c r="A17" s="13" t="s">
        <v>48</v>
      </c>
      <c r="B17" s="7" t="s">
        <v>49</v>
      </c>
      <c r="C17" s="8"/>
      <c r="D17" s="18" t="str">
        <f t="shared" si="0"/>
        <v/>
      </c>
      <c r="E17" s="14" t="str">
        <f t="shared" si="1"/>
        <v/>
      </c>
      <c r="F17" s="19" t="str">
        <f t="shared" si="2"/>
        <v/>
      </c>
      <c r="G17" s="16"/>
      <c r="H17" s="16"/>
      <c r="I17" s="16"/>
      <c r="J17" s="16"/>
      <c r="K17" s="16"/>
      <c r="L17" s="16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22"/>
      <c r="AB17" s="22"/>
    </row>
    <row r="18" spans="1:28" ht="20" customHeight="1" x14ac:dyDescent="0.15">
      <c r="A18" s="13" t="s">
        <v>50</v>
      </c>
      <c r="B18" s="7" t="s">
        <v>51</v>
      </c>
      <c r="C18" s="8"/>
      <c r="D18" s="18" t="str">
        <f t="shared" si="0"/>
        <v/>
      </c>
      <c r="E18" s="14" t="str">
        <f t="shared" si="1"/>
        <v/>
      </c>
      <c r="F18" s="19" t="str">
        <f t="shared" si="2"/>
        <v/>
      </c>
      <c r="G18" s="16"/>
      <c r="H18" s="16"/>
      <c r="I18" s="16"/>
      <c r="J18" s="16"/>
      <c r="K18" s="16"/>
      <c r="L18" s="16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22"/>
      <c r="AB18" s="22"/>
    </row>
    <row r="19" spans="1:28" ht="20" customHeight="1" x14ac:dyDescent="0.15">
      <c r="A19" s="13" t="s">
        <v>52</v>
      </c>
      <c r="B19" s="7" t="s">
        <v>53</v>
      </c>
      <c r="C19" s="11">
        <v>1</v>
      </c>
      <c r="D19" s="18">
        <f t="shared" si="0"/>
        <v>1</v>
      </c>
      <c r="E19" s="14">
        <f t="shared" si="1"/>
        <v>1</v>
      </c>
      <c r="F19" s="19" t="str">
        <f t="shared" si="2"/>
        <v/>
      </c>
      <c r="G19" s="17">
        <v>1</v>
      </c>
      <c r="H19" s="16"/>
      <c r="I19" s="17">
        <v>1</v>
      </c>
      <c r="J19" s="17"/>
      <c r="K19" s="16"/>
      <c r="L19" s="16"/>
      <c r="M19" s="9"/>
      <c r="N19" s="9"/>
      <c r="O19" s="9"/>
      <c r="P19" s="9"/>
      <c r="Q19" s="10">
        <v>1</v>
      </c>
      <c r="R19" s="10"/>
      <c r="S19" s="10">
        <v>1</v>
      </c>
      <c r="T19" s="10"/>
      <c r="U19" s="9"/>
      <c r="V19" s="9"/>
      <c r="W19" s="9"/>
      <c r="X19" s="9"/>
      <c r="Y19" s="9"/>
      <c r="Z19" s="9"/>
      <c r="AA19" s="22"/>
      <c r="AB19" s="22"/>
    </row>
    <row r="20" spans="1:28" ht="20" customHeight="1" x14ac:dyDescent="0.15">
      <c r="A20" s="13" t="s">
        <v>54</v>
      </c>
      <c r="B20" s="7" t="s">
        <v>55</v>
      </c>
      <c r="C20" s="8"/>
      <c r="D20" s="18">
        <f t="shared" si="0"/>
        <v>1</v>
      </c>
      <c r="E20" s="14">
        <f t="shared" si="1"/>
        <v>1</v>
      </c>
      <c r="F20" s="19" t="str">
        <f t="shared" si="2"/>
        <v/>
      </c>
      <c r="G20" s="16"/>
      <c r="H20" s="16"/>
      <c r="I20" s="17">
        <v>1</v>
      </c>
      <c r="J20" s="17"/>
      <c r="K20" s="16"/>
      <c r="L20" s="16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22"/>
      <c r="AB20" s="22"/>
    </row>
    <row r="21" spans="1:28" ht="20" customHeight="1" x14ac:dyDescent="0.15">
      <c r="A21" s="13" t="s">
        <v>56</v>
      </c>
      <c r="B21" s="7" t="s">
        <v>57</v>
      </c>
      <c r="C21" s="11">
        <v>1</v>
      </c>
      <c r="D21" s="18">
        <f t="shared" si="0"/>
        <v>1</v>
      </c>
      <c r="E21" s="14">
        <f t="shared" si="1"/>
        <v>1</v>
      </c>
      <c r="F21" s="19" t="str">
        <f t="shared" si="2"/>
        <v/>
      </c>
      <c r="G21" s="16"/>
      <c r="H21" s="16"/>
      <c r="I21" s="17">
        <v>1</v>
      </c>
      <c r="J21" s="17"/>
      <c r="K21" s="16"/>
      <c r="L21" s="16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22"/>
      <c r="AB21" s="22"/>
    </row>
    <row r="22" spans="1:28" ht="20" customHeight="1" x14ac:dyDescent="0.15">
      <c r="A22" s="13" t="s">
        <v>58</v>
      </c>
      <c r="B22" s="7" t="s">
        <v>59</v>
      </c>
      <c r="C22" s="8"/>
      <c r="D22" s="18" t="str">
        <f t="shared" si="0"/>
        <v/>
      </c>
      <c r="E22" s="14" t="str">
        <f t="shared" si="1"/>
        <v/>
      </c>
      <c r="F22" s="19" t="str">
        <f t="shared" si="2"/>
        <v/>
      </c>
      <c r="G22" s="16"/>
      <c r="H22" s="16"/>
      <c r="I22" s="16"/>
      <c r="J22" s="16"/>
      <c r="K22" s="16"/>
      <c r="L22" s="16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22"/>
      <c r="AB22" s="22"/>
    </row>
    <row r="23" spans="1:28" ht="20" customHeight="1" x14ac:dyDescent="0.15">
      <c r="A23" s="13" t="s">
        <v>60</v>
      </c>
      <c r="B23" s="7" t="s">
        <v>61</v>
      </c>
      <c r="C23" s="8"/>
      <c r="D23" s="18">
        <f t="shared" si="0"/>
        <v>1</v>
      </c>
      <c r="E23" s="14">
        <f t="shared" si="1"/>
        <v>1</v>
      </c>
      <c r="F23" s="19">
        <f t="shared" si="2"/>
        <v>1</v>
      </c>
      <c r="G23" s="16"/>
      <c r="H23" s="16"/>
      <c r="I23" s="17">
        <v>1</v>
      </c>
      <c r="J23" s="17"/>
      <c r="K23" s="16"/>
      <c r="L23" s="16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20">
        <v>1</v>
      </c>
      <c r="AB23" s="20"/>
    </row>
    <row r="24" spans="1:28" ht="20" customHeight="1" x14ac:dyDescent="0.15">
      <c r="A24" s="13" t="s">
        <v>62</v>
      </c>
      <c r="B24" s="7" t="s">
        <v>63</v>
      </c>
      <c r="C24" s="11">
        <v>1</v>
      </c>
      <c r="D24" s="18">
        <f t="shared" si="0"/>
        <v>1</v>
      </c>
      <c r="E24" s="14">
        <f t="shared" si="1"/>
        <v>1</v>
      </c>
      <c r="F24" s="19" t="str">
        <f t="shared" si="2"/>
        <v/>
      </c>
      <c r="G24" s="17">
        <v>1</v>
      </c>
      <c r="H24" s="16"/>
      <c r="I24" s="17">
        <v>1</v>
      </c>
      <c r="J24" s="17"/>
      <c r="K24" s="16"/>
      <c r="L24" s="16"/>
      <c r="M24" s="10">
        <v>1</v>
      </c>
      <c r="N24" s="10"/>
      <c r="O24" s="10">
        <v>1</v>
      </c>
      <c r="P24" s="10"/>
      <c r="Q24" s="10">
        <v>1</v>
      </c>
      <c r="R24" s="10"/>
      <c r="S24" s="9"/>
      <c r="T24" s="9"/>
      <c r="U24" s="9"/>
      <c r="V24" s="9"/>
      <c r="W24" s="9"/>
      <c r="X24" s="9"/>
      <c r="Y24" s="9"/>
      <c r="Z24" s="9"/>
      <c r="AA24" s="22"/>
      <c r="AB24" s="22"/>
    </row>
    <row r="25" spans="1:28" ht="20" customHeight="1" x14ac:dyDescent="0.15">
      <c r="A25" s="13" t="s">
        <v>64</v>
      </c>
      <c r="B25" s="7" t="s">
        <v>65</v>
      </c>
      <c r="C25" s="8"/>
      <c r="D25" s="18" t="str">
        <f t="shared" si="0"/>
        <v/>
      </c>
      <c r="E25" s="14" t="str">
        <f t="shared" si="1"/>
        <v/>
      </c>
      <c r="F25" s="19" t="str">
        <f t="shared" si="2"/>
        <v/>
      </c>
      <c r="G25" s="16"/>
      <c r="H25" s="16"/>
      <c r="I25" s="16"/>
      <c r="J25" s="16"/>
      <c r="K25" s="16"/>
      <c r="L25" s="16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22"/>
      <c r="AB25" s="22"/>
    </row>
    <row r="26" spans="1:28" ht="20" customHeight="1" x14ac:dyDescent="0.15">
      <c r="A26" s="13" t="s">
        <v>66</v>
      </c>
      <c r="B26" s="7" t="s">
        <v>67</v>
      </c>
      <c r="C26" s="8"/>
      <c r="D26" s="18">
        <f t="shared" si="0"/>
        <v>1</v>
      </c>
      <c r="E26" s="14">
        <f t="shared" si="1"/>
        <v>1</v>
      </c>
      <c r="F26" s="19">
        <f t="shared" si="2"/>
        <v>1</v>
      </c>
      <c r="G26" s="17">
        <v>1</v>
      </c>
      <c r="H26" s="16"/>
      <c r="I26" s="17">
        <v>1</v>
      </c>
      <c r="J26" s="17"/>
      <c r="K26" s="16"/>
      <c r="L26" s="16"/>
      <c r="M26" s="10">
        <v>1</v>
      </c>
      <c r="N26" s="10"/>
      <c r="O26" s="9"/>
      <c r="P26" s="9"/>
      <c r="Q26" s="10">
        <v>1</v>
      </c>
      <c r="R26" s="10"/>
      <c r="S26" s="10">
        <v>1</v>
      </c>
      <c r="T26" s="10"/>
      <c r="U26" s="9"/>
      <c r="V26" s="9"/>
      <c r="W26" s="9"/>
      <c r="X26" s="9"/>
      <c r="Y26" s="9"/>
      <c r="Z26" s="9"/>
      <c r="AA26" s="20">
        <v>1</v>
      </c>
      <c r="AB26" s="20"/>
    </row>
    <row r="27" spans="1:28" ht="20" customHeight="1" x14ac:dyDescent="0.15">
      <c r="A27" s="13" t="s">
        <v>68</v>
      </c>
      <c r="B27" s="7" t="s">
        <v>69</v>
      </c>
      <c r="C27" s="8"/>
      <c r="D27" s="18">
        <f t="shared" si="0"/>
        <v>1</v>
      </c>
      <c r="E27" s="14">
        <f t="shared" si="1"/>
        <v>1</v>
      </c>
      <c r="F27" s="19" t="str">
        <f t="shared" si="2"/>
        <v/>
      </c>
      <c r="G27" s="17">
        <v>1</v>
      </c>
      <c r="H27" s="16"/>
      <c r="I27" s="16"/>
      <c r="J27" s="16"/>
      <c r="K27" s="16"/>
      <c r="L27" s="16"/>
      <c r="M27" s="9"/>
      <c r="N27" s="9"/>
      <c r="O27" s="10">
        <v>1</v>
      </c>
      <c r="P27" s="10"/>
      <c r="Q27" s="9"/>
      <c r="R27" s="9"/>
      <c r="S27" s="9"/>
      <c r="T27" s="9"/>
      <c r="U27" s="9"/>
      <c r="V27" s="9"/>
      <c r="W27" s="9"/>
      <c r="X27" s="9"/>
      <c r="Y27" s="9"/>
      <c r="Z27" s="9"/>
      <c r="AA27" s="22"/>
      <c r="AB27" s="22"/>
    </row>
    <row r="28" spans="1:28" ht="20" customHeight="1" x14ac:dyDescent="0.15">
      <c r="A28" s="13" t="s">
        <v>70</v>
      </c>
      <c r="B28" s="7" t="s">
        <v>71</v>
      </c>
      <c r="C28" s="8"/>
      <c r="D28" s="18" t="str">
        <f t="shared" si="0"/>
        <v/>
      </c>
      <c r="E28" s="14" t="str">
        <f t="shared" si="1"/>
        <v/>
      </c>
      <c r="F28" s="19" t="str">
        <f t="shared" si="2"/>
        <v/>
      </c>
      <c r="G28" s="16"/>
      <c r="H28" s="16"/>
      <c r="I28" s="16"/>
      <c r="J28" s="16"/>
      <c r="K28" s="16"/>
      <c r="L28" s="16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22"/>
      <c r="AB28" s="22"/>
    </row>
    <row r="29" spans="1:28" ht="20" customHeight="1" x14ac:dyDescent="0.15">
      <c r="A29" s="13" t="s">
        <v>72</v>
      </c>
      <c r="B29" s="7" t="s">
        <v>73</v>
      </c>
      <c r="C29" s="8"/>
      <c r="D29" s="18">
        <f t="shared" si="0"/>
        <v>1</v>
      </c>
      <c r="E29" s="14">
        <f t="shared" si="1"/>
        <v>1</v>
      </c>
      <c r="F29" s="19" t="str">
        <f t="shared" si="2"/>
        <v/>
      </c>
      <c r="G29" s="17">
        <v>1</v>
      </c>
      <c r="H29" s="16"/>
      <c r="I29" s="17">
        <v>1</v>
      </c>
      <c r="J29" s="17"/>
      <c r="K29" s="16"/>
      <c r="L29" s="16"/>
      <c r="M29" s="9"/>
      <c r="N29" s="9"/>
      <c r="O29" s="9"/>
      <c r="P29" s="9"/>
      <c r="Q29" s="10">
        <v>1</v>
      </c>
      <c r="R29" s="10"/>
      <c r="S29" s="9"/>
      <c r="T29" s="9"/>
      <c r="U29" s="9"/>
      <c r="V29" s="9"/>
      <c r="W29" s="9"/>
      <c r="X29" s="9"/>
      <c r="Y29" s="9"/>
      <c r="Z29" s="9"/>
      <c r="AA29" s="22"/>
      <c r="AB29" s="22"/>
    </row>
    <row r="30" spans="1:28" ht="20" customHeight="1" x14ac:dyDescent="0.15">
      <c r="A30" s="13" t="s">
        <v>74</v>
      </c>
      <c r="B30" s="7" t="s">
        <v>75</v>
      </c>
      <c r="C30" s="8"/>
      <c r="D30" s="18">
        <f t="shared" si="0"/>
        <v>1</v>
      </c>
      <c r="E30" s="14">
        <f t="shared" si="1"/>
        <v>1</v>
      </c>
      <c r="F30" s="19">
        <f t="shared" si="2"/>
        <v>1</v>
      </c>
      <c r="G30" s="17">
        <v>1</v>
      </c>
      <c r="H30" s="16"/>
      <c r="I30" s="17">
        <v>1</v>
      </c>
      <c r="J30" s="17"/>
      <c r="K30" s="16"/>
      <c r="L30" s="16"/>
      <c r="M30" s="10">
        <v>1</v>
      </c>
      <c r="N30" s="10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20">
        <v>1</v>
      </c>
      <c r="AB30" s="20"/>
    </row>
    <row r="31" spans="1:28" ht="20" customHeight="1" x14ac:dyDescent="0.15">
      <c r="A31" s="13" t="s">
        <v>76</v>
      </c>
      <c r="B31" s="7" t="s">
        <v>77</v>
      </c>
      <c r="C31" s="8"/>
      <c r="D31" s="18" t="str">
        <f t="shared" si="0"/>
        <v/>
      </c>
      <c r="E31" s="14" t="str">
        <f t="shared" si="1"/>
        <v/>
      </c>
      <c r="F31" s="19" t="str">
        <f t="shared" si="2"/>
        <v/>
      </c>
      <c r="G31" s="16"/>
      <c r="H31" s="16"/>
      <c r="I31" s="16"/>
      <c r="J31" s="16"/>
      <c r="K31" s="16"/>
      <c r="L31" s="16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22"/>
      <c r="AB31" s="22"/>
    </row>
    <row r="32" spans="1:28" ht="20" customHeight="1" x14ac:dyDescent="0.15">
      <c r="A32" s="13" t="s">
        <v>78</v>
      </c>
      <c r="B32" s="7" t="s">
        <v>79</v>
      </c>
      <c r="C32" s="8"/>
      <c r="D32" s="18">
        <f t="shared" si="0"/>
        <v>1</v>
      </c>
      <c r="E32" s="14">
        <f t="shared" si="1"/>
        <v>1</v>
      </c>
      <c r="F32" s="19">
        <f t="shared" si="2"/>
        <v>1</v>
      </c>
      <c r="G32" s="17">
        <v>1</v>
      </c>
      <c r="H32" s="17">
        <v>1</v>
      </c>
      <c r="I32" s="16"/>
      <c r="J32" s="16"/>
      <c r="K32" s="16"/>
      <c r="L32" s="16"/>
      <c r="M32" s="9"/>
      <c r="N32" s="9"/>
      <c r="O32" s="9"/>
      <c r="P32" s="9"/>
      <c r="Q32" s="10">
        <v>1</v>
      </c>
      <c r="R32" s="10"/>
      <c r="S32" s="9"/>
      <c r="T32" s="9"/>
      <c r="U32" s="9"/>
      <c r="V32" s="9"/>
      <c r="W32" s="10">
        <v>1</v>
      </c>
      <c r="X32" s="10"/>
      <c r="Y32" s="9"/>
      <c r="Z32" s="9"/>
      <c r="AA32" s="20">
        <v>1</v>
      </c>
      <c r="AB32" s="20"/>
    </row>
    <row r="33" spans="1:28" ht="20" customHeight="1" x14ac:dyDescent="0.15">
      <c r="A33" s="13" t="s">
        <v>80</v>
      </c>
      <c r="B33" s="7" t="s">
        <v>81</v>
      </c>
      <c r="C33" s="8"/>
      <c r="D33" s="18" t="str">
        <f t="shared" si="0"/>
        <v/>
      </c>
      <c r="E33" s="14" t="str">
        <f t="shared" si="1"/>
        <v/>
      </c>
      <c r="F33" s="19" t="str">
        <f t="shared" si="2"/>
        <v/>
      </c>
      <c r="G33" s="16"/>
      <c r="H33" s="16"/>
      <c r="I33" s="16"/>
      <c r="J33" s="16"/>
      <c r="K33" s="16"/>
      <c r="L33" s="16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22"/>
      <c r="AB33" s="22"/>
    </row>
    <row r="34" spans="1:28" ht="20" customHeight="1" x14ac:dyDescent="0.15">
      <c r="A34" s="13" t="s">
        <v>82</v>
      </c>
      <c r="B34" s="7" t="s">
        <v>83</v>
      </c>
      <c r="C34" s="8"/>
      <c r="D34" s="18" t="str">
        <f t="shared" si="0"/>
        <v/>
      </c>
      <c r="E34" s="14" t="str">
        <f t="shared" si="1"/>
        <v/>
      </c>
      <c r="F34" s="19" t="str">
        <f t="shared" si="2"/>
        <v/>
      </c>
      <c r="G34" s="16"/>
      <c r="H34" s="16"/>
      <c r="I34" s="16"/>
      <c r="J34" s="16"/>
      <c r="K34" s="16"/>
      <c r="L34" s="16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22"/>
      <c r="AB34" s="22"/>
    </row>
    <row r="35" spans="1:28" ht="20" customHeight="1" x14ac:dyDescent="0.15">
      <c r="A35" s="13" t="s">
        <v>84</v>
      </c>
      <c r="B35" s="7" t="s">
        <v>85</v>
      </c>
      <c r="C35" s="8"/>
      <c r="D35" s="18" t="str">
        <f t="shared" si="0"/>
        <v/>
      </c>
      <c r="E35" s="14" t="str">
        <f t="shared" si="1"/>
        <v/>
      </c>
      <c r="F35" s="19" t="str">
        <f t="shared" si="2"/>
        <v/>
      </c>
      <c r="G35" s="16"/>
      <c r="H35" s="16"/>
      <c r="I35" s="16"/>
      <c r="J35" s="16"/>
      <c r="K35" s="16"/>
      <c r="L35" s="16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22"/>
      <c r="AB35" s="22"/>
    </row>
    <row r="36" spans="1:28" ht="20" customHeight="1" x14ac:dyDescent="0.15">
      <c r="A36" s="13" t="s">
        <v>86</v>
      </c>
      <c r="B36" s="7" t="s">
        <v>87</v>
      </c>
      <c r="C36" s="8"/>
      <c r="D36" s="18" t="str">
        <f t="shared" si="0"/>
        <v/>
      </c>
      <c r="E36" s="14" t="str">
        <f t="shared" si="1"/>
        <v/>
      </c>
      <c r="F36" s="19" t="str">
        <f t="shared" si="2"/>
        <v/>
      </c>
      <c r="G36" s="16"/>
      <c r="H36" s="16"/>
      <c r="I36" s="16"/>
      <c r="J36" s="16"/>
      <c r="K36" s="16"/>
      <c r="L36" s="16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22"/>
      <c r="AB36" s="22"/>
    </row>
    <row r="37" spans="1:28" ht="20" customHeight="1" x14ac:dyDescent="0.15">
      <c r="A37" s="13" t="s">
        <v>88</v>
      </c>
      <c r="B37" s="7" t="s">
        <v>89</v>
      </c>
      <c r="C37" s="11">
        <v>1</v>
      </c>
      <c r="D37" s="18">
        <f t="shared" si="0"/>
        <v>1</v>
      </c>
      <c r="E37" s="14">
        <f t="shared" si="1"/>
        <v>1</v>
      </c>
      <c r="F37" s="19" t="str">
        <f t="shared" si="2"/>
        <v/>
      </c>
      <c r="G37" s="16"/>
      <c r="H37" s="16"/>
      <c r="I37" s="17">
        <v>1</v>
      </c>
      <c r="J37" s="17"/>
      <c r="K37" s="16"/>
      <c r="L37" s="16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22"/>
      <c r="AB37" s="22"/>
    </row>
    <row r="38" spans="1:28" ht="20" customHeight="1" x14ac:dyDescent="0.15">
      <c r="A38" s="13" t="s">
        <v>90</v>
      </c>
      <c r="B38" s="7" t="s">
        <v>91</v>
      </c>
      <c r="C38" s="11">
        <v>1</v>
      </c>
      <c r="D38" s="18">
        <f t="shared" si="0"/>
        <v>1</v>
      </c>
      <c r="E38" s="14">
        <f t="shared" si="1"/>
        <v>1</v>
      </c>
      <c r="F38" s="19" t="str">
        <f t="shared" si="2"/>
        <v/>
      </c>
      <c r="G38" s="16"/>
      <c r="H38" s="16"/>
      <c r="I38" s="17">
        <v>1</v>
      </c>
      <c r="J38" s="17"/>
      <c r="K38" s="16"/>
      <c r="L38" s="16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22"/>
      <c r="AB38" s="22"/>
    </row>
    <row r="39" spans="1:28" ht="20" customHeight="1" x14ac:dyDescent="0.15">
      <c r="A39" s="13" t="s">
        <v>92</v>
      </c>
      <c r="B39" s="7" t="s">
        <v>93</v>
      </c>
      <c r="C39" s="8"/>
      <c r="D39" s="18">
        <f t="shared" si="0"/>
        <v>1</v>
      </c>
      <c r="E39" s="14">
        <f t="shared" si="1"/>
        <v>1</v>
      </c>
      <c r="F39" s="19" t="str">
        <f t="shared" si="2"/>
        <v/>
      </c>
      <c r="G39" s="17">
        <v>1</v>
      </c>
      <c r="H39" s="16"/>
      <c r="I39" s="17">
        <v>1</v>
      </c>
      <c r="J39" s="17"/>
      <c r="K39" s="16"/>
      <c r="L39" s="16"/>
      <c r="M39" s="10">
        <v>1</v>
      </c>
      <c r="N39" s="10"/>
      <c r="O39" s="10">
        <v>1</v>
      </c>
      <c r="P39" s="10"/>
      <c r="Q39" s="10">
        <v>1</v>
      </c>
      <c r="R39" s="10"/>
      <c r="S39" s="9"/>
      <c r="T39" s="9"/>
      <c r="U39" s="9"/>
      <c r="V39" s="9"/>
      <c r="W39" s="9"/>
      <c r="X39" s="9"/>
      <c r="Y39" s="9"/>
      <c r="Z39" s="9"/>
      <c r="AA39" s="22"/>
      <c r="AB39" s="22"/>
    </row>
    <row r="40" spans="1:28" ht="20" customHeight="1" x14ac:dyDescent="0.15">
      <c r="A40" s="13" t="s">
        <v>94</v>
      </c>
      <c r="B40" s="7" t="s">
        <v>95</v>
      </c>
      <c r="C40" s="11">
        <v>1</v>
      </c>
      <c r="D40" s="18">
        <f t="shared" si="0"/>
        <v>1</v>
      </c>
      <c r="E40" s="14">
        <f t="shared" si="1"/>
        <v>1</v>
      </c>
      <c r="F40" s="19">
        <f t="shared" si="2"/>
        <v>1</v>
      </c>
      <c r="G40" s="17">
        <v>1</v>
      </c>
      <c r="H40" s="17">
        <v>1</v>
      </c>
      <c r="I40" s="17">
        <v>1</v>
      </c>
      <c r="J40" s="17"/>
      <c r="K40" s="16"/>
      <c r="L40" s="16"/>
      <c r="M40" s="10">
        <v>1</v>
      </c>
      <c r="N40" s="10"/>
      <c r="O40" s="9"/>
      <c r="P40" s="9"/>
      <c r="Q40" s="10">
        <v>1</v>
      </c>
      <c r="R40" s="10"/>
      <c r="S40" s="9"/>
      <c r="T40" s="9"/>
      <c r="U40" s="9"/>
      <c r="V40" s="9"/>
      <c r="W40" s="10">
        <v>1</v>
      </c>
      <c r="X40" s="10"/>
      <c r="Y40" s="10">
        <v>1</v>
      </c>
      <c r="Z40" s="10"/>
      <c r="AA40" s="20">
        <v>1</v>
      </c>
      <c r="AB40" s="20"/>
    </row>
    <row r="41" spans="1:28" ht="20" customHeight="1" x14ac:dyDescent="0.15">
      <c r="A41" s="13" t="s">
        <v>96</v>
      </c>
      <c r="B41" s="7" t="s">
        <v>97</v>
      </c>
      <c r="C41" s="11">
        <v>1</v>
      </c>
      <c r="D41" s="18">
        <f t="shared" si="0"/>
        <v>1</v>
      </c>
      <c r="E41" s="14">
        <f t="shared" si="1"/>
        <v>1</v>
      </c>
      <c r="F41" s="19" t="str">
        <f t="shared" si="2"/>
        <v/>
      </c>
      <c r="G41" s="16"/>
      <c r="H41" s="16"/>
      <c r="I41" s="17">
        <v>1</v>
      </c>
      <c r="J41" s="17"/>
      <c r="K41" s="16"/>
      <c r="L41" s="16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22"/>
      <c r="AB41" s="22"/>
    </row>
    <row r="42" spans="1:28" ht="20" customHeight="1" x14ac:dyDescent="0.15">
      <c r="A42" s="13" t="s">
        <v>98</v>
      </c>
      <c r="B42" s="7" t="s">
        <v>99</v>
      </c>
      <c r="C42" s="8"/>
      <c r="D42" s="18" t="str">
        <f t="shared" si="0"/>
        <v/>
      </c>
      <c r="E42" s="14" t="str">
        <f t="shared" si="1"/>
        <v/>
      </c>
      <c r="F42" s="19" t="str">
        <f t="shared" si="2"/>
        <v/>
      </c>
      <c r="G42" s="16"/>
      <c r="H42" s="16"/>
      <c r="I42" s="16"/>
      <c r="J42" s="16"/>
      <c r="K42" s="16"/>
      <c r="L42" s="16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22"/>
      <c r="AB42" s="22"/>
    </row>
    <row r="43" spans="1:28" ht="20" customHeight="1" x14ac:dyDescent="0.15">
      <c r="A43" s="13" t="s">
        <v>100</v>
      </c>
      <c r="B43" s="7" t="s">
        <v>101</v>
      </c>
      <c r="C43" s="8"/>
      <c r="D43" s="18" t="str">
        <f t="shared" si="0"/>
        <v/>
      </c>
      <c r="E43" s="14" t="str">
        <f t="shared" si="1"/>
        <v/>
      </c>
      <c r="F43" s="19" t="str">
        <f t="shared" si="2"/>
        <v/>
      </c>
      <c r="G43" s="16"/>
      <c r="H43" s="16"/>
      <c r="I43" s="16"/>
      <c r="J43" s="16"/>
      <c r="K43" s="16"/>
      <c r="L43" s="16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22"/>
      <c r="AB43" s="22"/>
    </row>
    <row r="44" spans="1:28" ht="20" customHeight="1" x14ac:dyDescent="0.15">
      <c r="A44" s="13" t="s">
        <v>102</v>
      </c>
      <c r="B44" s="7" t="s">
        <v>103</v>
      </c>
      <c r="C44" s="11">
        <v>1</v>
      </c>
      <c r="D44" s="18" t="str">
        <f t="shared" si="0"/>
        <v/>
      </c>
      <c r="E44" s="14" t="str">
        <f t="shared" si="1"/>
        <v/>
      </c>
      <c r="F44" s="19" t="str">
        <f t="shared" si="2"/>
        <v/>
      </c>
      <c r="G44" s="16"/>
      <c r="H44" s="16"/>
      <c r="I44" s="16"/>
      <c r="J44" s="16"/>
      <c r="K44" s="16"/>
      <c r="L44" s="16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22"/>
      <c r="AB44" s="22"/>
    </row>
    <row r="45" spans="1:28" ht="20" customHeight="1" x14ac:dyDescent="0.15">
      <c r="A45" s="13" t="s">
        <v>104</v>
      </c>
      <c r="B45" s="7" t="s">
        <v>105</v>
      </c>
      <c r="C45" s="11">
        <v>1</v>
      </c>
      <c r="D45" s="18" t="str">
        <f t="shared" si="0"/>
        <v/>
      </c>
      <c r="E45" s="14" t="str">
        <f t="shared" si="1"/>
        <v/>
      </c>
      <c r="F45" s="19" t="str">
        <f t="shared" si="2"/>
        <v/>
      </c>
      <c r="G45" s="16"/>
      <c r="H45" s="16"/>
      <c r="I45" s="16"/>
      <c r="J45" s="16"/>
      <c r="K45" s="16"/>
      <c r="L45" s="16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22"/>
      <c r="AB45" s="22"/>
    </row>
    <row r="46" spans="1:28" ht="20" customHeight="1" x14ac:dyDescent="0.15">
      <c r="A46" s="13" t="s">
        <v>106</v>
      </c>
      <c r="B46" s="7" t="s">
        <v>107</v>
      </c>
      <c r="C46" s="8"/>
      <c r="D46" s="18">
        <f t="shared" si="0"/>
        <v>1</v>
      </c>
      <c r="E46" s="14">
        <f t="shared" si="1"/>
        <v>1</v>
      </c>
      <c r="F46" s="19" t="str">
        <f t="shared" si="2"/>
        <v/>
      </c>
      <c r="G46" s="17">
        <v>1</v>
      </c>
      <c r="H46" s="16"/>
      <c r="I46" s="16"/>
      <c r="J46" s="16"/>
      <c r="K46" s="16"/>
      <c r="L46" s="16"/>
      <c r="M46" s="9"/>
      <c r="N46" s="9"/>
      <c r="O46" s="10">
        <v>1</v>
      </c>
      <c r="P46" s="10"/>
      <c r="Q46" s="9"/>
      <c r="R46" s="9"/>
      <c r="S46" s="9"/>
      <c r="T46" s="9"/>
      <c r="U46" s="9"/>
      <c r="V46" s="9"/>
      <c r="W46" s="9"/>
      <c r="X46" s="9"/>
      <c r="Y46" s="9"/>
      <c r="Z46" s="9"/>
      <c r="AA46" s="22"/>
      <c r="AB46" s="22"/>
    </row>
    <row r="47" spans="1:28" ht="20" customHeight="1" x14ac:dyDescent="0.15">
      <c r="A47" s="13" t="s">
        <v>108</v>
      </c>
      <c r="B47" s="7" t="s">
        <v>109</v>
      </c>
      <c r="C47" s="8"/>
      <c r="D47" s="18">
        <f t="shared" si="0"/>
        <v>1</v>
      </c>
      <c r="E47" s="14" t="str">
        <f t="shared" si="1"/>
        <v/>
      </c>
      <c r="F47" s="19">
        <f t="shared" si="2"/>
        <v>1</v>
      </c>
      <c r="G47" s="16"/>
      <c r="H47" s="16"/>
      <c r="I47" s="16"/>
      <c r="J47" s="16"/>
      <c r="K47" s="16"/>
      <c r="L47" s="16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20">
        <v>1</v>
      </c>
      <c r="AB47" s="20"/>
    </row>
    <row r="48" spans="1:28" ht="20" customHeight="1" x14ac:dyDescent="0.15">
      <c r="A48" s="13" t="s">
        <v>110</v>
      </c>
      <c r="B48" s="7" t="s">
        <v>111</v>
      </c>
      <c r="C48" s="8"/>
      <c r="D48" s="18" t="str">
        <f t="shared" si="0"/>
        <v/>
      </c>
      <c r="E48" s="14" t="str">
        <f t="shared" si="1"/>
        <v/>
      </c>
      <c r="F48" s="19" t="str">
        <f t="shared" si="2"/>
        <v/>
      </c>
      <c r="G48" s="16"/>
      <c r="H48" s="16"/>
      <c r="I48" s="16"/>
      <c r="J48" s="16"/>
      <c r="K48" s="16"/>
      <c r="L48" s="16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22"/>
      <c r="AB48" s="22"/>
    </row>
    <row r="49" spans="1:28" ht="20" customHeight="1" x14ac:dyDescent="0.15">
      <c r="A49" s="13" t="s">
        <v>112</v>
      </c>
      <c r="B49" s="7" t="s">
        <v>113</v>
      </c>
      <c r="C49" s="8"/>
      <c r="D49" s="18" t="str">
        <f t="shared" si="0"/>
        <v/>
      </c>
      <c r="E49" s="14" t="str">
        <f t="shared" si="1"/>
        <v/>
      </c>
      <c r="F49" s="19" t="str">
        <f t="shared" si="2"/>
        <v/>
      </c>
      <c r="G49" s="16"/>
      <c r="H49" s="16"/>
      <c r="I49" s="16"/>
      <c r="J49" s="16"/>
      <c r="K49" s="16"/>
      <c r="L49" s="16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22"/>
      <c r="AB49" s="22"/>
    </row>
    <row r="50" spans="1:28" ht="20" customHeight="1" x14ac:dyDescent="0.15">
      <c r="A50" s="13" t="s">
        <v>114</v>
      </c>
      <c r="B50" s="7" t="s">
        <v>115</v>
      </c>
      <c r="C50" s="8"/>
      <c r="D50" s="18" t="str">
        <f t="shared" si="0"/>
        <v/>
      </c>
      <c r="E50" s="14" t="str">
        <f t="shared" si="1"/>
        <v/>
      </c>
      <c r="F50" s="19" t="str">
        <f t="shared" si="2"/>
        <v/>
      </c>
      <c r="G50" s="16"/>
      <c r="H50" s="16"/>
      <c r="I50" s="16"/>
      <c r="J50" s="16"/>
      <c r="K50" s="16"/>
      <c r="L50" s="16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22"/>
      <c r="AB50" s="22"/>
    </row>
    <row r="51" spans="1:28" ht="20" customHeight="1" x14ac:dyDescent="0.15">
      <c r="A51" s="13" t="s">
        <v>116</v>
      </c>
      <c r="B51" s="7" t="s">
        <v>117</v>
      </c>
      <c r="C51" s="8"/>
      <c r="D51" s="18" t="str">
        <f t="shared" si="0"/>
        <v/>
      </c>
      <c r="E51" s="14" t="str">
        <f t="shared" si="1"/>
        <v/>
      </c>
      <c r="F51" s="19" t="str">
        <f t="shared" si="2"/>
        <v/>
      </c>
      <c r="G51" s="16"/>
      <c r="H51" s="16"/>
      <c r="I51" s="16"/>
      <c r="J51" s="16"/>
      <c r="K51" s="16"/>
      <c r="L51" s="16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22"/>
      <c r="AB51" s="22"/>
    </row>
    <row r="52" spans="1:28" ht="20" customHeight="1" x14ac:dyDescent="0.15">
      <c r="A52" s="13" t="s">
        <v>118</v>
      </c>
      <c r="B52" s="7" t="s">
        <v>119</v>
      </c>
      <c r="C52" s="8"/>
      <c r="D52" s="18">
        <f t="shared" si="0"/>
        <v>1</v>
      </c>
      <c r="E52" s="14">
        <f t="shared" si="1"/>
        <v>1</v>
      </c>
      <c r="F52" s="19">
        <f t="shared" si="2"/>
        <v>1</v>
      </c>
      <c r="G52" s="17">
        <v>1</v>
      </c>
      <c r="H52" s="16"/>
      <c r="I52" s="17">
        <v>1</v>
      </c>
      <c r="J52" s="17"/>
      <c r="K52" s="16"/>
      <c r="L52" s="16"/>
      <c r="M52" s="10">
        <v>1</v>
      </c>
      <c r="N52" s="10"/>
      <c r="O52" s="10">
        <v>1</v>
      </c>
      <c r="P52" s="10"/>
      <c r="Q52" s="10">
        <v>1</v>
      </c>
      <c r="R52" s="10"/>
      <c r="S52" s="10">
        <v>1</v>
      </c>
      <c r="T52" s="10"/>
      <c r="U52" s="9"/>
      <c r="V52" s="9"/>
      <c r="W52" s="9"/>
      <c r="X52" s="9"/>
      <c r="Y52" s="9"/>
      <c r="Z52" s="9"/>
      <c r="AA52" s="20">
        <v>1</v>
      </c>
      <c r="AB52" s="20"/>
    </row>
    <row r="53" spans="1:28" ht="20" customHeight="1" x14ac:dyDescent="0.15">
      <c r="A53" s="13" t="s">
        <v>120</v>
      </c>
      <c r="B53" s="7" t="s">
        <v>121</v>
      </c>
      <c r="C53" s="8"/>
      <c r="D53" s="18">
        <f t="shared" si="0"/>
        <v>1</v>
      </c>
      <c r="E53" s="14">
        <f t="shared" si="1"/>
        <v>1</v>
      </c>
      <c r="F53" s="19" t="str">
        <f t="shared" si="2"/>
        <v/>
      </c>
      <c r="G53" s="17">
        <v>1</v>
      </c>
      <c r="H53" s="16"/>
      <c r="I53" s="17">
        <v>1</v>
      </c>
      <c r="J53" s="17"/>
      <c r="K53" s="16"/>
      <c r="L53" s="16"/>
      <c r="M53" s="10">
        <v>1</v>
      </c>
      <c r="N53" s="10"/>
      <c r="O53" s="9"/>
      <c r="P53" s="9"/>
      <c r="Q53" s="9"/>
      <c r="R53" s="9"/>
      <c r="S53" s="10">
        <v>1</v>
      </c>
      <c r="T53" s="10"/>
      <c r="U53" s="9"/>
      <c r="V53" s="9"/>
      <c r="W53" s="9"/>
      <c r="X53" s="9"/>
      <c r="Y53" s="9"/>
      <c r="Z53" s="9"/>
      <c r="AA53" s="22"/>
      <c r="AB53" s="22"/>
    </row>
    <row r="54" spans="1:28" ht="20" customHeight="1" x14ac:dyDescent="0.15">
      <c r="A54" s="13" t="s">
        <v>122</v>
      </c>
      <c r="B54" s="7" t="s">
        <v>123</v>
      </c>
      <c r="C54" s="8"/>
      <c r="D54" s="18">
        <f t="shared" si="0"/>
        <v>1</v>
      </c>
      <c r="E54" s="14">
        <f t="shared" si="1"/>
        <v>1</v>
      </c>
      <c r="F54" s="19" t="str">
        <f t="shared" si="2"/>
        <v/>
      </c>
      <c r="G54" s="16"/>
      <c r="H54" s="16"/>
      <c r="I54" s="17">
        <v>1</v>
      </c>
      <c r="J54" s="17"/>
      <c r="K54" s="16"/>
      <c r="L54" s="16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22"/>
      <c r="AB54" s="22"/>
    </row>
    <row r="55" spans="1:28" ht="20" customHeight="1" x14ac:dyDescent="0.15">
      <c r="A55" s="13" t="s">
        <v>124</v>
      </c>
      <c r="B55" s="7" t="s">
        <v>125</v>
      </c>
      <c r="C55" s="8"/>
      <c r="D55" s="18">
        <f t="shared" si="0"/>
        <v>1</v>
      </c>
      <c r="E55" s="14">
        <f t="shared" si="1"/>
        <v>1</v>
      </c>
      <c r="F55" s="19" t="str">
        <f t="shared" si="2"/>
        <v/>
      </c>
      <c r="G55" s="16"/>
      <c r="H55" s="16"/>
      <c r="I55" s="17">
        <v>1</v>
      </c>
      <c r="J55" s="17"/>
      <c r="K55" s="16"/>
      <c r="L55" s="16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22"/>
      <c r="AB55" s="22"/>
    </row>
    <row r="56" spans="1:28" ht="20" customHeight="1" x14ac:dyDescent="0.15">
      <c r="A56" s="13" t="s">
        <v>126</v>
      </c>
      <c r="B56" s="7" t="s">
        <v>127</v>
      </c>
      <c r="C56" s="8"/>
      <c r="D56" s="18">
        <f t="shared" si="0"/>
        <v>1</v>
      </c>
      <c r="E56" s="14">
        <f t="shared" si="1"/>
        <v>1</v>
      </c>
      <c r="F56" s="19">
        <f t="shared" si="2"/>
        <v>1</v>
      </c>
      <c r="G56" s="17">
        <v>1</v>
      </c>
      <c r="H56" s="16"/>
      <c r="I56" s="16"/>
      <c r="J56" s="16"/>
      <c r="K56" s="16"/>
      <c r="L56" s="16"/>
      <c r="M56" s="10">
        <v>1</v>
      </c>
      <c r="N56" s="10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20">
        <v>1</v>
      </c>
      <c r="AB56" s="20"/>
    </row>
    <row r="57" spans="1:28" ht="20" customHeight="1" x14ac:dyDescent="0.15">
      <c r="A57" s="13" t="s">
        <v>128</v>
      </c>
      <c r="B57" s="7" t="s">
        <v>129</v>
      </c>
      <c r="C57" s="8"/>
      <c r="D57" s="18">
        <f t="shared" si="0"/>
        <v>1</v>
      </c>
      <c r="E57" s="14">
        <f t="shared" si="1"/>
        <v>1</v>
      </c>
      <c r="F57" s="19" t="str">
        <f t="shared" si="2"/>
        <v/>
      </c>
      <c r="G57" s="17">
        <v>1</v>
      </c>
      <c r="H57" s="17">
        <v>1</v>
      </c>
      <c r="I57" s="17">
        <v>1</v>
      </c>
      <c r="J57" s="17"/>
      <c r="K57" s="16"/>
      <c r="L57" s="16"/>
      <c r="M57" s="9"/>
      <c r="N57" s="9"/>
      <c r="O57" s="10">
        <v>1</v>
      </c>
      <c r="P57" s="10"/>
      <c r="Q57" s="9"/>
      <c r="R57" s="9"/>
      <c r="S57" s="9"/>
      <c r="T57" s="9"/>
      <c r="U57" s="10">
        <v>1</v>
      </c>
      <c r="V57" s="10"/>
      <c r="W57" s="9"/>
      <c r="X57" s="9"/>
      <c r="Y57" s="9"/>
      <c r="Z57" s="9"/>
      <c r="AA57" s="22"/>
      <c r="AB57" s="22"/>
    </row>
    <row r="58" spans="1:28" ht="20" customHeight="1" x14ac:dyDescent="0.15">
      <c r="A58" s="13" t="s">
        <v>130</v>
      </c>
      <c r="B58" s="7" t="s">
        <v>131</v>
      </c>
      <c r="C58" s="8"/>
      <c r="D58" s="18" t="str">
        <f t="shared" si="0"/>
        <v/>
      </c>
      <c r="E58" s="14" t="str">
        <f t="shared" si="1"/>
        <v/>
      </c>
      <c r="F58" s="19" t="str">
        <f t="shared" si="2"/>
        <v/>
      </c>
      <c r="G58" s="16"/>
      <c r="H58" s="16"/>
      <c r="I58" s="16"/>
      <c r="J58" s="16"/>
      <c r="K58" s="16"/>
      <c r="L58" s="16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22"/>
      <c r="AB58" s="22"/>
    </row>
    <row r="59" spans="1:28" ht="20" customHeight="1" x14ac:dyDescent="0.15">
      <c r="A59" s="13" t="s">
        <v>132</v>
      </c>
      <c r="B59" s="7" t="s">
        <v>133</v>
      </c>
      <c r="C59" s="8"/>
      <c r="D59" s="18">
        <f t="shared" si="0"/>
        <v>1</v>
      </c>
      <c r="E59" s="14">
        <f t="shared" si="1"/>
        <v>1</v>
      </c>
      <c r="F59" s="19">
        <f t="shared" si="2"/>
        <v>1</v>
      </c>
      <c r="G59" s="17">
        <v>1</v>
      </c>
      <c r="H59" s="17">
        <v>1</v>
      </c>
      <c r="I59" s="17">
        <v>1</v>
      </c>
      <c r="J59" s="17"/>
      <c r="K59" s="16"/>
      <c r="L59" s="16"/>
      <c r="M59" s="9"/>
      <c r="N59" s="9"/>
      <c r="O59" s="9"/>
      <c r="P59" s="9"/>
      <c r="Q59" s="10">
        <v>1</v>
      </c>
      <c r="R59" s="10"/>
      <c r="S59" s="9"/>
      <c r="T59" s="9"/>
      <c r="U59" s="9"/>
      <c r="V59" s="9"/>
      <c r="W59" s="10">
        <v>1</v>
      </c>
      <c r="X59" s="10"/>
      <c r="Y59" s="9"/>
      <c r="Z59" s="9"/>
      <c r="AA59" s="20">
        <v>1</v>
      </c>
      <c r="AB59" s="20"/>
    </row>
    <row r="60" spans="1:28" ht="20" customHeight="1" x14ac:dyDescent="0.15">
      <c r="A60" s="13" t="s">
        <v>134</v>
      </c>
      <c r="B60" s="7" t="s">
        <v>135</v>
      </c>
      <c r="C60" s="8"/>
      <c r="D60" s="18" t="str">
        <f t="shared" si="0"/>
        <v/>
      </c>
      <c r="E60" s="14" t="str">
        <f t="shared" si="1"/>
        <v/>
      </c>
      <c r="F60" s="19" t="str">
        <f t="shared" si="2"/>
        <v/>
      </c>
      <c r="G60" s="16"/>
      <c r="H60" s="16"/>
      <c r="I60" s="16"/>
      <c r="J60" s="16"/>
      <c r="K60" s="16"/>
      <c r="L60" s="16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22"/>
      <c r="AB60" s="22"/>
    </row>
    <row r="61" spans="1:28" ht="20" customHeight="1" x14ac:dyDescent="0.15">
      <c r="A61" s="13" t="s">
        <v>136</v>
      </c>
      <c r="B61" s="7" t="s">
        <v>137</v>
      </c>
      <c r="C61" s="8"/>
      <c r="D61" s="18" t="str">
        <f t="shared" si="0"/>
        <v/>
      </c>
      <c r="E61" s="14" t="str">
        <f t="shared" si="1"/>
        <v/>
      </c>
      <c r="F61" s="19" t="str">
        <f t="shared" si="2"/>
        <v/>
      </c>
      <c r="G61" s="16"/>
      <c r="H61" s="16"/>
      <c r="I61" s="16"/>
      <c r="J61" s="16"/>
      <c r="K61" s="16"/>
      <c r="L61" s="16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22"/>
      <c r="AB61" s="22"/>
    </row>
    <row r="62" spans="1:28" ht="20" customHeight="1" x14ac:dyDescent="0.15">
      <c r="A62" s="13" t="s">
        <v>138</v>
      </c>
      <c r="B62" s="7" t="s">
        <v>139</v>
      </c>
      <c r="C62" s="8"/>
      <c r="D62" s="18" t="str">
        <f t="shared" si="0"/>
        <v/>
      </c>
      <c r="E62" s="14" t="str">
        <f t="shared" si="1"/>
        <v/>
      </c>
      <c r="F62" s="19" t="str">
        <f t="shared" si="2"/>
        <v/>
      </c>
      <c r="G62" s="16"/>
      <c r="H62" s="16"/>
      <c r="I62" s="16"/>
      <c r="J62" s="16"/>
      <c r="K62" s="16"/>
      <c r="L62" s="16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22"/>
      <c r="AB62" s="22"/>
    </row>
    <row r="63" spans="1:28" ht="20" customHeight="1" x14ac:dyDescent="0.15">
      <c r="A63" s="13" t="s">
        <v>140</v>
      </c>
      <c r="B63" s="7" t="s">
        <v>141</v>
      </c>
      <c r="C63" s="11">
        <v>1</v>
      </c>
      <c r="D63" s="18" t="str">
        <f t="shared" si="0"/>
        <v/>
      </c>
      <c r="E63" s="14" t="str">
        <f t="shared" si="1"/>
        <v/>
      </c>
      <c r="F63" s="19" t="str">
        <f t="shared" si="2"/>
        <v/>
      </c>
      <c r="G63" s="16"/>
      <c r="H63" s="16"/>
      <c r="I63" s="16"/>
      <c r="J63" s="16"/>
      <c r="K63" s="16"/>
      <c r="L63" s="16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22"/>
      <c r="AB63" s="22"/>
    </row>
    <row r="64" spans="1:28" ht="20" customHeight="1" x14ac:dyDescent="0.15">
      <c r="A64" s="13" t="s">
        <v>142</v>
      </c>
      <c r="B64" s="7" t="s">
        <v>143</v>
      </c>
      <c r="C64" s="8"/>
      <c r="D64" s="18">
        <f t="shared" si="0"/>
        <v>1</v>
      </c>
      <c r="E64" s="14">
        <f t="shared" si="1"/>
        <v>1</v>
      </c>
      <c r="F64" s="19" t="str">
        <f t="shared" si="2"/>
        <v/>
      </c>
      <c r="G64" s="17">
        <v>1</v>
      </c>
      <c r="H64" s="17">
        <v>1</v>
      </c>
      <c r="I64" s="17">
        <v>1</v>
      </c>
      <c r="J64" s="17"/>
      <c r="K64" s="16"/>
      <c r="L64" s="16"/>
      <c r="M64" s="10">
        <v>1</v>
      </c>
      <c r="N64" s="10"/>
      <c r="O64" s="9"/>
      <c r="P64" s="9"/>
      <c r="Q64" s="9"/>
      <c r="R64" s="9"/>
      <c r="S64" s="9"/>
      <c r="T64" s="9"/>
      <c r="U64" s="10">
        <v>1</v>
      </c>
      <c r="V64" s="10"/>
      <c r="W64" s="9"/>
      <c r="X64" s="9"/>
      <c r="Y64" s="9"/>
      <c r="Z64" s="9"/>
      <c r="AA64" s="22"/>
      <c r="AB64" s="22"/>
    </row>
    <row r="65" spans="1:28" ht="20" customHeight="1" x14ac:dyDescent="0.15">
      <c r="A65" s="13" t="s">
        <v>144</v>
      </c>
      <c r="B65" s="7" t="s">
        <v>145</v>
      </c>
      <c r="C65" s="8"/>
      <c r="D65" s="18" t="str">
        <f t="shared" si="0"/>
        <v/>
      </c>
      <c r="E65" s="14" t="str">
        <f t="shared" si="1"/>
        <v/>
      </c>
      <c r="F65" s="19" t="str">
        <f t="shared" si="2"/>
        <v/>
      </c>
      <c r="G65" s="16"/>
      <c r="H65" s="16"/>
      <c r="I65" s="16"/>
      <c r="J65" s="16"/>
      <c r="K65" s="16"/>
      <c r="L65" s="16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22"/>
      <c r="AB65" s="22"/>
    </row>
    <row r="66" spans="1:28" ht="20" customHeight="1" x14ac:dyDescent="0.15">
      <c r="A66" s="13" t="s">
        <v>146</v>
      </c>
      <c r="B66" s="7" t="s">
        <v>147</v>
      </c>
      <c r="C66" s="11">
        <v>1</v>
      </c>
      <c r="D66" s="18">
        <f t="shared" si="0"/>
        <v>1</v>
      </c>
      <c r="E66" s="14">
        <f t="shared" si="1"/>
        <v>1</v>
      </c>
      <c r="F66" s="19" t="str">
        <f t="shared" si="2"/>
        <v/>
      </c>
      <c r="G66" s="17">
        <v>1</v>
      </c>
      <c r="H66" s="17">
        <v>1</v>
      </c>
      <c r="I66" s="17">
        <v>1</v>
      </c>
      <c r="J66" s="17"/>
      <c r="K66" s="16"/>
      <c r="L66" s="16"/>
      <c r="M66" s="10">
        <v>1</v>
      </c>
      <c r="N66" s="10"/>
      <c r="O66" s="9"/>
      <c r="P66" s="9"/>
      <c r="Q66" s="10">
        <v>1</v>
      </c>
      <c r="R66" s="10"/>
      <c r="S66" s="9"/>
      <c r="T66" s="9"/>
      <c r="U66" s="10">
        <v>1</v>
      </c>
      <c r="V66" s="10"/>
      <c r="W66" s="9"/>
      <c r="X66" s="9"/>
      <c r="Y66" s="9"/>
      <c r="Z66" s="9"/>
      <c r="AA66" s="22"/>
      <c r="AB66" s="22"/>
    </row>
    <row r="67" spans="1:28" ht="20" customHeight="1" x14ac:dyDescent="0.15">
      <c r="A67" s="13" t="s">
        <v>148</v>
      </c>
      <c r="B67" s="7" t="s">
        <v>149</v>
      </c>
      <c r="C67" s="8"/>
      <c r="D67" s="18" t="str">
        <f t="shared" ref="D67:D130" si="3">IF(OR(E67&lt;&gt;"", F67&lt;&gt;""), 1, "")</f>
        <v/>
      </c>
      <c r="E67" s="14" t="str">
        <f t="shared" ref="E67:E130" si="4">IF(OR(G67&lt;&gt;"", H67&lt;&gt;"",I67&lt;&gt;"",K67&lt;&gt;""), 1, "")</f>
        <v/>
      </c>
      <c r="F67" s="19" t="str">
        <f t="shared" ref="F67:F130" si="5">IF(OR(AA67&lt;&gt;""), 1, "")</f>
        <v/>
      </c>
      <c r="G67" s="16"/>
      <c r="H67" s="16"/>
      <c r="I67" s="16"/>
      <c r="J67" s="16"/>
      <c r="K67" s="16"/>
      <c r="L67" s="16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22"/>
      <c r="AB67" s="22"/>
    </row>
    <row r="68" spans="1:28" ht="20" customHeight="1" x14ac:dyDescent="0.15">
      <c r="A68" s="13" t="s">
        <v>150</v>
      </c>
      <c r="B68" s="7" t="s">
        <v>151</v>
      </c>
      <c r="C68" s="11">
        <v>1</v>
      </c>
      <c r="D68" s="18">
        <f t="shared" si="3"/>
        <v>1</v>
      </c>
      <c r="E68" s="14">
        <f t="shared" si="4"/>
        <v>1</v>
      </c>
      <c r="F68" s="19" t="str">
        <f t="shared" si="5"/>
        <v/>
      </c>
      <c r="G68" s="17">
        <v>1</v>
      </c>
      <c r="H68" s="17">
        <v>1</v>
      </c>
      <c r="I68" s="17">
        <v>1</v>
      </c>
      <c r="J68" s="17"/>
      <c r="K68" s="16"/>
      <c r="L68" s="16"/>
      <c r="M68" s="9"/>
      <c r="N68" s="9"/>
      <c r="O68" s="9"/>
      <c r="P68" s="9"/>
      <c r="Q68" s="9"/>
      <c r="R68" s="9"/>
      <c r="S68" s="10">
        <v>1</v>
      </c>
      <c r="T68" s="10"/>
      <c r="U68" s="9"/>
      <c r="V68" s="9"/>
      <c r="W68" s="10">
        <v>1</v>
      </c>
      <c r="X68" s="10"/>
      <c r="Y68" s="9"/>
      <c r="Z68" s="9"/>
      <c r="AA68" s="22"/>
      <c r="AB68" s="22"/>
    </row>
    <row r="69" spans="1:28" ht="20" customHeight="1" x14ac:dyDescent="0.15">
      <c r="A69" s="13" t="s">
        <v>152</v>
      </c>
      <c r="B69" s="7" t="s">
        <v>153</v>
      </c>
      <c r="C69" s="8"/>
      <c r="D69" s="18">
        <f t="shared" si="3"/>
        <v>1</v>
      </c>
      <c r="E69" s="14">
        <f t="shared" si="4"/>
        <v>1</v>
      </c>
      <c r="F69" s="19">
        <f t="shared" si="5"/>
        <v>1</v>
      </c>
      <c r="G69" s="17">
        <v>1</v>
      </c>
      <c r="H69" s="16"/>
      <c r="I69" s="17">
        <v>1</v>
      </c>
      <c r="J69" s="17"/>
      <c r="K69" s="16"/>
      <c r="L69" s="16"/>
      <c r="M69" s="10">
        <v>1</v>
      </c>
      <c r="N69" s="10"/>
      <c r="O69" s="10">
        <v>1</v>
      </c>
      <c r="P69" s="10"/>
      <c r="Q69" s="10">
        <v>1</v>
      </c>
      <c r="R69" s="10"/>
      <c r="S69" s="10">
        <v>1</v>
      </c>
      <c r="T69" s="10"/>
      <c r="U69" s="9"/>
      <c r="V69" s="9"/>
      <c r="W69" s="9"/>
      <c r="X69" s="9"/>
      <c r="Y69" s="9"/>
      <c r="Z69" s="9"/>
      <c r="AA69" s="20">
        <v>1</v>
      </c>
      <c r="AB69" s="20"/>
    </row>
    <row r="70" spans="1:28" ht="20" customHeight="1" x14ac:dyDescent="0.15">
      <c r="A70" s="13" t="s">
        <v>154</v>
      </c>
      <c r="B70" s="7" t="s">
        <v>155</v>
      </c>
      <c r="C70" s="8"/>
      <c r="D70" s="18">
        <f t="shared" si="3"/>
        <v>1</v>
      </c>
      <c r="E70" s="14">
        <f t="shared" si="4"/>
        <v>1</v>
      </c>
      <c r="F70" s="19" t="str">
        <f t="shared" si="5"/>
        <v/>
      </c>
      <c r="G70" s="17">
        <v>1</v>
      </c>
      <c r="H70" s="17">
        <v>1</v>
      </c>
      <c r="I70" s="17">
        <v>1</v>
      </c>
      <c r="J70" s="17"/>
      <c r="K70" s="16"/>
      <c r="L70" s="16"/>
      <c r="M70" s="10">
        <v>1</v>
      </c>
      <c r="N70" s="10"/>
      <c r="O70" s="10">
        <v>1</v>
      </c>
      <c r="P70" s="10"/>
      <c r="Q70" s="10">
        <v>1</v>
      </c>
      <c r="R70" s="10"/>
      <c r="S70" s="10">
        <v>1</v>
      </c>
      <c r="T70" s="10"/>
      <c r="U70" s="10">
        <v>1</v>
      </c>
      <c r="V70" s="10"/>
      <c r="W70" s="9"/>
      <c r="X70" s="9"/>
      <c r="Y70" s="9"/>
      <c r="Z70" s="9"/>
      <c r="AA70" s="22"/>
      <c r="AB70" s="22"/>
    </row>
    <row r="71" spans="1:28" ht="20" customHeight="1" x14ac:dyDescent="0.15">
      <c r="A71" s="13" t="s">
        <v>156</v>
      </c>
      <c r="B71" s="7" t="s">
        <v>157</v>
      </c>
      <c r="C71" s="8"/>
      <c r="D71" s="18" t="str">
        <f t="shared" si="3"/>
        <v/>
      </c>
      <c r="E71" s="14" t="str">
        <f t="shared" si="4"/>
        <v/>
      </c>
      <c r="F71" s="19" t="str">
        <f t="shared" si="5"/>
        <v/>
      </c>
      <c r="G71" s="16"/>
      <c r="H71" s="16"/>
      <c r="I71" s="16"/>
      <c r="J71" s="16"/>
      <c r="K71" s="16"/>
      <c r="L71" s="16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22"/>
      <c r="AB71" s="22"/>
    </row>
    <row r="72" spans="1:28" ht="20" customHeight="1" x14ac:dyDescent="0.15">
      <c r="A72" s="13" t="s">
        <v>158</v>
      </c>
      <c r="B72" s="7" t="s">
        <v>159</v>
      </c>
      <c r="C72" s="11">
        <v>1</v>
      </c>
      <c r="D72" s="18" t="str">
        <f t="shared" si="3"/>
        <v/>
      </c>
      <c r="E72" s="14" t="str">
        <f t="shared" si="4"/>
        <v/>
      </c>
      <c r="F72" s="19" t="str">
        <f t="shared" si="5"/>
        <v/>
      </c>
      <c r="G72" s="16"/>
      <c r="H72" s="16"/>
      <c r="I72" s="16"/>
      <c r="J72" s="16"/>
      <c r="K72" s="16"/>
      <c r="L72" s="16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22"/>
      <c r="AB72" s="22"/>
    </row>
    <row r="73" spans="1:28" ht="20" customHeight="1" x14ac:dyDescent="0.15">
      <c r="A73" s="13" t="s">
        <v>160</v>
      </c>
      <c r="B73" s="7" t="s">
        <v>161</v>
      </c>
      <c r="C73" s="11">
        <v>1</v>
      </c>
      <c r="D73" s="18" t="str">
        <f t="shared" si="3"/>
        <v/>
      </c>
      <c r="E73" s="14" t="str">
        <f t="shared" si="4"/>
        <v/>
      </c>
      <c r="F73" s="19" t="str">
        <f t="shared" si="5"/>
        <v/>
      </c>
      <c r="G73" s="16"/>
      <c r="H73" s="16"/>
      <c r="I73" s="16"/>
      <c r="J73" s="16"/>
      <c r="K73" s="16"/>
      <c r="L73" s="16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22"/>
      <c r="AB73" s="22"/>
    </row>
    <row r="74" spans="1:28" ht="20" customHeight="1" x14ac:dyDescent="0.15">
      <c r="A74" s="13" t="s">
        <v>162</v>
      </c>
      <c r="B74" s="7" t="s">
        <v>163</v>
      </c>
      <c r="C74" s="8"/>
      <c r="D74" s="18" t="str">
        <f t="shared" si="3"/>
        <v/>
      </c>
      <c r="E74" s="14" t="str">
        <f t="shared" si="4"/>
        <v/>
      </c>
      <c r="F74" s="19" t="str">
        <f t="shared" si="5"/>
        <v/>
      </c>
      <c r="G74" s="16"/>
      <c r="H74" s="16"/>
      <c r="I74" s="16"/>
      <c r="J74" s="16"/>
      <c r="K74" s="16"/>
      <c r="L74" s="16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22"/>
      <c r="AB74" s="22"/>
    </row>
    <row r="75" spans="1:28" ht="20" customHeight="1" x14ac:dyDescent="0.15">
      <c r="A75" s="13" t="s">
        <v>164</v>
      </c>
      <c r="B75" s="7" t="s">
        <v>165</v>
      </c>
      <c r="C75" s="11">
        <v>1</v>
      </c>
      <c r="D75" s="18">
        <f t="shared" si="3"/>
        <v>1</v>
      </c>
      <c r="E75" s="14">
        <f t="shared" si="4"/>
        <v>1</v>
      </c>
      <c r="F75" s="19" t="str">
        <f t="shared" si="5"/>
        <v/>
      </c>
      <c r="G75" s="17">
        <v>1</v>
      </c>
      <c r="H75" s="17">
        <v>1</v>
      </c>
      <c r="I75" s="17">
        <v>1</v>
      </c>
      <c r="J75" s="17"/>
      <c r="K75" s="16"/>
      <c r="L75" s="16"/>
      <c r="M75" s="10">
        <v>1</v>
      </c>
      <c r="N75" s="10"/>
      <c r="O75" s="9"/>
      <c r="P75" s="9"/>
      <c r="Q75" s="9"/>
      <c r="R75" s="9"/>
      <c r="S75" s="9"/>
      <c r="T75" s="9"/>
      <c r="U75" s="10">
        <v>1</v>
      </c>
      <c r="V75" s="10"/>
      <c r="W75" s="9"/>
      <c r="X75" s="9"/>
      <c r="Y75" s="9"/>
      <c r="Z75" s="9"/>
      <c r="AA75" s="22"/>
      <c r="AB75" s="22"/>
    </row>
    <row r="76" spans="1:28" ht="20" customHeight="1" x14ac:dyDescent="0.15">
      <c r="A76" s="13" t="s">
        <v>166</v>
      </c>
      <c r="B76" s="7" t="s">
        <v>167</v>
      </c>
      <c r="C76" s="11">
        <v>1</v>
      </c>
      <c r="D76" s="18">
        <f t="shared" si="3"/>
        <v>1</v>
      </c>
      <c r="E76" s="14">
        <f t="shared" si="4"/>
        <v>1</v>
      </c>
      <c r="F76" s="19" t="str">
        <f t="shared" si="5"/>
        <v/>
      </c>
      <c r="G76" s="17">
        <v>1</v>
      </c>
      <c r="H76" s="16"/>
      <c r="I76" s="17">
        <v>1</v>
      </c>
      <c r="J76" s="17"/>
      <c r="K76" s="16"/>
      <c r="L76" s="16"/>
      <c r="M76" s="9"/>
      <c r="N76" s="9"/>
      <c r="O76" s="9"/>
      <c r="P76" s="9"/>
      <c r="Q76" s="9"/>
      <c r="R76" s="9"/>
      <c r="S76" s="10">
        <v>1</v>
      </c>
      <c r="T76" s="10"/>
      <c r="U76" s="9"/>
      <c r="V76" s="9"/>
      <c r="W76" s="9"/>
      <c r="X76" s="9"/>
      <c r="Y76" s="9"/>
      <c r="Z76" s="9"/>
      <c r="AA76" s="22"/>
      <c r="AB76" s="22"/>
    </row>
    <row r="77" spans="1:28" ht="20" customHeight="1" x14ac:dyDescent="0.15">
      <c r="A77" s="13" t="s">
        <v>168</v>
      </c>
      <c r="B77" s="7" t="s">
        <v>169</v>
      </c>
      <c r="C77" s="8"/>
      <c r="D77" s="18" t="str">
        <f t="shared" si="3"/>
        <v/>
      </c>
      <c r="E77" s="14" t="str">
        <f t="shared" si="4"/>
        <v/>
      </c>
      <c r="F77" s="19" t="str">
        <f t="shared" si="5"/>
        <v/>
      </c>
      <c r="G77" s="16"/>
      <c r="H77" s="16"/>
      <c r="I77" s="16"/>
      <c r="J77" s="16"/>
      <c r="K77" s="16"/>
      <c r="L77" s="16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22"/>
      <c r="AB77" s="22"/>
    </row>
    <row r="78" spans="1:28" ht="20" customHeight="1" x14ac:dyDescent="0.15">
      <c r="A78" s="13" t="s">
        <v>170</v>
      </c>
      <c r="B78" s="7" t="s">
        <v>171</v>
      </c>
      <c r="C78" s="8"/>
      <c r="D78" s="18" t="str">
        <f t="shared" si="3"/>
        <v/>
      </c>
      <c r="E78" s="14" t="str">
        <f t="shared" si="4"/>
        <v/>
      </c>
      <c r="F78" s="19" t="str">
        <f t="shared" si="5"/>
        <v/>
      </c>
      <c r="G78" s="16"/>
      <c r="H78" s="16"/>
      <c r="I78" s="16"/>
      <c r="J78" s="16"/>
      <c r="K78" s="16"/>
      <c r="L78" s="16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22"/>
      <c r="AB78" s="22"/>
    </row>
    <row r="79" spans="1:28" ht="20" customHeight="1" x14ac:dyDescent="0.15">
      <c r="A79" s="13" t="s">
        <v>172</v>
      </c>
      <c r="B79" s="7" t="s">
        <v>173</v>
      </c>
      <c r="C79" s="11">
        <v>1</v>
      </c>
      <c r="D79" s="18">
        <f t="shared" si="3"/>
        <v>1</v>
      </c>
      <c r="E79" s="14">
        <f t="shared" si="4"/>
        <v>1</v>
      </c>
      <c r="F79" s="19" t="str">
        <f t="shared" si="5"/>
        <v/>
      </c>
      <c r="G79" s="17">
        <v>1</v>
      </c>
      <c r="H79" s="16"/>
      <c r="I79" s="17">
        <v>1</v>
      </c>
      <c r="J79" s="17"/>
      <c r="K79" s="16"/>
      <c r="L79" s="16"/>
      <c r="M79" s="9"/>
      <c r="N79" s="9"/>
      <c r="O79" s="10">
        <v>1</v>
      </c>
      <c r="P79" s="10"/>
      <c r="Q79" s="10">
        <v>1</v>
      </c>
      <c r="R79" s="10"/>
      <c r="S79" s="9"/>
      <c r="T79" s="9"/>
      <c r="U79" s="9"/>
      <c r="V79" s="9"/>
      <c r="W79" s="9"/>
      <c r="X79" s="9"/>
      <c r="Y79" s="9"/>
      <c r="Z79" s="9"/>
      <c r="AA79" s="22"/>
      <c r="AB79" s="22"/>
    </row>
    <row r="80" spans="1:28" ht="20" customHeight="1" x14ac:dyDescent="0.15">
      <c r="A80" s="13" t="s">
        <v>174</v>
      </c>
      <c r="B80" s="7" t="s">
        <v>175</v>
      </c>
      <c r="C80" s="8"/>
      <c r="D80" s="18" t="str">
        <f t="shared" si="3"/>
        <v/>
      </c>
      <c r="E80" s="14" t="str">
        <f t="shared" si="4"/>
        <v/>
      </c>
      <c r="F80" s="19" t="str">
        <f t="shared" si="5"/>
        <v/>
      </c>
      <c r="G80" s="16"/>
      <c r="H80" s="16"/>
      <c r="I80" s="16"/>
      <c r="J80" s="16"/>
      <c r="K80" s="16"/>
      <c r="L80" s="16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22"/>
      <c r="AB80" s="22"/>
    </row>
    <row r="81" spans="1:28" ht="20" customHeight="1" x14ac:dyDescent="0.15">
      <c r="A81" s="13" t="s">
        <v>176</v>
      </c>
      <c r="B81" s="7" t="s">
        <v>177</v>
      </c>
      <c r="C81" s="8"/>
      <c r="D81" s="18" t="str">
        <f t="shared" si="3"/>
        <v/>
      </c>
      <c r="E81" s="14" t="str">
        <f t="shared" si="4"/>
        <v/>
      </c>
      <c r="F81" s="19" t="str">
        <f t="shared" si="5"/>
        <v/>
      </c>
      <c r="G81" s="16"/>
      <c r="H81" s="16"/>
      <c r="I81" s="16"/>
      <c r="J81" s="16"/>
      <c r="K81" s="16"/>
      <c r="L81" s="16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22"/>
      <c r="AB81" s="22"/>
    </row>
    <row r="82" spans="1:28" ht="20" customHeight="1" x14ac:dyDescent="0.15">
      <c r="A82" s="13" t="s">
        <v>178</v>
      </c>
      <c r="B82" s="7" t="s">
        <v>179</v>
      </c>
      <c r="C82" s="8"/>
      <c r="D82" s="18" t="str">
        <f t="shared" si="3"/>
        <v/>
      </c>
      <c r="E82" s="14" t="str">
        <f t="shared" si="4"/>
        <v/>
      </c>
      <c r="F82" s="19" t="str">
        <f t="shared" si="5"/>
        <v/>
      </c>
      <c r="G82" s="16"/>
      <c r="H82" s="16"/>
      <c r="I82" s="16"/>
      <c r="J82" s="16"/>
      <c r="K82" s="16"/>
      <c r="L82" s="16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22"/>
      <c r="AB82" s="22"/>
    </row>
    <row r="83" spans="1:28" ht="20" customHeight="1" x14ac:dyDescent="0.15">
      <c r="A83" s="13" t="s">
        <v>180</v>
      </c>
      <c r="B83" s="7" t="s">
        <v>181</v>
      </c>
      <c r="C83" s="8"/>
      <c r="D83" s="18" t="str">
        <f t="shared" si="3"/>
        <v/>
      </c>
      <c r="E83" s="14" t="str">
        <f t="shared" si="4"/>
        <v/>
      </c>
      <c r="F83" s="19" t="str">
        <f t="shared" si="5"/>
        <v/>
      </c>
      <c r="G83" s="16"/>
      <c r="H83" s="16"/>
      <c r="I83" s="16"/>
      <c r="J83" s="16"/>
      <c r="K83" s="16"/>
      <c r="L83" s="16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22"/>
      <c r="AB83" s="22"/>
    </row>
    <row r="84" spans="1:28" ht="20" customHeight="1" x14ac:dyDescent="0.15">
      <c r="A84" s="13" t="s">
        <v>182</v>
      </c>
      <c r="B84" s="7" t="s">
        <v>183</v>
      </c>
      <c r="C84" s="8"/>
      <c r="D84" s="18" t="str">
        <f t="shared" si="3"/>
        <v/>
      </c>
      <c r="E84" s="14" t="str">
        <f t="shared" si="4"/>
        <v/>
      </c>
      <c r="F84" s="19" t="str">
        <f t="shared" si="5"/>
        <v/>
      </c>
      <c r="G84" s="16"/>
      <c r="H84" s="16"/>
      <c r="I84" s="16"/>
      <c r="J84" s="16"/>
      <c r="K84" s="16"/>
      <c r="L84" s="16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22"/>
      <c r="AB84" s="22"/>
    </row>
    <row r="85" spans="1:28" ht="20" customHeight="1" x14ac:dyDescent="0.15">
      <c r="A85" s="13" t="s">
        <v>184</v>
      </c>
      <c r="B85" s="7" t="s">
        <v>185</v>
      </c>
      <c r="C85" s="8"/>
      <c r="D85" s="18">
        <f t="shared" si="3"/>
        <v>1</v>
      </c>
      <c r="E85" s="14">
        <f t="shared" si="4"/>
        <v>1</v>
      </c>
      <c r="F85" s="19">
        <f t="shared" si="5"/>
        <v>1</v>
      </c>
      <c r="G85" s="17">
        <v>1</v>
      </c>
      <c r="H85" s="17">
        <v>1</v>
      </c>
      <c r="I85" s="17">
        <v>1</v>
      </c>
      <c r="J85" s="17"/>
      <c r="K85" s="16"/>
      <c r="L85" s="16"/>
      <c r="M85" s="10">
        <v>1</v>
      </c>
      <c r="N85" s="10"/>
      <c r="O85" s="9"/>
      <c r="P85" s="9"/>
      <c r="Q85" s="9"/>
      <c r="R85" s="9"/>
      <c r="S85" s="9"/>
      <c r="T85" s="9"/>
      <c r="U85" s="10">
        <v>1</v>
      </c>
      <c r="V85" s="10"/>
      <c r="W85" s="9"/>
      <c r="X85" s="9"/>
      <c r="Y85" s="9"/>
      <c r="Z85" s="9"/>
      <c r="AA85" s="20">
        <v>1</v>
      </c>
      <c r="AB85" s="20"/>
    </row>
    <row r="86" spans="1:28" ht="20" customHeight="1" x14ac:dyDescent="0.15">
      <c r="A86" s="13" t="s">
        <v>186</v>
      </c>
      <c r="B86" s="7" t="s">
        <v>187</v>
      </c>
      <c r="C86" s="11">
        <v>1</v>
      </c>
      <c r="D86" s="18">
        <f t="shared" si="3"/>
        <v>1</v>
      </c>
      <c r="E86" s="14">
        <f t="shared" si="4"/>
        <v>1</v>
      </c>
      <c r="F86" s="19" t="str">
        <f t="shared" si="5"/>
        <v/>
      </c>
      <c r="G86" s="16"/>
      <c r="H86" s="16"/>
      <c r="I86" s="17">
        <v>1</v>
      </c>
      <c r="J86" s="17"/>
      <c r="K86" s="16"/>
      <c r="L86" s="16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22"/>
      <c r="AB86" s="22"/>
    </row>
    <row r="87" spans="1:28" ht="20" customHeight="1" x14ac:dyDescent="0.15">
      <c r="A87" s="13" t="s">
        <v>188</v>
      </c>
      <c r="B87" s="7" t="s">
        <v>189</v>
      </c>
      <c r="C87" s="8"/>
      <c r="D87" s="18">
        <f t="shared" si="3"/>
        <v>1</v>
      </c>
      <c r="E87" s="14">
        <f t="shared" si="4"/>
        <v>1</v>
      </c>
      <c r="F87" s="19" t="str">
        <f t="shared" si="5"/>
        <v/>
      </c>
      <c r="G87" s="17">
        <v>1</v>
      </c>
      <c r="H87" s="16"/>
      <c r="I87" s="16"/>
      <c r="J87" s="16"/>
      <c r="K87" s="16"/>
      <c r="L87" s="16"/>
      <c r="M87" s="10">
        <v>1</v>
      </c>
      <c r="N87" s="10"/>
      <c r="O87" s="9"/>
      <c r="P87" s="9"/>
      <c r="Q87" s="10">
        <v>1</v>
      </c>
      <c r="R87" s="10"/>
      <c r="S87" s="9"/>
      <c r="T87" s="9"/>
      <c r="U87" s="9"/>
      <c r="V87" s="9"/>
      <c r="W87" s="9"/>
      <c r="X87" s="9"/>
      <c r="Y87" s="9"/>
      <c r="Z87" s="9"/>
      <c r="AA87" s="22"/>
      <c r="AB87" s="22"/>
    </row>
    <row r="88" spans="1:28" ht="20" customHeight="1" x14ac:dyDescent="0.15">
      <c r="A88" s="13" t="s">
        <v>190</v>
      </c>
      <c r="B88" s="7" t="s">
        <v>191</v>
      </c>
      <c r="C88" s="8"/>
      <c r="D88" s="18" t="str">
        <f t="shared" si="3"/>
        <v/>
      </c>
      <c r="E88" s="14" t="str">
        <f t="shared" si="4"/>
        <v/>
      </c>
      <c r="F88" s="19" t="str">
        <f t="shared" si="5"/>
        <v/>
      </c>
      <c r="G88" s="16"/>
      <c r="H88" s="16"/>
      <c r="I88" s="16"/>
      <c r="J88" s="16"/>
      <c r="K88" s="16"/>
      <c r="L88" s="16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22"/>
      <c r="AB88" s="22"/>
    </row>
    <row r="89" spans="1:28" ht="20" customHeight="1" x14ac:dyDescent="0.15">
      <c r="A89" s="13" t="s">
        <v>192</v>
      </c>
      <c r="B89" s="7" t="s">
        <v>193</v>
      </c>
      <c r="C89" s="8"/>
      <c r="D89" s="18">
        <f t="shared" si="3"/>
        <v>1</v>
      </c>
      <c r="E89" s="14">
        <f t="shared" si="4"/>
        <v>1</v>
      </c>
      <c r="F89" s="19" t="str">
        <f t="shared" si="5"/>
        <v/>
      </c>
      <c r="G89" s="17">
        <v>1</v>
      </c>
      <c r="H89" s="17">
        <v>1</v>
      </c>
      <c r="I89" s="17">
        <v>1</v>
      </c>
      <c r="J89" s="17"/>
      <c r="K89" s="16"/>
      <c r="L89" s="16"/>
      <c r="M89" s="10">
        <v>1</v>
      </c>
      <c r="N89" s="10"/>
      <c r="O89" s="9"/>
      <c r="P89" s="9"/>
      <c r="Q89" s="9"/>
      <c r="R89" s="9"/>
      <c r="S89" s="10">
        <v>1</v>
      </c>
      <c r="T89" s="10"/>
      <c r="U89" s="10">
        <v>1</v>
      </c>
      <c r="V89" s="10"/>
      <c r="W89" s="9"/>
      <c r="X89" s="9"/>
      <c r="Y89" s="9"/>
      <c r="Z89" s="9"/>
      <c r="AA89" s="22"/>
      <c r="AB89" s="22"/>
    </row>
    <row r="90" spans="1:28" ht="20" customHeight="1" x14ac:dyDescent="0.15">
      <c r="A90" s="13" t="s">
        <v>194</v>
      </c>
      <c r="B90" s="7" t="s">
        <v>195</v>
      </c>
      <c r="C90" s="8"/>
      <c r="D90" s="18" t="str">
        <f t="shared" si="3"/>
        <v/>
      </c>
      <c r="E90" s="14" t="str">
        <f t="shared" si="4"/>
        <v/>
      </c>
      <c r="F90" s="19" t="str">
        <f t="shared" si="5"/>
        <v/>
      </c>
      <c r="G90" s="16"/>
      <c r="H90" s="16"/>
      <c r="I90" s="16"/>
      <c r="J90" s="16"/>
      <c r="K90" s="16"/>
      <c r="L90" s="16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22"/>
      <c r="AB90" s="22"/>
    </row>
    <row r="91" spans="1:28" ht="20" customHeight="1" x14ac:dyDescent="0.15">
      <c r="A91" s="13" t="s">
        <v>196</v>
      </c>
      <c r="B91" s="7" t="s">
        <v>197</v>
      </c>
      <c r="C91" s="8"/>
      <c r="D91" s="18" t="str">
        <f t="shared" si="3"/>
        <v/>
      </c>
      <c r="E91" s="14" t="str">
        <f t="shared" si="4"/>
        <v/>
      </c>
      <c r="F91" s="19" t="str">
        <f t="shared" si="5"/>
        <v/>
      </c>
      <c r="G91" s="16"/>
      <c r="H91" s="16"/>
      <c r="I91" s="16"/>
      <c r="J91" s="16"/>
      <c r="K91" s="16"/>
      <c r="L91" s="16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22"/>
      <c r="AB91" s="22"/>
    </row>
    <row r="92" spans="1:28" ht="20" customHeight="1" x14ac:dyDescent="0.15">
      <c r="A92" s="13" t="s">
        <v>198</v>
      </c>
      <c r="B92" s="7" t="s">
        <v>199</v>
      </c>
      <c r="C92" s="8"/>
      <c r="D92" s="18" t="str">
        <f t="shared" si="3"/>
        <v/>
      </c>
      <c r="E92" s="14" t="str">
        <f t="shared" si="4"/>
        <v/>
      </c>
      <c r="F92" s="19" t="str">
        <f t="shared" si="5"/>
        <v/>
      </c>
      <c r="G92" s="16"/>
      <c r="H92" s="16"/>
      <c r="I92" s="16"/>
      <c r="J92" s="16"/>
      <c r="K92" s="16"/>
      <c r="L92" s="16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22"/>
      <c r="AB92" s="22"/>
    </row>
    <row r="93" spans="1:28" ht="20" customHeight="1" x14ac:dyDescent="0.15">
      <c r="A93" s="13" t="s">
        <v>200</v>
      </c>
      <c r="B93" s="7" t="s">
        <v>201</v>
      </c>
      <c r="C93" s="8"/>
      <c r="D93" s="18" t="str">
        <f t="shared" si="3"/>
        <v/>
      </c>
      <c r="E93" s="14" t="str">
        <f t="shared" si="4"/>
        <v/>
      </c>
      <c r="F93" s="19" t="str">
        <f t="shared" si="5"/>
        <v/>
      </c>
      <c r="G93" s="16"/>
      <c r="H93" s="16"/>
      <c r="I93" s="16"/>
      <c r="J93" s="16"/>
      <c r="K93" s="16"/>
      <c r="L93" s="16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22"/>
      <c r="AB93" s="22"/>
    </row>
    <row r="94" spans="1:28" ht="20" customHeight="1" x14ac:dyDescent="0.15">
      <c r="A94" s="13" t="s">
        <v>202</v>
      </c>
      <c r="B94" s="7" t="s">
        <v>203</v>
      </c>
      <c r="C94" s="8"/>
      <c r="D94" s="18" t="str">
        <f t="shared" si="3"/>
        <v/>
      </c>
      <c r="E94" s="14" t="str">
        <f t="shared" si="4"/>
        <v/>
      </c>
      <c r="F94" s="19" t="str">
        <f t="shared" si="5"/>
        <v/>
      </c>
      <c r="G94" s="16"/>
      <c r="H94" s="16"/>
      <c r="I94" s="16"/>
      <c r="J94" s="16"/>
      <c r="K94" s="16"/>
      <c r="L94" s="16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22"/>
      <c r="AB94" s="22"/>
    </row>
    <row r="95" spans="1:28" ht="20" customHeight="1" x14ac:dyDescent="0.15">
      <c r="A95" s="13" t="s">
        <v>204</v>
      </c>
      <c r="B95" s="7" t="s">
        <v>205</v>
      </c>
      <c r="C95" s="8"/>
      <c r="D95" s="18" t="str">
        <f t="shared" si="3"/>
        <v/>
      </c>
      <c r="E95" s="14" t="str">
        <f t="shared" si="4"/>
        <v/>
      </c>
      <c r="F95" s="19" t="str">
        <f t="shared" si="5"/>
        <v/>
      </c>
      <c r="G95" s="16"/>
      <c r="H95" s="16"/>
      <c r="I95" s="16"/>
      <c r="J95" s="16"/>
      <c r="K95" s="16"/>
      <c r="L95" s="16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22"/>
      <c r="AB95" s="22"/>
    </row>
    <row r="96" spans="1:28" ht="20" customHeight="1" x14ac:dyDescent="0.15">
      <c r="A96" s="13" t="s">
        <v>206</v>
      </c>
      <c r="B96" s="7" t="s">
        <v>207</v>
      </c>
      <c r="C96" s="11">
        <v>1</v>
      </c>
      <c r="D96" s="18">
        <f t="shared" si="3"/>
        <v>1</v>
      </c>
      <c r="E96" s="14">
        <f t="shared" si="4"/>
        <v>1</v>
      </c>
      <c r="F96" s="19">
        <f t="shared" si="5"/>
        <v>1</v>
      </c>
      <c r="G96" s="17">
        <v>1</v>
      </c>
      <c r="H96" s="16"/>
      <c r="I96" s="17">
        <v>1</v>
      </c>
      <c r="J96" s="17"/>
      <c r="K96" s="16"/>
      <c r="L96" s="16"/>
      <c r="M96" s="9"/>
      <c r="N96" s="9"/>
      <c r="O96" s="10">
        <v>1</v>
      </c>
      <c r="P96" s="10"/>
      <c r="Q96" s="10">
        <v>1</v>
      </c>
      <c r="R96" s="10"/>
      <c r="S96" s="9"/>
      <c r="T96" s="9"/>
      <c r="U96" s="9"/>
      <c r="V96" s="9"/>
      <c r="W96" s="9"/>
      <c r="X96" s="9"/>
      <c r="Y96" s="9"/>
      <c r="Z96" s="9"/>
      <c r="AA96" s="20">
        <v>1</v>
      </c>
      <c r="AB96" s="20"/>
    </row>
    <row r="97" spans="1:28" ht="20" customHeight="1" x14ac:dyDescent="0.15">
      <c r="A97" s="13" t="s">
        <v>208</v>
      </c>
      <c r="B97" s="7" t="s">
        <v>209</v>
      </c>
      <c r="C97" s="8"/>
      <c r="D97" s="18" t="str">
        <f t="shared" si="3"/>
        <v/>
      </c>
      <c r="E97" s="14" t="str">
        <f t="shared" si="4"/>
        <v/>
      </c>
      <c r="F97" s="19" t="str">
        <f t="shared" si="5"/>
        <v/>
      </c>
      <c r="G97" s="16"/>
      <c r="H97" s="16"/>
      <c r="I97" s="16"/>
      <c r="J97" s="16"/>
      <c r="K97" s="16"/>
      <c r="L97" s="16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22"/>
      <c r="AB97" s="22"/>
    </row>
    <row r="98" spans="1:28" ht="20" customHeight="1" x14ac:dyDescent="0.15">
      <c r="A98" s="13" t="s">
        <v>210</v>
      </c>
      <c r="B98" s="7" t="s">
        <v>211</v>
      </c>
      <c r="C98" s="11">
        <v>1</v>
      </c>
      <c r="D98" s="18">
        <f t="shared" si="3"/>
        <v>1</v>
      </c>
      <c r="E98" s="14">
        <f t="shared" si="4"/>
        <v>1</v>
      </c>
      <c r="F98" s="19" t="str">
        <f t="shared" si="5"/>
        <v/>
      </c>
      <c r="G98" s="17">
        <v>1</v>
      </c>
      <c r="H98" s="16"/>
      <c r="I98" s="17">
        <v>1</v>
      </c>
      <c r="J98" s="17"/>
      <c r="K98" s="16"/>
      <c r="L98" s="16"/>
      <c r="M98" s="10">
        <v>1</v>
      </c>
      <c r="N98" s="10"/>
      <c r="O98" s="9"/>
      <c r="P98" s="9"/>
      <c r="Q98" s="10">
        <v>1</v>
      </c>
      <c r="R98" s="10"/>
      <c r="S98" s="9"/>
      <c r="T98" s="9"/>
      <c r="U98" s="9"/>
      <c r="V98" s="9"/>
      <c r="W98" s="9"/>
      <c r="X98" s="9"/>
      <c r="Y98" s="9"/>
      <c r="Z98" s="9"/>
      <c r="AA98" s="22"/>
      <c r="AB98" s="22"/>
    </row>
    <row r="99" spans="1:28" ht="20" customHeight="1" x14ac:dyDescent="0.15">
      <c r="A99" s="13" t="s">
        <v>212</v>
      </c>
      <c r="B99" s="7" t="s">
        <v>213</v>
      </c>
      <c r="C99" s="8"/>
      <c r="D99" s="18">
        <f t="shared" si="3"/>
        <v>1</v>
      </c>
      <c r="E99" s="14">
        <f t="shared" si="4"/>
        <v>1</v>
      </c>
      <c r="F99" s="19" t="str">
        <f t="shared" si="5"/>
        <v/>
      </c>
      <c r="G99" s="17">
        <v>1</v>
      </c>
      <c r="H99" s="16"/>
      <c r="I99" s="17">
        <v>1</v>
      </c>
      <c r="J99" s="17"/>
      <c r="K99" s="16"/>
      <c r="L99" s="16"/>
      <c r="M99" s="9"/>
      <c r="N99" s="9"/>
      <c r="O99" s="9"/>
      <c r="P99" s="9"/>
      <c r="Q99" s="10">
        <v>1</v>
      </c>
      <c r="R99" s="10"/>
      <c r="S99" s="9"/>
      <c r="T99" s="9"/>
      <c r="U99" s="9"/>
      <c r="V99" s="9"/>
      <c r="W99" s="9"/>
      <c r="X99" s="9"/>
      <c r="Y99" s="9"/>
      <c r="Z99" s="9"/>
      <c r="AA99" s="22"/>
      <c r="AB99" s="22"/>
    </row>
    <row r="100" spans="1:28" ht="20" customHeight="1" x14ac:dyDescent="0.15">
      <c r="A100" s="13" t="s">
        <v>214</v>
      </c>
      <c r="B100" s="7" t="s">
        <v>215</v>
      </c>
      <c r="C100" s="8"/>
      <c r="D100" s="18" t="str">
        <f t="shared" si="3"/>
        <v/>
      </c>
      <c r="E100" s="14" t="str">
        <f t="shared" si="4"/>
        <v/>
      </c>
      <c r="F100" s="19" t="str">
        <f t="shared" si="5"/>
        <v/>
      </c>
      <c r="G100" s="16"/>
      <c r="H100" s="16"/>
      <c r="I100" s="16"/>
      <c r="J100" s="16"/>
      <c r="K100" s="16"/>
      <c r="L100" s="16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22"/>
      <c r="AB100" s="22"/>
    </row>
    <row r="101" spans="1:28" ht="20" customHeight="1" x14ac:dyDescent="0.15">
      <c r="A101" s="13" t="s">
        <v>216</v>
      </c>
      <c r="B101" s="7" t="s">
        <v>217</v>
      </c>
      <c r="C101" s="8"/>
      <c r="D101" s="18">
        <f t="shared" si="3"/>
        <v>1</v>
      </c>
      <c r="E101" s="14">
        <f t="shared" si="4"/>
        <v>1</v>
      </c>
      <c r="F101" s="19" t="str">
        <f t="shared" si="5"/>
        <v/>
      </c>
      <c r="G101" s="16"/>
      <c r="H101" s="16"/>
      <c r="I101" s="17">
        <v>1</v>
      </c>
      <c r="J101" s="17"/>
      <c r="K101" s="16"/>
      <c r="L101" s="16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22"/>
      <c r="AB101" s="22"/>
    </row>
    <row r="102" spans="1:28" ht="20" customHeight="1" x14ac:dyDescent="0.15">
      <c r="A102" s="13" t="s">
        <v>218</v>
      </c>
      <c r="B102" s="7" t="s">
        <v>219</v>
      </c>
      <c r="C102" s="11">
        <v>1</v>
      </c>
      <c r="D102" s="18" t="str">
        <f t="shared" si="3"/>
        <v/>
      </c>
      <c r="E102" s="14" t="str">
        <f t="shared" si="4"/>
        <v/>
      </c>
      <c r="F102" s="19" t="str">
        <f t="shared" si="5"/>
        <v/>
      </c>
      <c r="G102" s="16"/>
      <c r="H102" s="16"/>
      <c r="I102" s="16"/>
      <c r="J102" s="16"/>
      <c r="K102" s="16"/>
      <c r="L102" s="16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22"/>
      <c r="AB102" s="22"/>
    </row>
    <row r="103" spans="1:28" ht="20" customHeight="1" x14ac:dyDescent="0.15">
      <c r="A103" s="13" t="s">
        <v>220</v>
      </c>
      <c r="B103" s="7" t="s">
        <v>221</v>
      </c>
      <c r="C103" s="8"/>
      <c r="D103" s="18" t="str">
        <f t="shared" si="3"/>
        <v/>
      </c>
      <c r="E103" s="14" t="str">
        <f t="shared" si="4"/>
        <v/>
      </c>
      <c r="F103" s="19" t="str">
        <f t="shared" si="5"/>
        <v/>
      </c>
      <c r="G103" s="16"/>
      <c r="H103" s="16"/>
      <c r="I103" s="16"/>
      <c r="J103" s="16"/>
      <c r="K103" s="16"/>
      <c r="L103" s="16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22"/>
      <c r="AB103" s="22"/>
    </row>
    <row r="104" spans="1:28" ht="20" customHeight="1" x14ac:dyDescent="0.15">
      <c r="A104" s="13" t="s">
        <v>222</v>
      </c>
      <c r="B104" s="7" t="s">
        <v>223</v>
      </c>
      <c r="C104" s="8"/>
      <c r="D104" s="18">
        <f t="shared" si="3"/>
        <v>1</v>
      </c>
      <c r="E104" s="14">
        <f t="shared" si="4"/>
        <v>1</v>
      </c>
      <c r="F104" s="19" t="str">
        <f t="shared" si="5"/>
        <v/>
      </c>
      <c r="G104" s="17">
        <v>1</v>
      </c>
      <c r="H104" s="16"/>
      <c r="I104" s="16"/>
      <c r="J104" s="16"/>
      <c r="K104" s="16"/>
      <c r="L104" s="16"/>
      <c r="M104" s="10">
        <v>1</v>
      </c>
      <c r="N104" s="10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22"/>
      <c r="AB104" s="22"/>
    </row>
    <row r="105" spans="1:28" ht="20" customHeight="1" x14ac:dyDescent="0.15">
      <c r="A105" s="13" t="s">
        <v>224</v>
      </c>
      <c r="B105" s="7" t="s">
        <v>225</v>
      </c>
      <c r="C105" s="8"/>
      <c r="D105" s="18" t="str">
        <f t="shared" si="3"/>
        <v/>
      </c>
      <c r="E105" s="14" t="str">
        <f t="shared" si="4"/>
        <v/>
      </c>
      <c r="F105" s="19" t="str">
        <f t="shared" si="5"/>
        <v/>
      </c>
      <c r="G105" s="16"/>
      <c r="H105" s="16"/>
      <c r="I105" s="16"/>
      <c r="J105" s="16"/>
      <c r="K105" s="16"/>
      <c r="L105" s="16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22"/>
      <c r="AB105" s="22"/>
    </row>
    <row r="106" spans="1:28" ht="20" customHeight="1" x14ac:dyDescent="0.15">
      <c r="A106" s="13" t="s">
        <v>226</v>
      </c>
      <c r="B106" s="7" t="s">
        <v>227</v>
      </c>
      <c r="C106" s="11">
        <v>1</v>
      </c>
      <c r="D106" s="18" t="str">
        <f t="shared" si="3"/>
        <v/>
      </c>
      <c r="E106" s="14" t="str">
        <f t="shared" si="4"/>
        <v/>
      </c>
      <c r="F106" s="19" t="str">
        <f t="shared" si="5"/>
        <v/>
      </c>
      <c r="G106" s="16"/>
      <c r="H106" s="16"/>
      <c r="I106" s="16"/>
      <c r="J106" s="16"/>
      <c r="K106" s="16"/>
      <c r="L106" s="16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22"/>
      <c r="AB106" s="22"/>
    </row>
    <row r="107" spans="1:28" ht="20" customHeight="1" x14ac:dyDescent="0.15">
      <c r="A107" s="13" t="s">
        <v>228</v>
      </c>
      <c r="B107" s="7" t="s">
        <v>229</v>
      </c>
      <c r="C107" s="8"/>
      <c r="D107" s="18">
        <f t="shared" si="3"/>
        <v>1</v>
      </c>
      <c r="E107" s="14">
        <f t="shared" si="4"/>
        <v>1</v>
      </c>
      <c r="F107" s="19">
        <f t="shared" si="5"/>
        <v>1</v>
      </c>
      <c r="G107" s="17">
        <v>1</v>
      </c>
      <c r="H107" s="16"/>
      <c r="I107" s="16"/>
      <c r="J107" s="16"/>
      <c r="K107" s="16"/>
      <c r="L107" s="16"/>
      <c r="M107" s="9"/>
      <c r="N107" s="9"/>
      <c r="O107" s="9"/>
      <c r="P107" s="9"/>
      <c r="Q107" s="10">
        <v>1</v>
      </c>
      <c r="R107" s="10"/>
      <c r="S107" s="10">
        <v>1</v>
      </c>
      <c r="T107" s="10"/>
      <c r="U107" s="9"/>
      <c r="V107" s="9"/>
      <c r="W107" s="9"/>
      <c r="X107" s="9"/>
      <c r="Y107" s="9"/>
      <c r="Z107" s="9"/>
      <c r="AA107" s="20">
        <v>1</v>
      </c>
      <c r="AB107" s="20"/>
    </row>
    <row r="108" spans="1:28" ht="20" customHeight="1" x14ac:dyDescent="0.15">
      <c r="A108" s="13" t="s">
        <v>230</v>
      </c>
      <c r="B108" s="7" t="s">
        <v>231</v>
      </c>
      <c r="C108" s="8"/>
      <c r="D108" s="18">
        <f t="shared" si="3"/>
        <v>1</v>
      </c>
      <c r="E108" s="14">
        <f t="shared" si="4"/>
        <v>1</v>
      </c>
      <c r="F108" s="19">
        <f t="shared" si="5"/>
        <v>1</v>
      </c>
      <c r="G108" s="17">
        <v>1</v>
      </c>
      <c r="H108" s="17">
        <v>1</v>
      </c>
      <c r="I108" s="17">
        <v>1</v>
      </c>
      <c r="J108" s="17"/>
      <c r="K108" s="16"/>
      <c r="L108" s="16"/>
      <c r="M108" s="9"/>
      <c r="N108" s="9"/>
      <c r="O108" s="10">
        <v>1</v>
      </c>
      <c r="P108" s="10"/>
      <c r="Q108" s="10">
        <v>1</v>
      </c>
      <c r="R108" s="10"/>
      <c r="S108" s="10">
        <v>1</v>
      </c>
      <c r="T108" s="10"/>
      <c r="U108" s="9"/>
      <c r="V108" s="9"/>
      <c r="W108" s="10">
        <v>1</v>
      </c>
      <c r="X108" s="10"/>
      <c r="Y108" s="9"/>
      <c r="Z108" s="9"/>
      <c r="AA108" s="20">
        <v>1</v>
      </c>
      <c r="AB108" s="20"/>
    </row>
    <row r="109" spans="1:28" ht="20" customHeight="1" x14ac:dyDescent="0.15">
      <c r="A109" s="13" t="s">
        <v>232</v>
      </c>
      <c r="B109" s="7" t="s">
        <v>233</v>
      </c>
      <c r="C109" s="8"/>
      <c r="D109" s="18" t="str">
        <f t="shared" si="3"/>
        <v/>
      </c>
      <c r="E109" s="14" t="str">
        <f t="shared" si="4"/>
        <v/>
      </c>
      <c r="F109" s="19" t="str">
        <f t="shared" si="5"/>
        <v/>
      </c>
      <c r="G109" s="16"/>
      <c r="H109" s="16"/>
      <c r="I109" s="16"/>
      <c r="J109" s="16"/>
      <c r="K109" s="16"/>
      <c r="L109" s="16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22"/>
      <c r="AB109" s="22"/>
    </row>
    <row r="110" spans="1:28" ht="20" customHeight="1" x14ac:dyDescent="0.15">
      <c r="A110" s="13" t="s">
        <v>234</v>
      </c>
      <c r="B110" s="7" t="s">
        <v>235</v>
      </c>
      <c r="C110" s="11">
        <v>1</v>
      </c>
      <c r="D110" s="18">
        <f t="shared" si="3"/>
        <v>1</v>
      </c>
      <c r="E110" s="14">
        <f t="shared" si="4"/>
        <v>1</v>
      </c>
      <c r="F110" s="19" t="str">
        <f t="shared" si="5"/>
        <v/>
      </c>
      <c r="G110" s="17">
        <v>1</v>
      </c>
      <c r="H110" s="17">
        <v>1</v>
      </c>
      <c r="I110" s="16"/>
      <c r="J110" s="16"/>
      <c r="K110" s="16"/>
      <c r="L110" s="16"/>
      <c r="M110" s="9"/>
      <c r="N110" s="9"/>
      <c r="O110" s="9"/>
      <c r="P110" s="9"/>
      <c r="Q110" s="10">
        <v>1</v>
      </c>
      <c r="R110" s="10"/>
      <c r="S110" s="9"/>
      <c r="T110" s="9"/>
      <c r="U110" s="10">
        <v>1</v>
      </c>
      <c r="V110" s="10"/>
      <c r="W110" s="9"/>
      <c r="X110" s="9"/>
      <c r="Y110" s="9"/>
      <c r="Z110" s="9"/>
      <c r="AA110" s="22"/>
      <c r="AB110" s="22"/>
    </row>
    <row r="111" spans="1:28" ht="20" customHeight="1" x14ac:dyDescent="0.15">
      <c r="A111" s="13" t="s">
        <v>236</v>
      </c>
      <c r="B111" s="7" t="s">
        <v>237</v>
      </c>
      <c r="C111" s="8"/>
      <c r="D111" s="18" t="str">
        <f t="shared" si="3"/>
        <v/>
      </c>
      <c r="E111" s="14" t="str">
        <f t="shared" si="4"/>
        <v/>
      </c>
      <c r="F111" s="19" t="str">
        <f t="shared" si="5"/>
        <v/>
      </c>
      <c r="G111" s="16"/>
      <c r="H111" s="16"/>
      <c r="I111" s="16"/>
      <c r="J111" s="16"/>
      <c r="K111" s="16"/>
      <c r="L111" s="16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22"/>
      <c r="AB111" s="22"/>
    </row>
    <row r="112" spans="1:28" ht="20" customHeight="1" x14ac:dyDescent="0.15">
      <c r="A112" s="13" t="s">
        <v>238</v>
      </c>
      <c r="B112" s="7" t="s">
        <v>239</v>
      </c>
      <c r="C112" s="8"/>
      <c r="D112" s="18" t="str">
        <f t="shared" si="3"/>
        <v/>
      </c>
      <c r="E112" s="14" t="str">
        <f t="shared" si="4"/>
        <v/>
      </c>
      <c r="F112" s="19" t="str">
        <f t="shared" si="5"/>
        <v/>
      </c>
      <c r="G112" s="16"/>
      <c r="H112" s="16"/>
      <c r="I112" s="16"/>
      <c r="J112" s="16"/>
      <c r="K112" s="16"/>
      <c r="L112" s="16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22"/>
      <c r="AB112" s="22"/>
    </row>
    <row r="113" spans="1:28" ht="20" customHeight="1" x14ac:dyDescent="0.15">
      <c r="A113" s="13" t="s">
        <v>240</v>
      </c>
      <c r="B113" s="7" t="s">
        <v>241</v>
      </c>
      <c r="C113" s="8"/>
      <c r="D113" s="18" t="str">
        <f t="shared" si="3"/>
        <v/>
      </c>
      <c r="E113" s="14" t="str">
        <f t="shared" si="4"/>
        <v/>
      </c>
      <c r="F113" s="19" t="str">
        <f t="shared" si="5"/>
        <v/>
      </c>
      <c r="G113" s="16"/>
      <c r="H113" s="16"/>
      <c r="I113" s="16"/>
      <c r="J113" s="16"/>
      <c r="K113" s="16"/>
      <c r="L113" s="16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22"/>
      <c r="AB113" s="22"/>
    </row>
    <row r="114" spans="1:28" ht="20" customHeight="1" x14ac:dyDescent="0.15">
      <c r="A114" s="13" t="s">
        <v>242</v>
      </c>
      <c r="B114" s="7" t="s">
        <v>243</v>
      </c>
      <c r="C114" s="8"/>
      <c r="D114" s="18" t="str">
        <f t="shared" si="3"/>
        <v/>
      </c>
      <c r="E114" s="14" t="str">
        <f t="shared" si="4"/>
        <v/>
      </c>
      <c r="F114" s="19" t="str">
        <f t="shared" si="5"/>
        <v/>
      </c>
      <c r="G114" s="16"/>
      <c r="H114" s="16"/>
      <c r="I114" s="16"/>
      <c r="J114" s="16"/>
      <c r="K114" s="16"/>
      <c r="L114" s="16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22"/>
      <c r="AB114" s="22"/>
    </row>
    <row r="115" spans="1:28" ht="20" customHeight="1" x14ac:dyDescent="0.15">
      <c r="A115" s="13" t="s">
        <v>244</v>
      </c>
      <c r="B115" s="7" t="s">
        <v>245</v>
      </c>
      <c r="C115" s="8"/>
      <c r="D115" s="18">
        <f t="shared" si="3"/>
        <v>1</v>
      </c>
      <c r="E115" s="14">
        <f t="shared" si="4"/>
        <v>1</v>
      </c>
      <c r="F115" s="19" t="str">
        <f t="shared" si="5"/>
        <v/>
      </c>
      <c r="G115" s="16"/>
      <c r="H115" s="17">
        <v>1</v>
      </c>
      <c r="I115" s="17">
        <v>1</v>
      </c>
      <c r="J115" s="17"/>
      <c r="K115" s="16"/>
      <c r="L115" s="16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10">
        <v>1</v>
      </c>
      <c r="X115" s="10"/>
      <c r="Y115" s="9"/>
      <c r="Z115" s="9"/>
      <c r="AA115" s="22"/>
      <c r="AB115" s="22"/>
    </row>
    <row r="116" spans="1:28" ht="20" customHeight="1" x14ac:dyDescent="0.15">
      <c r="A116" s="13" t="s">
        <v>246</v>
      </c>
      <c r="B116" s="7" t="s">
        <v>247</v>
      </c>
      <c r="C116" s="8"/>
      <c r="D116" s="18" t="str">
        <f t="shared" si="3"/>
        <v/>
      </c>
      <c r="E116" s="14" t="str">
        <f t="shared" si="4"/>
        <v/>
      </c>
      <c r="F116" s="19" t="str">
        <f t="shared" si="5"/>
        <v/>
      </c>
      <c r="G116" s="16"/>
      <c r="H116" s="16"/>
      <c r="I116" s="16"/>
      <c r="J116" s="16"/>
      <c r="K116" s="16"/>
      <c r="L116" s="16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22"/>
      <c r="AB116" s="22"/>
    </row>
    <row r="117" spans="1:28" ht="20" customHeight="1" x14ac:dyDescent="0.15">
      <c r="A117" s="13" t="s">
        <v>248</v>
      </c>
      <c r="B117" s="7" t="s">
        <v>249</v>
      </c>
      <c r="C117" s="8"/>
      <c r="D117" s="18" t="str">
        <f t="shared" si="3"/>
        <v/>
      </c>
      <c r="E117" s="14" t="str">
        <f t="shared" si="4"/>
        <v/>
      </c>
      <c r="F117" s="19" t="str">
        <f t="shared" si="5"/>
        <v/>
      </c>
      <c r="G117" s="16"/>
      <c r="H117" s="16"/>
      <c r="I117" s="16"/>
      <c r="J117" s="16"/>
      <c r="K117" s="16"/>
      <c r="L117" s="16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22"/>
      <c r="AB117" s="22"/>
    </row>
    <row r="118" spans="1:28" ht="20" customHeight="1" x14ac:dyDescent="0.15">
      <c r="A118" s="13" t="s">
        <v>250</v>
      </c>
      <c r="B118" s="7" t="s">
        <v>251</v>
      </c>
      <c r="C118" s="8"/>
      <c r="D118" s="18">
        <f t="shared" si="3"/>
        <v>1</v>
      </c>
      <c r="E118" s="14">
        <f t="shared" si="4"/>
        <v>1</v>
      </c>
      <c r="F118" s="19" t="str">
        <f t="shared" si="5"/>
        <v/>
      </c>
      <c r="G118" s="17">
        <v>1</v>
      </c>
      <c r="H118" s="17">
        <v>1</v>
      </c>
      <c r="I118" s="17">
        <v>1</v>
      </c>
      <c r="J118" s="17"/>
      <c r="K118" s="16"/>
      <c r="L118" s="16"/>
      <c r="M118" s="9"/>
      <c r="N118" s="9"/>
      <c r="O118" s="9"/>
      <c r="P118" s="9"/>
      <c r="Q118" s="9"/>
      <c r="R118" s="9"/>
      <c r="S118" s="10">
        <v>1</v>
      </c>
      <c r="T118" s="10"/>
      <c r="U118" s="10">
        <v>1</v>
      </c>
      <c r="V118" s="10"/>
      <c r="W118" s="10">
        <v>1</v>
      </c>
      <c r="X118" s="10"/>
      <c r="Y118" s="9"/>
      <c r="Z118" s="9"/>
      <c r="AA118" s="22"/>
      <c r="AB118" s="22"/>
    </row>
    <row r="119" spans="1:28" ht="20" customHeight="1" x14ac:dyDescent="0.15">
      <c r="A119" s="13" t="s">
        <v>252</v>
      </c>
      <c r="B119" s="7" t="s">
        <v>253</v>
      </c>
      <c r="C119" s="8"/>
      <c r="D119" s="18">
        <f t="shared" si="3"/>
        <v>1</v>
      </c>
      <c r="E119" s="14">
        <f t="shared" si="4"/>
        <v>1</v>
      </c>
      <c r="F119" s="19">
        <f t="shared" si="5"/>
        <v>1</v>
      </c>
      <c r="G119" s="17">
        <v>1</v>
      </c>
      <c r="H119" s="16"/>
      <c r="I119" s="17">
        <v>1</v>
      </c>
      <c r="J119" s="17"/>
      <c r="K119" s="16"/>
      <c r="L119" s="16"/>
      <c r="M119" s="10">
        <v>1</v>
      </c>
      <c r="N119" s="10"/>
      <c r="O119" s="9"/>
      <c r="P119" s="9"/>
      <c r="Q119" s="10">
        <v>1</v>
      </c>
      <c r="R119" s="10"/>
      <c r="S119" s="9"/>
      <c r="T119" s="9"/>
      <c r="U119" s="9"/>
      <c r="V119" s="9"/>
      <c r="W119" s="9"/>
      <c r="X119" s="9"/>
      <c r="Y119" s="9"/>
      <c r="Z119" s="9"/>
      <c r="AA119" s="20">
        <v>1</v>
      </c>
      <c r="AB119" s="20"/>
    </row>
    <row r="120" spans="1:28" ht="20" customHeight="1" x14ac:dyDescent="0.15">
      <c r="A120" s="13" t="s">
        <v>254</v>
      </c>
      <c r="B120" s="7" t="s">
        <v>255</v>
      </c>
      <c r="C120" s="11">
        <v>1</v>
      </c>
      <c r="D120" s="18">
        <f t="shared" si="3"/>
        <v>1</v>
      </c>
      <c r="E120" s="14">
        <f t="shared" si="4"/>
        <v>1</v>
      </c>
      <c r="F120" s="19" t="str">
        <f t="shared" si="5"/>
        <v/>
      </c>
      <c r="G120" s="17">
        <v>1</v>
      </c>
      <c r="H120" s="17">
        <v>1</v>
      </c>
      <c r="I120" s="17">
        <v>1</v>
      </c>
      <c r="J120" s="17"/>
      <c r="K120" s="16"/>
      <c r="L120" s="16"/>
      <c r="M120" s="10">
        <v>1</v>
      </c>
      <c r="N120" s="10"/>
      <c r="O120" s="9"/>
      <c r="P120" s="9"/>
      <c r="Q120" s="10">
        <v>1</v>
      </c>
      <c r="R120" s="10"/>
      <c r="S120" s="10">
        <v>1</v>
      </c>
      <c r="T120" s="10"/>
      <c r="U120" s="10">
        <v>1</v>
      </c>
      <c r="V120" s="10"/>
      <c r="W120" s="9"/>
      <c r="X120" s="9"/>
      <c r="Y120" s="9"/>
      <c r="Z120" s="9"/>
      <c r="AA120" s="22"/>
      <c r="AB120" s="22"/>
    </row>
    <row r="121" spans="1:28" ht="20" customHeight="1" x14ac:dyDescent="0.15">
      <c r="A121" s="13" t="s">
        <v>256</v>
      </c>
      <c r="B121" s="7" t="s">
        <v>257</v>
      </c>
      <c r="C121" s="11">
        <v>1</v>
      </c>
      <c r="D121" s="18" t="str">
        <f t="shared" si="3"/>
        <v/>
      </c>
      <c r="E121" s="14" t="str">
        <f t="shared" si="4"/>
        <v/>
      </c>
      <c r="F121" s="19" t="str">
        <f t="shared" si="5"/>
        <v/>
      </c>
      <c r="G121" s="16"/>
      <c r="H121" s="16"/>
      <c r="I121" s="16"/>
      <c r="J121" s="16"/>
      <c r="K121" s="16"/>
      <c r="L121" s="16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22"/>
      <c r="AB121" s="22"/>
    </row>
    <row r="122" spans="1:28" ht="20" customHeight="1" x14ac:dyDescent="0.15">
      <c r="A122" s="13" t="s">
        <v>258</v>
      </c>
      <c r="B122" s="7" t="s">
        <v>259</v>
      </c>
      <c r="C122" s="8"/>
      <c r="D122" s="18">
        <f t="shared" si="3"/>
        <v>1</v>
      </c>
      <c r="E122" s="14">
        <f t="shared" si="4"/>
        <v>1</v>
      </c>
      <c r="F122" s="19" t="str">
        <f t="shared" si="5"/>
        <v/>
      </c>
      <c r="G122" s="16"/>
      <c r="H122" s="17">
        <v>1</v>
      </c>
      <c r="I122" s="17">
        <v>1</v>
      </c>
      <c r="J122" s="17"/>
      <c r="K122" s="16"/>
      <c r="L122" s="16"/>
      <c r="M122" s="9"/>
      <c r="N122" s="9"/>
      <c r="O122" s="9"/>
      <c r="P122" s="9"/>
      <c r="Q122" s="9"/>
      <c r="R122" s="9"/>
      <c r="S122" s="9"/>
      <c r="T122" s="9"/>
      <c r="U122" s="10">
        <v>1</v>
      </c>
      <c r="V122" s="10"/>
      <c r="W122" s="10">
        <v>1</v>
      </c>
      <c r="X122" s="10"/>
      <c r="Y122" s="9"/>
      <c r="Z122" s="9"/>
      <c r="AA122" s="22"/>
      <c r="AB122" s="22"/>
    </row>
    <row r="123" spans="1:28" ht="20" customHeight="1" x14ac:dyDescent="0.15">
      <c r="A123" s="13" t="s">
        <v>260</v>
      </c>
      <c r="B123" s="7" t="s">
        <v>261</v>
      </c>
      <c r="C123" s="8"/>
      <c r="D123" s="18">
        <f t="shared" si="3"/>
        <v>1</v>
      </c>
      <c r="E123" s="14">
        <f t="shared" si="4"/>
        <v>1</v>
      </c>
      <c r="F123" s="19" t="str">
        <f t="shared" si="5"/>
        <v/>
      </c>
      <c r="G123" s="16"/>
      <c r="H123" s="17">
        <v>1</v>
      </c>
      <c r="I123" s="16"/>
      <c r="J123" s="16"/>
      <c r="K123" s="16"/>
      <c r="L123" s="16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10">
        <v>1</v>
      </c>
      <c r="X123" s="10"/>
      <c r="Y123" s="9"/>
      <c r="Z123" s="9"/>
      <c r="AA123" s="22"/>
      <c r="AB123" s="22"/>
    </row>
    <row r="124" spans="1:28" ht="20" customHeight="1" x14ac:dyDescent="0.15">
      <c r="A124" s="13" t="s">
        <v>262</v>
      </c>
      <c r="B124" s="7" t="s">
        <v>263</v>
      </c>
      <c r="C124" s="8"/>
      <c r="D124" s="18">
        <f t="shared" si="3"/>
        <v>1</v>
      </c>
      <c r="E124" s="14">
        <f t="shared" si="4"/>
        <v>1</v>
      </c>
      <c r="F124" s="19">
        <f t="shared" si="5"/>
        <v>1</v>
      </c>
      <c r="G124" s="16"/>
      <c r="H124" s="17">
        <v>1</v>
      </c>
      <c r="I124" s="17">
        <v>1</v>
      </c>
      <c r="J124" s="17"/>
      <c r="K124" s="16"/>
      <c r="L124" s="16"/>
      <c r="M124" s="9"/>
      <c r="N124" s="9"/>
      <c r="O124" s="9"/>
      <c r="P124" s="9"/>
      <c r="Q124" s="9"/>
      <c r="R124" s="9"/>
      <c r="S124" s="9"/>
      <c r="T124" s="9"/>
      <c r="U124" s="10">
        <v>1</v>
      </c>
      <c r="V124" s="10"/>
      <c r="W124" s="9"/>
      <c r="X124" s="9"/>
      <c r="Y124" s="9"/>
      <c r="Z124" s="9"/>
      <c r="AA124" s="20">
        <v>1</v>
      </c>
      <c r="AB124" s="20"/>
    </row>
    <row r="125" spans="1:28" ht="20" customHeight="1" x14ac:dyDescent="0.15">
      <c r="A125" s="13" t="s">
        <v>264</v>
      </c>
      <c r="B125" s="7" t="s">
        <v>265</v>
      </c>
      <c r="C125" s="8"/>
      <c r="D125" s="18">
        <f t="shared" si="3"/>
        <v>1</v>
      </c>
      <c r="E125" s="14">
        <f t="shared" si="4"/>
        <v>1</v>
      </c>
      <c r="F125" s="19" t="str">
        <f t="shared" si="5"/>
        <v/>
      </c>
      <c r="G125" s="16"/>
      <c r="H125" s="16"/>
      <c r="I125" s="17">
        <v>1</v>
      </c>
      <c r="J125" s="17"/>
      <c r="K125" s="16"/>
      <c r="L125" s="16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22"/>
      <c r="AB125" s="22"/>
    </row>
    <row r="126" spans="1:28" ht="20" customHeight="1" x14ac:dyDescent="0.15">
      <c r="A126" s="13" t="s">
        <v>266</v>
      </c>
      <c r="B126" s="7" t="s">
        <v>267</v>
      </c>
      <c r="C126" s="8"/>
      <c r="D126" s="18" t="str">
        <f t="shared" si="3"/>
        <v/>
      </c>
      <c r="E126" s="14" t="str">
        <f t="shared" si="4"/>
        <v/>
      </c>
      <c r="F126" s="19" t="str">
        <f t="shared" si="5"/>
        <v/>
      </c>
      <c r="G126" s="16"/>
      <c r="H126" s="16"/>
      <c r="I126" s="16"/>
      <c r="J126" s="16"/>
      <c r="K126" s="16"/>
      <c r="L126" s="16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22"/>
      <c r="AB126" s="22"/>
    </row>
    <row r="127" spans="1:28" ht="20" customHeight="1" x14ac:dyDescent="0.15">
      <c r="A127" s="13" t="s">
        <v>268</v>
      </c>
      <c r="B127" s="7" t="s">
        <v>269</v>
      </c>
      <c r="C127" s="11">
        <v>1</v>
      </c>
      <c r="D127" s="18">
        <f t="shared" si="3"/>
        <v>1</v>
      </c>
      <c r="E127" s="14">
        <f t="shared" si="4"/>
        <v>1</v>
      </c>
      <c r="F127" s="19" t="str">
        <f t="shared" si="5"/>
        <v/>
      </c>
      <c r="G127" s="17">
        <v>1</v>
      </c>
      <c r="H127" s="16"/>
      <c r="I127" s="17">
        <v>1</v>
      </c>
      <c r="J127" s="17"/>
      <c r="K127" s="16"/>
      <c r="L127" s="16"/>
      <c r="M127" s="10">
        <v>1</v>
      </c>
      <c r="N127" s="10"/>
      <c r="O127" s="9"/>
      <c r="P127" s="9"/>
      <c r="Q127" s="10">
        <v>1</v>
      </c>
      <c r="R127" s="10"/>
      <c r="S127" s="9"/>
      <c r="T127" s="9"/>
      <c r="U127" s="9"/>
      <c r="V127" s="9"/>
      <c r="W127" s="9"/>
      <c r="X127" s="9"/>
      <c r="Y127" s="9"/>
      <c r="Z127" s="9"/>
      <c r="AA127" s="22"/>
      <c r="AB127" s="22"/>
    </row>
    <row r="128" spans="1:28" ht="20" customHeight="1" x14ac:dyDescent="0.15">
      <c r="A128" s="13" t="s">
        <v>270</v>
      </c>
      <c r="B128" s="7" t="s">
        <v>271</v>
      </c>
      <c r="C128" s="11">
        <v>1</v>
      </c>
      <c r="D128" s="18">
        <f t="shared" si="3"/>
        <v>1</v>
      </c>
      <c r="E128" s="14">
        <f t="shared" si="4"/>
        <v>1</v>
      </c>
      <c r="F128" s="19" t="str">
        <f t="shared" si="5"/>
        <v/>
      </c>
      <c r="G128" s="16"/>
      <c r="H128" s="17">
        <v>1</v>
      </c>
      <c r="I128" s="17">
        <v>1</v>
      </c>
      <c r="J128" s="17"/>
      <c r="K128" s="16"/>
      <c r="L128" s="16"/>
      <c r="M128" s="9"/>
      <c r="N128" s="9"/>
      <c r="O128" s="9"/>
      <c r="P128" s="9"/>
      <c r="Q128" s="9"/>
      <c r="R128" s="9"/>
      <c r="S128" s="9"/>
      <c r="T128" s="9"/>
      <c r="U128" s="10">
        <v>1</v>
      </c>
      <c r="V128" s="10"/>
      <c r="W128" s="9"/>
      <c r="X128" s="9"/>
      <c r="Y128" s="9"/>
      <c r="Z128" s="9"/>
      <c r="AA128" s="22"/>
      <c r="AB128" s="22"/>
    </row>
    <row r="129" spans="1:28" ht="20" customHeight="1" x14ac:dyDescent="0.15">
      <c r="A129" s="13" t="s">
        <v>272</v>
      </c>
      <c r="B129" s="7" t="s">
        <v>273</v>
      </c>
      <c r="C129" s="11">
        <v>1</v>
      </c>
      <c r="D129" s="18">
        <f t="shared" si="3"/>
        <v>1</v>
      </c>
      <c r="E129" s="14">
        <f t="shared" si="4"/>
        <v>1</v>
      </c>
      <c r="F129" s="19" t="str">
        <f t="shared" si="5"/>
        <v/>
      </c>
      <c r="G129" s="17">
        <v>1</v>
      </c>
      <c r="H129" s="16"/>
      <c r="I129" s="16"/>
      <c r="J129" s="16"/>
      <c r="K129" s="16"/>
      <c r="L129" s="16"/>
      <c r="M129" s="10">
        <v>1</v>
      </c>
      <c r="N129" s="10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22"/>
      <c r="AB129" s="22"/>
    </row>
    <row r="130" spans="1:28" ht="20" customHeight="1" x14ac:dyDescent="0.15">
      <c r="A130" s="13" t="s">
        <v>274</v>
      </c>
      <c r="B130" s="7" t="s">
        <v>275</v>
      </c>
      <c r="C130" s="11">
        <v>1</v>
      </c>
      <c r="D130" s="18" t="str">
        <f t="shared" si="3"/>
        <v/>
      </c>
      <c r="E130" s="14" t="str">
        <f t="shared" si="4"/>
        <v/>
      </c>
      <c r="F130" s="19" t="str">
        <f t="shared" si="5"/>
        <v/>
      </c>
      <c r="G130" s="16"/>
      <c r="H130" s="16"/>
      <c r="I130" s="16"/>
      <c r="J130" s="16"/>
      <c r="K130" s="16"/>
      <c r="L130" s="16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22"/>
      <c r="AB130" s="22"/>
    </row>
    <row r="131" spans="1:28" ht="20" customHeight="1" x14ac:dyDescent="0.15">
      <c r="A131" s="13" t="s">
        <v>276</v>
      </c>
      <c r="B131" s="7" t="s">
        <v>277</v>
      </c>
      <c r="C131" s="8"/>
      <c r="D131" s="18" t="str">
        <f t="shared" ref="D131:D194" si="6">IF(OR(E131&lt;&gt;"", F131&lt;&gt;""), 1, "")</f>
        <v/>
      </c>
      <c r="E131" s="14" t="str">
        <f t="shared" ref="E131:E194" si="7">IF(OR(G131&lt;&gt;"", H131&lt;&gt;"",I131&lt;&gt;"",K131&lt;&gt;""), 1, "")</f>
        <v/>
      </c>
      <c r="F131" s="19" t="str">
        <f t="shared" ref="F131:F194" si="8">IF(OR(AA131&lt;&gt;""), 1, "")</f>
        <v/>
      </c>
      <c r="G131" s="16"/>
      <c r="H131" s="16"/>
      <c r="I131" s="16"/>
      <c r="J131" s="16"/>
      <c r="K131" s="16"/>
      <c r="L131" s="16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22"/>
      <c r="AB131" s="22"/>
    </row>
    <row r="132" spans="1:28" ht="20" customHeight="1" x14ac:dyDescent="0.15">
      <c r="A132" s="13" t="s">
        <v>278</v>
      </c>
      <c r="B132" s="7" t="s">
        <v>279</v>
      </c>
      <c r="C132" s="8"/>
      <c r="D132" s="18" t="str">
        <f t="shared" si="6"/>
        <v/>
      </c>
      <c r="E132" s="14" t="str">
        <f t="shared" si="7"/>
        <v/>
      </c>
      <c r="F132" s="19" t="str">
        <f t="shared" si="8"/>
        <v/>
      </c>
      <c r="G132" s="16"/>
      <c r="H132" s="16"/>
      <c r="I132" s="16"/>
      <c r="J132" s="16"/>
      <c r="K132" s="16"/>
      <c r="L132" s="16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22"/>
      <c r="AB132" s="22"/>
    </row>
    <row r="133" spans="1:28" ht="20" customHeight="1" x14ac:dyDescent="0.15">
      <c r="A133" s="13" t="s">
        <v>280</v>
      </c>
      <c r="B133" s="7" t="s">
        <v>281</v>
      </c>
      <c r="C133" s="8"/>
      <c r="D133" s="18" t="str">
        <f t="shared" si="6"/>
        <v/>
      </c>
      <c r="E133" s="14" t="str">
        <f t="shared" si="7"/>
        <v/>
      </c>
      <c r="F133" s="19" t="str">
        <f t="shared" si="8"/>
        <v/>
      </c>
      <c r="G133" s="16"/>
      <c r="H133" s="16"/>
      <c r="I133" s="16"/>
      <c r="J133" s="16"/>
      <c r="K133" s="16"/>
      <c r="L133" s="16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22"/>
      <c r="AB133" s="22"/>
    </row>
    <row r="134" spans="1:28" ht="20" customHeight="1" x14ac:dyDescent="0.15">
      <c r="A134" s="13" t="s">
        <v>282</v>
      </c>
      <c r="B134" s="7" t="s">
        <v>283</v>
      </c>
      <c r="C134" s="11">
        <v>1</v>
      </c>
      <c r="D134" s="18">
        <f t="shared" si="6"/>
        <v>1</v>
      </c>
      <c r="E134" s="14">
        <f t="shared" si="7"/>
        <v>1</v>
      </c>
      <c r="F134" s="19">
        <f t="shared" si="8"/>
        <v>1</v>
      </c>
      <c r="G134" s="17">
        <v>1</v>
      </c>
      <c r="H134" s="16"/>
      <c r="I134" s="16"/>
      <c r="J134" s="16"/>
      <c r="K134" s="16"/>
      <c r="L134" s="16"/>
      <c r="M134" s="9"/>
      <c r="N134" s="9"/>
      <c r="O134" s="9"/>
      <c r="P134" s="9"/>
      <c r="Q134" s="9"/>
      <c r="R134" s="9"/>
      <c r="S134" s="10">
        <v>1</v>
      </c>
      <c r="T134" s="10"/>
      <c r="U134" s="9"/>
      <c r="V134" s="9"/>
      <c r="W134" s="9"/>
      <c r="X134" s="9"/>
      <c r="Y134" s="9"/>
      <c r="Z134" s="9"/>
      <c r="AA134" s="20">
        <v>1</v>
      </c>
      <c r="AB134" s="20"/>
    </row>
    <row r="135" spans="1:28" ht="20" customHeight="1" x14ac:dyDescent="0.15">
      <c r="A135" s="13" t="s">
        <v>284</v>
      </c>
      <c r="B135" s="7" t="s">
        <v>285</v>
      </c>
      <c r="C135" s="8"/>
      <c r="D135" s="18">
        <f t="shared" si="6"/>
        <v>1</v>
      </c>
      <c r="E135" s="14">
        <f t="shared" si="7"/>
        <v>1</v>
      </c>
      <c r="F135" s="19">
        <f t="shared" si="8"/>
        <v>1</v>
      </c>
      <c r="G135" s="17">
        <v>1</v>
      </c>
      <c r="H135" s="17">
        <v>1</v>
      </c>
      <c r="I135" s="17">
        <v>1</v>
      </c>
      <c r="J135" s="17"/>
      <c r="K135" s="16"/>
      <c r="L135" s="16"/>
      <c r="M135" s="9"/>
      <c r="N135" s="9"/>
      <c r="O135" s="9"/>
      <c r="P135" s="9"/>
      <c r="Q135" s="10">
        <v>1</v>
      </c>
      <c r="R135" s="10"/>
      <c r="S135" s="10">
        <v>1</v>
      </c>
      <c r="T135" s="10"/>
      <c r="U135" s="10">
        <v>1</v>
      </c>
      <c r="V135" s="10"/>
      <c r="W135" s="9"/>
      <c r="X135" s="9"/>
      <c r="Y135" s="9"/>
      <c r="Z135" s="9"/>
      <c r="AA135" s="20">
        <v>1</v>
      </c>
      <c r="AB135" s="20"/>
    </row>
    <row r="136" spans="1:28" ht="20" customHeight="1" x14ac:dyDescent="0.15">
      <c r="A136" s="13" t="s">
        <v>286</v>
      </c>
      <c r="B136" s="7" t="s">
        <v>287</v>
      </c>
      <c r="C136" s="8"/>
      <c r="D136" s="18">
        <f t="shared" si="6"/>
        <v>1</v>
      </c>
      <c r="E136" s="14">
        <f t="shared" si="7"/>
        <v>1</v>
      </c>
      <c r="F136" s="19">
        <f t="shared" si="8"/>
        <v>1</v>
      </c>
      <c r="G136" s="17">
        <v>1</v>
      </c>
      <c r="H136" s="17">
        <v>1</v>
      </c>
      <c r="I136" s="17">
        <v>1</v>
      </c>
      <c r="J136" s="17"/>
      <c r="K136" s="16"/>
      <c r="L136" s="16"/>
      <c r="M136" s="10">
        <v>1</v>
      </c>
      <c r="N136" s="10"/>
      <c r="O136" s="9"/>
      <c r="P136" s="9"/>
      <c r="Q136" s="10">
        <v>1</v>
      </c>
      <c r="R136" s="10"/>
      <c r="S136" s="10">
        <v>1</v>
      </c>
      <c r="T136" s="10"/>
      <c r="U136" s="9"/>
      <c r="V136" s="9"/>
      <c r="W136" s="10">
        <v>1</v>
      </c>
      <c r="X136" s="10"/>
      <c r="Y136" s="9"/>
      <c r="Z136" s="9"/>
      <c r="AA136" s="20">
        <v>1</v>
      </c>
      <c r="AB136" s="20"/>
    </row>
    <row r="137" spans="1:28" ht="20" customHeight="1" x14ac:dyDescent="0.15">
      <c r="A137" s="13" t="s">
        <v>288</v>
      </c>
      <c r="B137" s="7" t="s">
        <v>289</v>
      </c>
      <c r="C137" s="8"/>
      <c r="D137" s="18">
        <f t="shared" si="6"/>
        <v>1</v>
      </c>
      <c r="E137" s="14">
        <f t="shared" si="7"/>
        <v>1</v>
      </c>
      <c r="F137" s="19" t="str">
        <f t="shared" si="8"/>
        <v/>
      </c>
      <c r="G137" s="17">
        <v>1</v>
      </c>
      <c r="H137" s="16"/>
      <c r="I137" s="17">
        <v>1</v>
      </c>
      <c r="J137" s="17"/>
      <c r="K137" s="16"/>
      <c r="L137" s="16"/>
      <c r="M137" s="10">
        <v>1</v>
      </c>
      <c r="N137" s="10"/>
      <c r="O137" s="9"/>
      <c r="P137" s="9"/>
      <c r="Q137" s="10">
        <v>1</v>
      </c>
      <c r="R137" s="10"/>
      <c r="S137" s="9"/>
      <c r="T137" s="9"/>
      <c r="U137" s="9"/>
      <c r="V137" s="9"/>
      <c r="W137" s="9"/>
      <c r="X137" s="9"/>
      <c r="Y137" s="9"/>
      <c r="Z137" s="9"/>
      <c r="AA137" s="22"/>
      <c r="AB137" s="22"/>
    </row>
    <row r="138" spans="1:28" ht="20" customHeight="1" x14ac:dyDescent="0.15">
      <c r="A138" s="13" t="s">
        <v>290</v>
      </c>
      <c r="B138" s="7" t="s">
        <v>291</v>
      </c>
      <c r="C138" s="11">
        <v>1</v>
      </c>
      <c r="D138" s="18">
        <f t="shared" si="6"/>
        <v>1</v>
      </c>
      <c r="E138" s="14">
        <f t="shared" si="7"/>
        <v>1</v>
      </c>
      <c r="F138" s="19" t="str">
        <f t="shared" si="8"/>
        <v/>
      </c>
      <c r="G138" s="17">
        <v>1</v>
      </c>
      <c r="H138" s="17">
        <v>1</v>
      </c>
      <c r="I138" s="17">
        <v>1</v>
      </c>
      <c r="J138" s="17"/>
      <c r="K138" s="16"/>
      <c r="L138" s="16"/>
      <c r="M138" s="9"/>
      <c r="N138" s="9"/>
      <c r="O138" s="9"/>
      <c r="P138" s="9"/>
      <c r="Q138" s="10">
        <v>1</v>
      </c>
      <c r="R138" s="10"/>
      <c r="S138" s="9"/>
      <c r="T138" s="9"/>
      <c r="U138" s="10">
        <v>1</v>
      </c>
      <c r="V138" s="10"/>
      <c r="W138" s="9"/>
      <c r="X138" s="9"/>
      <c r="Y138" s="9"/>
      <c r="Z138" s="9"/>
      <c r="AA138" s="22"/>
      <c r="AB138" s="22"/>
    </row>
    <row r="139" spans="1:28" ht="20" customHeight="1" x14ac:dyDescent="0.15">
      <c r="A139" s="13" t="s">
        <v>292</v>
      </c>
      <c r="B139" s="7" t="s">
        <v>293</v>
      </c>
      <c r="C139" s="8"/>
      <c r="D139" s="18" t="str">
        <f t="shared" si="6"/>
        <v/>
      </c>
      <c r="E139" s="14" t="str">
        <f t="shared" si="7"/>
        <v/>
      </c>
      <c r="F139" s="19" t="str">
        <f t="shared" si="8"/>
        <v/>
      </c>
      <c r="G139" s="16"/>
      <c r="H139" s="16"/>
      <c r="I139" s="16"/>
      <c r="J139" s="16"/>
      <c r="K139" s="16"/>
      <c r="L139" s="16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22"/>
      <c r="AB139" s="22"/>
    </row>
    <row r="140" spans="1:28" ht="20" customHeight="1" x14ac:dyDescent="0.15">
      <c r="A140" s="13" t="s">
        <v>294</v>
      </c>
      <c r="B140" s="7" t="s">
        <v>295</v>
      </c>
      <c r="C140" s="11">
        <v>1</v>
      </c>
      <c r="D140" s="18" t="str">
        <f t="shared" si="6"/>
        <v/>
      </c>
      <c r="E140" s="14" t="str">
        <f t="shared" si="7"/>
        <v/>
      </c>
      <c r="F140" s="19" t="str">
        <f t="shared" si="8"/>
        <v/>
      </c>
      <c r="G140" s="16"/>
      <c r="H140" s="16"/>
      <c r="I140" s="16"/>
      <c r="J140" s="16"/>
      <c r="K140" s="16"/>
      <c r="L140" s="16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22"/>
      <c r="AB140" s="22"/>
    </row>
    <row r="141" spans="1:28" ht="20" customHeight="1" x14ac:dyDescent="0.15">
      <c r="A141" s="13" t="s">
        <v>296</v>
      </c>
      <c r="B141" s="7" t="s">
        <v>297</v>
      </c>
      <c r="C141" s="8"/>
      <c r="D141" s="18" t="str">
        <f t="shared" si="6"/>
        <v/>
      </c>
      <c r="E141" s="14" t="str">
        <f t="shared" si="7"/>
        <v/>
      </c>
      <c r="F141" s="19" t="str">
        <f t="shared" si="8"/>
        <v/>
      </c>
      <c r="G141" s="16"/>
      <c r="H141" s="16"/>
      <c r="I141" s="16"/>
      <c r="J141" s="16"/>
      <c r="K141" s="16"/>
      <c r="L141" s="16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22"/>
      <c r="AB141" s="22"/>
    </row>
    <row r="142" spans="1:28" ht="20" customHeight="1" x14ac:dyDescent="0.15">
      <c r="A142" s="13" t="s">
        <v>298</v>
      </c>
      <c r="B142" s="7" t="s">
        <v>299</v>
      </c>
      <c r="C142" s="11">
        <v>1</v>
      </c>
      <c r="D142" s="18">
        <f t="shared" si="6"/>
        <v>1</v>
      </c>
      <c r="E142" s="14">
        <f t="shared" si="7"/>
        <v>1</v>
      </c>
      <c r="F142" s="19" t="str">
        <f t="shared" si="8"/>
        <v/>
      </c>
      <c r="G142" s="17">
        <v>1</v>
      </c>
      <c r="H142" s="17">
        <v>1</v>
      </c>
      <c r="I142" s="17">
        <v>1</v>
      </c>
      <c r="J142" s="17"/>
      <c r="K142" s="16"/>
      <c r="L142" s="16"/>
      <c r="M142" s="9"/>
      <c r="N142" s="9"/>
      <c r="O142" s="10">
        <v>1</v>
      </c>
      <c r="P142" s="10"/>
      <c r="Q142" s="9"/>
      <c r="R142" s="9"/>
      <c r="S142" s="9"/>
      <c r="T142" s="9"/>
      <c r="U142" s="10">
        <v>1</v>
      </c>
      <c r="V142" s="10"/>
      <c r="W142" s="9"/>
      <c r="X142" s="9"/>
      <c r="Y142" s="9"/>
      <c r="Z142" s="9"/>
      <c r="AA142" s="22"/>
      <c r="AB142" s="22"/>
    </row>
    <row r="143" spans="1:28" ht="20" customHeight="1" x14ac:dyDescent="0.15">
      <c r="A143" s="13" t="s">
        <v>300</v>
      </c>
      <c r="B143" s="7" t="s">
        <v>301</v>
      </c>
      <c r="C143" s="8"/>
      <c r="D143" s="18">
        <f t="shared" si="6"/>
        <v>1</v>
      </c>
      <c r="E143" s="14">
        <f t="shared" si="7"/>
        <v>1</v>
      </c>
      <c r="F143" s="19" t="str">
        <f t="shared" si="8"/>
        <v/>
      </c>
      <c r="G143" s="17">
        <v>1</v>
      </c>
      <c r="H143" s="17">
        <v>1</v>
      </c>
      <c r="I143" s="16"/>
      <c r="J143" s="16"/>
      <c r="K143" s="16"/>
      <c r="L143" s="16"/>
      <c r="M143" s="10">
        <v>1</v>
      </c>
      <c r="N143" s="10"/>
      <c r="O143" s="9"/>
      <c r="P143" s="9"/>
      <c r="Q143" s="9"/>
      <c r="R143" s="9"/>
      <c r="S143" s="9"/>
      <c r="T143" s="9"/>
      <c r="U143" s="10">
        <v>1</v>
      </c>
      <c r="V143" s="10"/>
      <c r="W143" s="9"/>
      <c r="X143" s="9"/>
      <c r="Y143" s="9"/>
      <c r="Z143" s="9"/>
      <c r="AA143" s="22"/>
      <c r="AB143" s="22"/>
    </row>
    <row r="144" spans="1:28" ht="20" customHeight="1" x14ac:dyDescent="0.15">
      <c r="A144" s="13" t="s">
        <v>302</v>
      </c>
      <c r="B144" s="7" t="s">
        <v>303</v>
      </c>
      <c r="C144" s="8"/>
      <c r="D144" s="18" t="str">
        <f t="shared" si="6"/>
        <v/>
      </c>
      <c r="E144" s="14" t="str">
        <f t="shared" si="7"/>
        <v/>
      </c>
      <c r="F144" s="19" t="str">
        <f t="shared" si="8"/>
        <v/>
      </c>
      <c r="G144" s="16"/>
      <c r="H144" s="16"/>
      <c r="I144" s="16"/>
      <c r="J144" s="16"/>
      <c r="K144" s="16"/>
      <c r="L144" s="16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22"/>
      <c r="AB144" s="22"/>
    </row>
    <row r="145" spans="1:28" ht="20" customHeight="1" x14ac:dyDescent="0.15">
      <c r="A145" s="13" t="s">
        <v>304</v>
      </c>
      <c r="B145" s="7" t="s">
        <v>305</v>
      </c>
      <c r="C145" s="11">
        <v>1</v>
      </c>
      <c r="D145" s="18">
        <f t="shared" si="6"/>
        <v>1</v>
      </c>
      <c r="E145" s="14">
        <f t="shared" si="7"/>
        <v>1</v>
      </c>
      <c r="F145" s="19">
        <f t="shared" si="8"/>
        <v>1</v>
      </c>
      <c r="G145" s="17">
        <v>1</v>
      </c>
      <c r="H145" s="16"/>
      <c r="I145" s="17">
        <v>1</v>
      </c>
      <c r="J145" s="17"/>
      <c r="K145" s="16"/>
      <c r="L145" s="16"/>
      <c r="M145" s="9"/>
      <c r="N145" s="9"/>
      <c r="O145" s="10">
        <v>1</v>
      </c>
      <c r="P145" s="10"/>
      <c r="Q145" s="10">
        <v>1</v>
      </c>
      <c r="R145" s="10"/>
      <c r="S145" s="10">
        <v>1</v>
      </c>
      <c r="T145" s="10"/>
      <c r="U145" s="9"/>
      <c r="V145" s="9"/>
      <c r="W145" s="9"/>
      <c r="X145" s="9"/>
      <c r="Y145" s="9"/>
      <c r="Z145" s="9"/>
      <c r="AA145" s="20">
        <v>1</v>
      </c>
      <c r="AB145" s="20"/>
    </row>
    <row r="146" spans="1:28" ht="20" customHeight="1" x14ac:dyDescent="0.15">
      <c r="A146" s="13" t="s">
        <v>306</v>
      </c>
      <c r="B146" s="7" t="s">
        <v>307</v>
      </c>
      <c r="C146" s="8"/>
      <c r="D146" s="18" t="str">
        <f t="shared" si="6"/>
        <v/>
      </c>
      <c r="E146" s="14" t="str">
        <f t="shared" si="7"/>
        <v/>
      </c>
      <c r="F146" s="19" t="str">
        <f t="shared" si="8"/>
        <v/>
      </c>
      <c r="G146" s="16"/>
      <c r="H146" s="16"/>
      <c r="I146" s="16"/>
      <c r="J146" s="16"/>
      <c r="K146" s="16"/>
      <c r="L146" s="16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22"/>
      <c r="AB146" s="22"/>
    </row>
    <row r="147" spans="1:28" ht="20" customHeight="1" x14ac:dyDescent="0.15">
      <c r="A147" s="13" t="s">
        <v>308</v>
      </c>
      <c r="B147" s="7" t="s">
        <v>309</v>
      </c>
      <c r="C147" s="11">
        <v>1</v>
      </c>
      <c r="D147" s="18">
        <f t="shared" si="6"/>
        <v>1</v>
      </c>
      <c r="E147" s="14">
        <f t="shared" si="7"/>
        <v>1</v>
      </c>
      <c r="F147" s="19" t="str">
        <f t="shared" si="8"/>
        <v/>
      </c>
      <c r="G147" s="16"/>
      <c r="H147" s="16"/>
      <c r="I147" s="17">
        <v>1</v>
      </c>
      <c r="J147" s="17"/>
      <c r="K147" s="16"/>
      <c r="L147" s="16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22"/>
      <c r="AB147" s="22"/>
    </row>
    <row r="148" spans="1:28" ht="20" customHeight="1" x14ac:dyDescent="0.15">
      <c r="A148" s="13" t="s">
        <v>310</v>
      </c>
      <c r="B148" s="7" t="s">
        <v>311</v>
      </c>
      <c r="C148" s="8"/>
      <c r="D148" s="18" t="str">
        <f t="shared" si="6"/>
        <v/>
      </c>
      <c r="E148" s="14" t="str">
        <f t="shared" si="7"/>
        <v/>
      </c>
      <c r="F148" s="19" t="str">
        <f t="shared" si="8"/>
        <v/>
      </c>
      <c r="G148" s="16"/>
      <c r="H148" s="16"/>
      <c r="I148" s="16"/>
      <c r="J148" s="16"/>
      <c r="K148" s="16"/>
      <c r="L148" s="16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22"/>
      <c r="AB148" s="22"/>
    </row>
    <row r="149" spans="1:28" ht="20" customHeight="1" x14ac:dyDescent="0.15">
      <c r="A149" s="13" t="s">
        <v>312</v>
      </c>
      <c r="B149" s="7" t="s">
        <v>313</v>
      </c>
      <c r="C149" s="8"/>
      <c r="D149" s="18">
        <f t="shared" si="6"/>
        <v>1</v>
      </c>
      <c r="E149" s="14">
        <f t="shared" si="7"/>
        <v>1</v>
      </c>
      <c r="F149" s="19">
        <f t="shared" si="8"/>
        <v>1</v>
      </c>
      <c r="G149" s="17">
        <v>1</v>
      </c>
      <c r="H149" s="16"/>
      <c r="I149" s="17">
        <v>1</v>
      </c>
      <c r="J149" s="17"/>
      <c r="K149" s="16"/>
      <c r="L149" s="16"/>
      <c r="M149" s="10">
        <v>1</v>
      </c>
      <c r="N149" s="10"/>
      <c r="O149" s="9"/>
      <c r="P149" s="9"/>
      <c r="Q149" s="10">
        <v>1</v>
      </c>
      <c r="R149" s="10"/>
      <c r="S149" s="9"/>
      <c r="T149" s="9"/>
      <c r="U149" s="9"/>
      <c r="V149" s="9"/>
      <c r="W149" s="9"/>
      <c r="X149" s="9"/>
      <c r="Y149" s="9"/>
      <c r="Z149" s="9"/>
      <c r="AA149" s="20">
        <v>1</v>
      </c>
      <c r="AB149" s="20"/>
    </row>
    <row r="150" spans="1:28" ht="20" customHeight="1" x14ac:dyDescent="0.15">
      <c r="A150" s="13" t="s">
        <v>314</v>
      </c>
      <c r="B150" s="7" t="s">
        <v>315</v>
      </c>
      <c r="C150" s="8"/>
      <c r="D150" s="18">
        <f t="shared" si="6"/>
        <v>1</v>
      </c>
      <c r="E150" s="14">
        <f t="shared" si="7"/>
        <v>1</v>
      </c>
      <c r="F150" s="19" t="str">
        <f t="shared" si="8"/>
        <v/>
      </c>
      <c r="G150" s="17">
        <v>1</v>
      </c>
      <c r="H150" s="16"/>
      <c r="I150" s="16"/>
      <c r="J150" s="16"/>
      <c r="K150" s="16"/>
      <c r="L150" s="16"/>
      <c r="M150" s="9"/>
      <c r="N150" s="9"/>
      <c r="O150" s="9"/>
      <c r="P150" s="9"/>
      <c r="Q150" s="10">
        <v>1</v>
      </c>
      <c r="R150" s="10"/>
      <c r="S150" s="9"/>
      <c r="T150" s="9"/>
      <c r="U150" s="9"/>
      <c r="V150" s="9"/>
      <c r="W150" s="9"/>
      <c r="X150" s="9"/>
      <c r="Y150" s="9"/>
      <c r="Z150" s="9"/>
      <c r="AA150" s="22"/>
      <c r="AB150" s="22"/>
    </row>
    <row r="151" spans="1:28" ht="20" customHeight="1" x14ac:dyDescent="0.15">
      <c r="A151" s="13" t="s">
        <v>316</v>
      </c>
      <c r="B151" s="7" t="s">
        <v>317</v>
      </c>
      <c r="C151" s="8"/>
      <c r="D151" s="18" t="str">
        <f t="shared" si="6"/>
        <v/>
      </c>
      <c r="E151" s="14" t="str">
        <f t="shared" si="7"/>
        <v/>
      </c>
      <c r="F151" s="19" t="str">
        <f t="shared" si="8"/>
        <v/>
      </c>
      <c r="G151" s="16"/>
      <c r="H151" s="16"/>
      <c r="I151" s="16"/>
      <c r="J151" s="16"/>
      <c r="K151" s="16"/>
      <c r="L151" s="16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22"/>
      <c r="AB151" s="22"/>
    </row>
    <row r="152" spans="1:28" ht="20" customHeight="1" x14ac:dyDescent="0.15">
      <c r="A152" s="13" t="s">
        <v>318</v>
      </c>
      <c r="B152" s="7" t="s">
        <v>319</v>
      </c>
      <c r="C152" s="11">
        <v>1</v>
      </c>
      <c r="D152" s="18">
        <f t="shared" si="6"/>
        <v>1</v>
      </c>
      <c r="E152" s="14">
        <f t="shared" si="7"/>
        <v>1</v>
      </c>
      <c r="F152" s="19" t="str">
        <f t="shared" si="8"/>
        <v/>
      </c>
      <c r="G152" s="16"/>
      <c r="H152" s="17">
        <v>1</v>
      </c>
      <c r="I152" s="17">
        <v>1</v>
      </c>
      <c r="J152" s="17"/>
      <c r="K152" s="16"/>
      <c r="L152" s="16"/>
      <c r="M152" s="9"/>
      <c r="N152" s="9"/>
      <c r="O152" s="9"/>
      <c r="P152" s="9"/>
      <c r="Q152" s="9"/>
      <c r="R152" s="9"/>
      <c r="S152" s="9"/>
      <c r="T152" s="9"/>
      <c r="U152" s="10">
        <v>1</v>
      </c>
      <c r="V152" s="10"/>
      <c r="W152" s="9"/>
      <c r="X152" s="9"/>
      <c r="Y152" s="9"/>
      <c r="Z152" s="9"/>
      <c r="AA152" s="22"/>
      <c r="AB152" s="22"/>
    </row>
    <row r="153" spans="1:28" ht="20" customHeight="1" x14ac:dyDescent="0.15">
      <c r="A153" s="13" t="s">
        <v>320</v>
      </c>
      <c r="B153" s="7" t="s">
        <v>321</v>
      </c>
      <c r="C153" s="11">
        <v>1</v>
      </c>
      <c r="D153" s="18">
        <f t="shared" si="6"/>
        <v>1</v>
      </c>
      <c r="E153" s="14">
        <f t="shared" si="7"/>
        <v>1</v>
      </c>
      <c r="F153" s="19">
        <f t="shared" si="8"/>
        <v>1</v>
      </c>
      <c r="G153" s="17">
        <v>1</v>
      </c>
      <c r="H153" s="16"/>
      <c r="I153" s="16"/>
      <c r="J153" s="16"/>
      <c r="K153" s="16"/>
      <c r="L153" s="16"/>
      <c r="M153" s="9"/>
      <c r="N153" s="9"/>
      <c r="O153" s="9"/>
      <c r="P153" s="9"/>
      <c r="Q153" s="10">
        <v>1</v>
      </c>
      <c r="R153" s="10"/>
      <c r="S153" s="10">
        <v>1</v>
      </c>
      <c r="T153" s="10"/>
      <c r="U153" s="9"/>
      <c r="V153" s="9"/>
      <c r="W153" s="9"/>
      <c r="X153" s="9"/>
      <c r="Y153" s="9"/>
      <c r="Z153" s="9"/>
      <c r="AA153" s="20">
        <v>1</v>
      </c>
      <c r="AB153" s="20"/>
    </row>
    <row r="154" spans="1:28" ht="20" customHeight="1" x14ac:dyDescent="0.15">
      <c r="A154" s="13" t="s">
        <v>322</v>
      </c>
      <c r="B154" s="7" t="s">
        <v>323</v>
      </c>
      <c r="C154" s="11">
        <v>1</v>
      </c>
      <c r="D154" s="18" t="str">
        <f t="shared" si="6"/>
        <v/>
      </c>
      <c r="E154" s="14" t="str">
        <f t="shared" si="7"/>
        <v/>
      </c>
      <c r="F154" s="19" t="str">
        <f t="shared" si="8"/>
        <v/>
      </c>
      <c r="G154" s="16"/>
      <c r="H154" s="16"/>
      <c r="I154" s="16"/>
      <c r="J154" s="16"/>
      <c r="K154" s="16"/>
      <c r="L154" s="16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22"/>
      <c r="AB154" s="22"/>
    </row>
    <row r="155" spans="1:28" ht="20" customHeight="1" x14ac:dyDescent="0.15">
      <c r="A155" s="13" t="s">
        <v>324</v>
      </c>
      <c r="B155" s="7" t="s">
        <v>325</v>
      </c>
      <c r="C155" s="8"/>
      <c r="D155" s="18">
        <f t="shared" si="6"/>
        <v>1</v>
      </c>
      <c r="E155" s="14">
        <f t="shared" si="7"/>
        <v>1</v>
      </c>
      <c r="F155" s="19" t="str">
        <f t="shared" si="8"/>
        <v/>
      </c>
      <c r="G155" s="17">
        <v>1</v>
      </c>
      <c r="H155" s="17">
        <v>1</v>
      </c>
      <c r="I155" s="17">
        <v>1</v>
      </c>
      <c r="J155" s="17"/>
      <c r="K155" s="16"/>
      <c r="L155" s="16"/>
      <c r="M155" s="10">
        <v>1</v>
      </c>
      <c r="N155" s="10"/>
      <c r="O155" s="9"/>
      <c r="P155" s="9"/>
      <c r="Q155" s="9"/>
      <c r="R155" s="9"/>
      <c r="S155" s="9"/>
      <c r="T155" s="9"/>
      <c r="U155" s="10">
        <v>1</v>
      </c>
      <c r="V155" s="10"/>
      <c r="W155" s="9"/>
      <c r="X155" s="9"/>
      <c r="Y155" s="9"/>
      <c r="Z155" s="9"/>
      <c r="AA155" s="22"/>
      <c r="AB155" s="22"/>
    </row>
    <row r="156" spans="1:28" ht="20" customHeight="1" x14ac:dyDescent="0.15">
      <c r="A156" s="13" t="s">
        <v>326</v>
      </c>
      <c r="B156" s="7" t="s">
        <v>327</v>
      </c>
      <c r="C156" s="8"/>
      <c r="D156" s="18" t="str">
        <f t="shared" si="6"/>
        <v/>
      </c>
      <c r="E156" s="14" t="str">
        <f t="shared" si="7"/>
        <v/>
      </c>
      <c r="F156" s="19" t="str">
        <f t="shared" si="8"/>
        <v/>
      </c>
      <c r="G156" s="16"/>
      <c r="H156" s="16"/>
      <c r="I156" s="16"/>
      <c r="J156" s="16"/>
      <c r="K156" s="16"/>
      <c r="L156" s="16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22"/>
      <c r="AB156" s="22"/>
    </row>
    <row r="157" spans="1:28" ht="20" customHeight="1" x14ac:dyDescent="0.15">
      <c r="A157" s="13" t="s">
        <v>328</v>
      </c>
      <c r="B157" s="7" t="s">
        <v>329</v>
      </c>
      <c r="C157" s="8"/>
      <c r="D157" s="18">
        <f t="shared" si="6"/>
        <v>1</v>
      </c>
      <c r="E157" s="14">
        <f t="shared" si="7"/>
        <v>1</v>
      </c>
      <c r="F157" s="19">
        <f t="shared" si="8"/>
        <v>1</v>
      </c>
      <c r="G157" s="17">
        <v>1</v>
      </c>
      <c r="H157" s="16"/>
      <c r="I157" s="17">
        <v>1</v>
      </c>
      <c r="J157" s="17"/>
      <c r="K157" s="16"/>
      <c r="L157" s="16"/>
      <c r="M157" s="9"/>
      <c r="N157" s="9"/>
      <c r="O157" s="9"/>
      <c r="P157" s="9"/>
      <c r="Q157" s="10">
        <v>1</v>
      </c>
      <c r="R157" s="10"/>
      <c r="S157" s="10">
        <v>1</v>
      </c>
      <c r="T157" s="10"/>
      <c r="U157" s="9"/>
      <c r="V157" s="9"/>
      <c r="W157" s="9"/>
      <c r="X157" s="9"/>
      <c r="Y157" s="9"/>
      <c r="Z157" s="9"/>
      <c r="AA157" s="20">
        <v>1</v>
      </c>
      <c r="AB157" s="20"/>
    </row>
    <row r="158" spans="1:28" ht="20" customHeight="1" x14ac:dyDescent="0.15">
      <c r="A158" s="13" t="s">
        <v>330</v>
      </c>
      <c r="B158" s="7" t="s">
        <v>331</v>
      </c>
      <c r="C158" s="8"/>
      <c r="D158" s="18" t="str">
        <f t="shared" si="6"/>
        <v/>
      </c>
      <c r="E158" s="14" t="str">
        <f t="shared" si="7"/>
        <v/>
      </c>
      <c r="F158" s="19" t="str">
        <f t="shared" si="8"/>
        <v/>
      </c>
      <c r="G158" s="16"/>
      <c r="H158" s="16"/>
      <c r="I158" s="16"/>
      <c r="J158" s="16"/>
      <c r="K158" s="16"/>
      <c r="L158" s="16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  <c r="AA158" s="22"/>
      <c r="AB158" s="22"/>
    </row>
    <row r="159" spans="1:28" ht="20" customHeight="1" x14ac:dyDescent="0.15">
      <c r="A159" s="13" t="s">
        <v>332</v>
      </c>
      <c r="B159" s="7" t="s">
        <v>333</v>
      </c>
      <c r="C159" s="8"/>
      <c r="D159" s="18" t="str">
        <f t="shared" si="6"/>
        <v/>
      </c>
      <c r="E159" s="14" t="str">
        <f t="shared" si="7"/>
        <v/>
      </c>
      <c r="F159" s="19" t="str">
        <f t="shared" si="8"/>
        <v/>
      </c>
      <c r="G159" s="16"/>
      <c r="H159" s="16"/>
      <c r="I159" s="16"/>
      <c r="J159" s="16"/>
      <c r="K159" s="16"/>
      <c r="L159" s="16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22"/>
      <c r="AB159" s="22"/>
    </row>
    <row r="160" spans="1:28" ht="20" customHeight="1" x14ac:dyDescent="0.15">
      <c r="A160" s="13" t="s">
        <v>334</v>
      </c>
      <c r="B160" s="7" t="s">
        <v>335</v>
      </c>
      <c r="C160" s="8"/>
      <c r="D160" s="18" t="str">
        <f t="shared" si="6"/>
        <v/>
      </c>
      <c r="E160" s="14" t="str">
        <f t="shared" si="7"/>
        <v/>
      </c>
      <c r="F160" s="19" t="str">
        <f t="shared" si="8"/>
        <v/>
      </c>
      <c r="G160" s="16"/>
      <c r="H160" s="16"/>
      <c r="I160" s="16"/>
      <c r="J160" s="16"/>
      <c r="K160" s="16"/>
      <c r="L160" s="16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22"/>
      <c r="AB160" s="22"/>
    </row>
    <row r="161" spans="1:28" ht="20" customHeight="1" x14ac:dyDescent="0.15">
      <c r="A161" s="13" t="s">
        <v>336</v>
      </c>
      <c r="B161" s="7" t="s">
        <v>337</v>
      </c>
      <c r="C161" s="11">
        <v>1</v>
      </c>
      <c r="D161" s="18" t="str">
        <f t="shared" si="6"/>
        <v/>
      </c>
      <c r="E161" s="14" t="str">
        <f t="shared" si="7"/>
        <v/>
      </c>
      <c r="F161" s="19" t="str">
        <f t="shared" si="8"/>
        <v/>
      </c>
      <c r="G161" s="16"/>
      <c r="H161" s="16"/>
      <c r="I161" s="16"/>
      <c r="J161" s="16"/>
      <c r="K161" s="16"/>
      <c r="L161" s="16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22"/>
      <c r="AB161" s="22"/>
    </row>
    <row r="162" spans="1:28" ht="20" customHeight="1" x14ac:dyDescent="0.15">
      <c r="A162" s="13" t="s">
        <v>338</v>
      </c>
      <c r="B162" s="7" t="s">
        <v>339</v>
      </c>
      <c r="C162" s="8"/>
      <c r="D162" s="18">
        <f t="shared" si="6"/>
        <v>1</v>
      </c>
      <c r="E162" s="14" t="str">
        <f t="shared" si="7"/>
        <v/>
      </c>
      <c r="F162" s="19">
        <f t="shared" si="8"/>
        <v>1</v>
      </c>
      <c r="G162" s="16"/>
      <c r="H162" s="16"/>
      <c r="I162" s="16"/>
      <c r="J162" s="16"/>
      <c r="K162" s="16"/>
      <c r="L162" s="16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20">
        <v>1</v>
      </c>
      <c r="AB162" s="20"/>
    </row>
    <row r="163" spans="1:28" ht="20" customHeight="1" x14ac:dyDescent="0.15">
      <c r="A163" s="13" t="s">
        <v>340</v>
      </c>
      <c r="B163" s="7" t="s">
        <v>341</v>
      </c>
      <c r="C163" s="11">
        <v>1</v>
      </c>
      <c r="D163" s="18">
        <f t="shared" si="6"/>
        <v>1</v>
      </c>
      <c r="E163" s="14">
        <f t="shared" si="7"/>
        <v>1</v>
      </c>
      <c r="F163" s="19" t="str">
        <f t="shared" si="8"/>
        <v/>
      </c>
      <c r="G163" s="17">
        <v>1</v>
      </c>
      <c r="H163" s="17">
        <v>1</v>
      </c>
      <c r="I163" s="17">
        <v>1</v>
      </c>
      <c r="J163" s="17"/>
      <c r="K163" s="16"/>
      <c r="L163" s="16"/>
      <c r="M163" s="10">
        <v>1</v>
      </c>
      <c r="N163" s="10"/>
      <c r="O163" s="10">
        <v>1</v>
      </c>
      <c r="P163" s="10"/>
      <c r="Q163" s="9"/>
      <c r="R163" s="9"/>
      <c r="S163" s="10">
        <v>1</v>
      </c>
      <c r="T163" s="10"/>
      <c r="U163" s="10">
        <v>1</v>
      </c>
      <c r="V163" s="10"/>
      <c r="W163" s="9"/>
      <c r="X163" s="9"/>
      <c r="Y163" s="9"/>
      <c r="Z163" s="9"/>
      <c r="AA163" s="22"/>
      <c r="AB163" s="22"/>
    </row>
    <row r="164" spans="1:28" ht="20" customHeight="1" x14ac:dyDescent="0.15">
      <c r="A164" s="13" t="s">
        <v>342</v>
      </c>
      <c r="B164" s="7" t="s">
        <v>343</v>
      </c>
      <c r="C164" s="8"/>
      <c r="D164" s="18" t="str">
        <f t="shared" si="6"/>
        <v/>
      </c>
      <c r="E164" s="14" t="str">
        <f t="shared" si="7"/>
        <v/>
      </c>
      <c r="F164" s="19" t="str">
        <f t="shared" si="8"/>
        <v/>
      </c>
      <c r="G164" s="16"/>
      <c r="H164" s="16"/>
      <c r="I164" s="16"/>
      <c r="J164" s="16"/>
      <c r="K164" s="16"/>
      <c r="L164" s="16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22"/>
      <c r="AB164" s="22"/>
    </row>
    <row r="165" spans="1:28" ht="20" customHeight="1" x14ac:dyDescent="0.15">
      <c r="A165" s="13" t="s">
        <v>344</v>
      </c>
      <c r="B165" s="7" t="s">
        <v>345</v>
      </c>
      <c r="C165" s="8"/>
      <c r="D165" s="18" t="str">
        <f t="shared" si="6"/>
        <v/>
      </c>
      <c r="E165" s="14" t="str">
        <f t="shared" si="7"/>
        <v/>
      </c>
      <c r="F165" s="19" t="str">
        <f t="shared" si="8"/>
        <v/>
      </c>
      <c r="G165" s="16"/>
      <c r="H165" s="16"/>
      <c r="I165" s="16"/>
      <c r="J165" s="16"/>
      <c r="K165" s="16"/>
      <c r="L165" s="16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22"/>
      <c r="AB165" s="22"/>
    </row>
    <row r="166" spans="1:28" ht="20" customHeight="1" x14ac:dyDescent="0.15">
      <c r="A166" s="13" t="s">
        <v>346</v>
      </c>
      <c r="B166" s="7" t="s">
        <v>347</v>
      </c>
      <c r="C166" s="8"/>
      <c r="D166" s="18">
        <f t="shared" si="6"/>
        <v>1</v>
      </c>
      <c r="E166" s="14">
        <f t="shared" si="7"/>
        <v>1</v>
      </c>
      <c r="F166" s="19" t="str">
        <f t="shared" si="8"/>
        <v/>
      </c>
      <c r="G166" s="17">
        <v>1</v>
      </c>
      <c r="H166" s="16"/>
      <c r="I166" s="16"/>
      <c r="J166" s="16"/>
      <c r="K166" s="16"/>
      <c r="L166" s="16"/>
      <c r="M166" s="9"/>
      <c r="N166" s="9"/>
      <c r="O166" s="9"/>
      <c r="P166" s="9"/>
      <c r="Q166" s="10">
        <v>1</v>
      </c>
      <c r="R166" s="10"/>
      <c r="S166" s="9"/>
      <c r="T166" s="9"/>
      <c r="U166" s="9"/>
      <c r="V166" s="9"/>
      <c r="W166" s="9"/>
      <c r="X166" s="9"/>
      <c r="Y166" s="9"/>
      <c r="Z166" s="9"/>
      <c r="AA166" s="22"/>
      <c r="AB166" s="22"/>
    </row>
    <row r="167" spans="1:28" ht="20" customHeight="1" x14ac:dyDescent="0.15">
      <c r="A167" s="13" t="s">
        <v>348</v>
      </c>
      <c r="B167" s="7" t="s">
        <v>349</v>
      </c>
      <c r="C167" s="8"/>
      <c r="D167" s="18" t="str">
        <f t="shared" si="6"/>
        <v/>
      </c>
      <c r="E167" s="14" t="str">
        <f t="shared" si="7"/>
        <v/>
      </c>
      <c r="F167" s="19" t="str">
        <f t="shared" si="8"/>
        <v/>
      </c>
      <c r="G167" s="16"/>
      <c r="H167" s="16"/>
      <c r="I167" s="16"/>
      <c r="J167" s="16"/>
      <c r="K167" s="16"/>
      <c r="L167" s="16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22"/>
      <c r="AB167" s="22"/>
    </row>
    <row r="168" spans="1:28" ht="20" customHeight="1" x14ac:dyDescent="0.15">
      <c r="A168" s="13" t="s">
        <v>350</v>
      </c>
      <c r="B168" s="7" t="s">
        <v>351</v>
      </c>
      <c r="C168" s="8"/>
      <c r="D168" s="18" t="str">
        <f t="shared" si="6"/>
        <v/>
      </c>
      <c r="E168" s="14" t="str">
        <f t="shared" si="7"/>
        <v/>
      </c>
      <c r="F168" s="19" t="str">
        <f t="shared" si="8"/>
        <v/>
      </c>
      <c r="G168" s="16"/>
      <c r="H168" s="16"/>
      <c r="I168" s="16"/>
      <c r="J168" s="16"/>
      <c r="K168" s="16"/>
      <c r="L168" s="16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22"/>
      <c r="AB168" s="22"/>
    </row>
    <row r="169" spans="1:28" ht="20" customHeight="1" x14ac:dyDescent="0.15">
      <c r="A169" s="13" t="s">
        <v>352</v>
      </c>
      <c r="B169" s="7" t="s">
        <v>353</v>
      </c>
      <c r="C169" s="11">
        <v>1</v>
      </c>
      <c r="D169" s="18" t="str">
        <f t="shared" si="6"/>
        <v/>
      </c>
      <c r="E169" s="14" t="str">
        <f t="shared" si="7"/>
        <v/>
      </c>
      <c r="F169" s="19" t="str">
        <f t="shared" si="8"/>
        <v/>
      </c>
      <c r="G169" s="16"/>
      <c r="H169" s="16"/>
      <c r="I169" s="16"/>
      <c r="J169" s="16"/>
      <c r="K169" s="16"/>
      <c r="L169" s="16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22"/>
      <c r="AB169" s="22"/>
    </row>
    <row r="170" spans="1:28" ht="20" customHeight="1" x14ac:dyDescent="0.15">
      <c r="A170" s="13" t="s">
        <v>354</v>
      </c>
      <c r="B170" s="7" t="s">
        <v>355</v>
      </c>
      <c r="C170" s="11">
        <v>1</v>
      </c>
      <c r="D170" s="18">
        <f t="shared" si="6"/>
        <v>1</v>
      </c>
      <c r="E170" s="14">
        <f t="shared" si="7"/>
        <v>1</v>
      </c>
      <c r="F170" s="19" t="str">
        <f t="shared" si="8"/>
        <v/>
      </c>
      <c r="G170" s="17">
        <v>1</v>
      </c>
      <c r="H170" s="17">
        <v>1</v>
      </c>
      <c r="I170" s="17">
        <v>1</v>
      </c>
      <c r="J170" s="17"/>
      <c r="K170" s="16"/>
      <c r="L170" s="16"/>
      <c r="M170" s="10">
        <v>1</v>
      </c>
      <c r="N170" s="10"/>
      <c r="O170" s="9"/>
      <c r="P170" s="9"/>
      <c r="Q170" s="9"/>
      <c r="R170" s="9"/>
      <c r="S170" s="10">
        <v>1</v>
      </c>
      <c r="T170" s="10"/>
      <c r="U170" s="9"/>
      <c r="V170" s="9"/>
      <c r="W170" s="9"/>
      <c r="X170" s="9"/>
      <c r="Y170" s="10">
        <v>1</v>
      </c>
      <c r="Z170" s="10"/>
      <c r="AA170" s="22"/>
      <c r="AB170" s="22"/>
    </row>
    <row r="171" spans="1:28" ht="20" customHeight="1" x14ac:dyDescent="0.15">
      <c r="A171" s="13" t="s">
        <v>356</v>
      </c>
      <c r="B171" s="7" t="s">
        <v>357</v>
      </c>
      <c r="C171" s="8"/>
      <c r="D171" s="18" t="str">
        <f t="shared" si="6"/>
        <v/>
      </c>
      <c r="E171" s="14" t="str">
        <f t="shared" si="7"/>
        <v/>
      </c>
      <c r="F171" s="19" t="str">
        <f t="shared" si="8"/>
        <v/>
      </c>
      <c r="G171" s="16"/>
      <c r="H171" s="16"/>
      <c r="I171" s="16"/>
      <c r="J171" s="16"/>
      <c r="K171" s="16"/>
      <c r="L171" s="16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22"/>
      <c r="AB171" s="22"/>
    </row>
    <row r="172" spans="1:28" ht="20" customHeight="1" x14ac:dyDescent="0.15">
      <c r="A172" s="13" t="s">
        <v>358</v>
      </c>
      <c r="B172" s="7" t="s">
        <v>359</v>
      </c>
      <c r="C172" s="8"/>
      <c r="D172" s="18">
        <f t="shared" si="6"/>
        <v>1</v>
      </c>
      <c r="E172" s="14">
        <f t="shared" si="7"/>
        <v>1</v>
      </c>
      <c r="F172" s="19" t="str">
        <f t="shared" si="8"/>
        <v/>
      </c>
      <c r="G172" s="17">
        <v>1</v>
      </c>
      <c r="H172" s="16"/>
      <c r="I172" s="16"/>
      <c r="J172" s="16"/>
      <c r="K172" s="16"/>
      <c r="L172" s="16"/>
      <c r="M172" s="9"/>
      <c r="N172" s="9"/>
      <c r="O172" s="9"/>
      <c r="P172" s="9"/>
      <c r="Q172" s="10">
        <v>1</v>
      </c>
      <c r="R172" s="10"/>
      <c r="S172" s="9"/>
      <c r="T172" s="9"/>
      <c r="U172" s="9"/>
      <c r="V172" s="9"/>
      <c r="W172" s="9"/>
      <c r="X172" s="9"/>
      <c r="Y172" s="9"/>
      <c r="Z172" s="9"/>
      <c r="AA172" s="22"/>
      <c r="AB172" s="22"/>
    </row>
    <row r="173" spans="1:28" ht="20" customHeight="1" x14ac:dyDescent="0.15">
      <c r="A173" s="13" t="s">
        <v>360</v>
      </c>
      <c r="B173" s="7" t="s">
        <v>361</v>
      </c>
      <c r="C173" s="11">
        <v>1</v>
      </c>
      <c r="D173" s="18">
        <f t="shared" si="6"/>
        <v>1</v>
      </c>
      <c r="E173" s="14">
        <f t="shared" si="7"/>
        <v>1</v>
      </c>
      <c r="F173" s="19" t="str">
        <f t="shared" si="8"/>
        <v/>
      </c>
      <c r="G173" s="17">
        <v>1</v>
      </c>
      <c r="H173" s="16"/>
      <c r="I173" s="17">
        <v>1</v>
      </c>
      <c r="J173" s="17"/>
      <c r="K173" s="16"/>
      <c r="L173" s="16"/>
      <c r="M173" s="10">
        <v>1</v>
      </c>
      <c r="N173" s="10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22"/>
      <c r="AB173" s="22"/>
    </row>
    <row r="174" spans="1:28" ht="20" customHeight="1" x14ac:dyDescent="0.15">
      <c r="A174" s="13" t="s">
        <v>362</v>
      </c>
      <c r="B174" s="7" t="s">
        <v>363</v>
      </c>
      <c r="C174" s="8"/>
      <c r="D174" s="18" t="str">
        <f t="shared" si="6"/>
        <v/>
      </c>
      <c r="E174" s="14" t="str">
        <f t="shared" si="7"/>
        <v/>
      </c>
      <c r="F174" s="19" t="str">
        <f t="shared" si="8"/>
        <v/>
      </c>
      <c r="G174" s="16"/>
      <c r="H174" s="16"/>
      <c r="I174" s="16"/>
      <c r="J174" s="16"/>
      <c r="K174" s="16"/>
      <c r="L174" s="16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22"/>
      <c r="AB174" s="22"/>
    </row>
    <row r="175" spans="1:28" ht="20" customHeight="1" x14ac:dyDescent="0.15">
      <c r="A175" s="13" t="s">
        <v>364</v>
      </c>
      <c r="B175" s="7" t="s">
        <v>365</v>
      </c>
      <c r="C175" s="8"/>
      <c r="D175" s="18">
        <f t="shared" si="6"/>
        <v>1</v>
      </c>
      <c r="E175" s="14">
        <f t="shared" si="7"/>
        <v>1</v>
      </c>
      <c r="F175" s="19">
        <f t="shared" si="8"/>
        <v>1</v>
      </c>
      <c r="G175" s="17">
        <v>1</v>
      </c>
      <c r="H175" s="16"/>
      <c r="I175" s="16"/>
      <c r="J175" s="16"/>
      <c r="K175" s="16"/>
      <c r="L175" s="16"/>
      <c r="M175" s="10">
        <v>1</v>
      </c>
      <c r="N175" s="10"/>
      <c r="O175" s="10">
        <v>1</v>
      </c>
      <c r="P175" s="10"/>
      <c r="Q175" s="10">
        <v>1</v>
      </c>
      <c r="R175" s="10"/>
      <c r="S175" s="9"/>
      <c r="T175" s="9"/>
      <c r="U175" s="9"/>
      <c r="V175" s="9"/>
      <c r="W175" s="9"/>
      <c r="X175" s="9"/>
      <c r="Y175" s="9"/>
      <c r="Z175" s="9"/>
      <c r="AA175" s="20">
        <v>1</v>
      </c>
      <c r="AB175" s="20"/>
    </row>
    <row r="176" spans="1:28" ht="20" customHeight="1" x14ac:dyDescent="0.15">
      <c r="A176" s="13" t="s">
        <v>366</v>
      </c>
      <c r="B176" s="7" t="s">
        <v>367</v>
      </c>
      <c r="C176" s="8"/>
      <c r="D176" s="18">
        <f t="shared" si="6"/>
        <v>1</v>
      </c>
      <c r="E176" s="14">
        <f t="shared" si="7"/>
        <v>1</v>
      </c>
      <c r="F176" s="19">
        <f t="shared" si="8"/>
        <v>1</v>
      </c>
      <c r="G176" s="17">
        <v>1</v>
      </c>
      <c r="H176" s="17">
        <v>1</v>
      </c>
      <c r="I176" s="17">
        <v>1</v>
      </c>
      <c r="J176" s="17"/>
      <c r="K176" s="16"/>
      <c r="L176" s="16"/>
      <c r="M176" s="9"/>
      <c r="N176" s="9"/>
      <c r="O176" s="10">
        <v>1</v>
      </c>
      <c r="P176" s="10"/>
      <c r="Q176" s="10">
        <v>1</v>
      </c>
      <c r="R176" s="10"/>
      <c r="S176" s="10">
        <v>1</v>
      </c>
      <c r="T176" s="10"/>
      <c r="U176" s="9"/>
      <c r="V176" s="9"/>
      <c r="W176" s="10">
        <v>1</v>
      </c>
      <c r="X176" s="10"/>
      <c r="Y176" s="9"/>
      <c r="Z176" s="9"/>
      <c r="AA176" s="20">
        <v>1</v>
      </c>
      <c r="AB176" s="20"/>
    </row>
    <row r="177" spans="1:28" ht="20" customHeight="1" x14ac:dyDescent="0.15">
      <c r="A177" s="13" t="s">
        <v>368</v>
      </c>
      <c r="B177" s="7" t="s">
        <v>369</v>
      </c>
      <c r="C177" s="8"/>
      <c r="D177" s="18" t="str">
        <f t="shared" si="6"/>
        <v/>
      </c>
      <c r="E177" s="14" t="str">
        <f t="shared" si="7"/>
        <v/>
      </c>
      <c r="F177" s="19" t="str">
        <f t="shared" si="8"/>
        <v/>
      </c>
      <c r="G177" s="16"/>
      <c r="H177" s="16"/>
      <c r="I177" s="16"/>
      <c r="J177" s="16"/>
      <c r="K177" s="16"/>
      <c r="L177" s="16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22"/>
      <c r="AB177" s="22"/>
    </row>
    <row r="178" spans="1:28" ht="20" customHeight="1" x14ac:dyDescent="0.15">
      <c r="A178" s="13" t="s">
        <v>370</v>
      </c>
      <c r="B178" s="7" t="s">
        <v>371</v>
      </c>
      <c r="C178" s="8"/>
      <c r="D178" s="18" t="str">
        <f t="shared" si="6"/>
        <v/>
      </c>
      <c r="E178" s="14" t="str">
        <f t="shared" si="7"/>
        <v/>
      </c>
      <c r="F178" s="19" t="str">
        <f t="shared" si="8"/>
        <v/>
      </c>
      <c r="G178" s="16"/>
      <c r="H178" s="16"/>
      <c r="I178" s="16"/>
      <c r="J178" s="16"/>
      <c r="K178" s="16"/>
      <c r="L178" s="16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22"/>
      <c r="AB178" s="22"/>
    </row>
    <row r="179" spans="1:28" ht="20" customHeight="1" x14ac:dyDescent="0.15">
      <c r="A179" s="13" t="s">
        <v>372</v>
      </c>
      <c r="B179" s="7" t="s">
        <v>373</v>
      </c>
      <c r="C179" s="8"/>
      <c r="D179" s="18" t="str">
        <f t="shared" si="6"/>
        <v/>
      </c>
      <c r="E179" s="14" t="str">
        <f t="shared" si="7"/>
        <v/>
      </c>
      <c r="F179" s="19" t="str">
        <f t="shared" si="8"/>
        <v/>
      </c>
      <c r="G179" s="16"/>
      <c r="H179" s="16"/>
      <c r="I179" s="16"/>
      <c r="J179" s="16"/>
      <c r="K179" s="16"/>
      <c r="L179" s="16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22"/>
      <c r="AB179" s="22"/>
    </row>
    <row r="180" spans="1:28" ht="20" customHeight="1" x14ac:dyDescent="0.15">
      <c r="A180" s="13" t="s">
        <v>374</v>
      </c>
      <c r="B180" s="7" t="s">
        <v>375</v>
      </c>
      <c r="C180" s="8"/>
      <c r="D180" s="18" t="str">
        <f t="shared" si="6"/>
        <v/>
      </c>
      <c r="E180" s="14" t="str">
        <f t="shared" si="7"/>
        <v/>
      </c>
      <c r="F180" s="19" t="str">
        <f t="shared" si="8"/>
        <v/>
      </c>
      <c r="G180" s="16"/>
      <c r="H180" s="16"/>
      <c r="I180" s="16"/>
      <c r="J180" s="16"/>
      <c r="K180" s="16"/>
      <c r="L180" s="16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22"/>
      <c r="AB180" s="22"/>
    </row>
    <row r="181" spans="1:28" ht="20" customHeight="1" x14ac:dyDescent="0.15">
      <c r="A181" s="13" t="s">
        <v>376</v>
      </c>
      <c r="B181" s="7" t="s">
        <v>377</v>
      </c>
      <c r="C181" s="8"/>
      <c r="D181" s="18" t="str">
        <f t="shared" si="6"/>
        <v/>
      </c>
      <c r="E181" s="14" t="str">
        <f t="shared" si="7"/>
        <v/>
      </c>
      <c r="F181" s="19" t="str">
        <f t="shared" si="8"/>
        <v/>
      </c>
      <c r="G181" s="16"/>
      <c r="H181" s="16"/>
      <c r="I181" s="16"/>
      <c r="J181" s="16"/>
      <c r="K181" s="16"/>
      <c r="L181" s="16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22"/>
      <c r="AB181" s="22"/>
    </row>
    <row r="182" spans="1:28" ht="20" customHeight="1" x14ac:dyDescent="0.15">
      <c r="A182" s="13" t="s">
        <v>378</v>
      </c>
      <c r="B182" s="7" t="s">
        <v>379</v>
      </c>
      <c r="C182" s="8"/>
      <c r="D182" s="18" t="str">
        <f t="shared" si="6"/>
        <v/>
      </c>
      <c r="E182" s="14" t="str">
        <f t="shared" si="7"/>
        <v/>
      </c>
      <c r="F182" s="19" t="str">
        <f t="shared" si="8"/>
        <v/>
      </c>
      <c r="G182" s="16"/>
      <c r="H182" s="16"/>
      <c r="I182" s="16"/>
      <c r="J182" s="16"/>
      <c r="K182" s="16"/>
      <c r="L182" s="16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22"/>
      <c r="AB182" s="22"/>
    </row>
    <row r="183" spans="1:28" ht="20" customHeight="1" x14ac:dyDescent="0.15">
      <c r="A183" s="13" t="s">
        <v>380</v>
      </c>
      <c r="B183" s="7" t="s">
        <v>309</v>
      </c>
      <c r="C183" s="8"/>
      <c r="D183" s="18" t="str">
        <f t="shared" si="6"/>
        <v/>
      </c>
      <c r="E183" s="14" t="str">
        <f t="shared" si="7"/>
        <v/>
      </c>
      <c r="F183" s="19" t="str">
        <f t="shared" si="8"/>
        <v/>
      </c>
      <c r="G183" s="16"/>
      <c r="H183" s="16"/>
      <c r="I183" s="16"/>
      <c r="J183" s="16"/>
      <c r="K183" s="16"/>
      <c r="L183" s="16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22"/>
      <c r="AB183" s="22"/>
    </row>
    <row r="184" spans="1:28" ht="20" customHeight="1" x14ac:dyDescent="0.15">
      <c r="A184" s="13" t="s">
        <v>381</v>
      </c>
      <c r="B184" s="7" t="s">
        <v>382</v>
      </c>
      <c r="C184" s="8"/>
      <c r="D184" s="18" t="str">
        <f t="shared" si="6"/>
        <v/>
      </c>
      <c r="E184" s="14" t="str">
        <f t="shared" si="7"/>
        <v/>
      </c>
      <c r="F184" s="19" t="str">
        <f t="shared" si="8"/>
        <v/>
      </c>
      <c r="G184" s="16"/>
      <c r="H184" s="16"/>
      <c r="I184" s="16"/>
      <c r="J184" s="16"/>
      <c r="K184" s="16"/>
      <c r="L184" s="16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22"/>
      <c r="AB184" s="22"/>
    </row>
    <row r="185" spans="1:28" ht="20" customHeight="1" x14ac:dyDescent="0.15">
      <c r="A185" s="13" t="s">
        <v>383</v>
      </c>
      <c r="B185" s="7" t="s">
        <v>384</v>
      </c>
      <c r="C185" s="8"/>
      <c r="D185" s="18" t="str">
        <f t="shared" si="6"/>
        <v/>
      </c>
      <c r="E185" s="14" t="str">
        <f t="shared" si="7"/>
        <v/>
      </c>
      <c r="F185" s="19" t="str">
        <f t="shared" si="8"/>
        <v/>
      </c>
      <c r="G185" s="16"/>
      <c r="H185" s="16"/>
      <c r="I185" s="16"/>
      <c r="J185" s="16"/>
      <c r="K185" s="16"/>
      <c r="L185" s="16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22"/>
      <c r="AB185" s="22"/>
    </row>
    <row r="186" spans="1:28" ht="20" customHeight="1" x14ac:dyDescent="0.15">
      <c r="A186" s="13" t="s">
        <v>385</v>
      </c>
      <c r="B186" s="7" t="s">
        <v>386</v>
      </c>
      <c r="C186" s="8"/>
      <c r="D186" s="18" t="str">
        <f t="shared" si="6"/>
        <v/>
      </c>
      <c r="E186" s="14" t="str">
        <f t="shared" si="7"/>
        <v/>
      </c>
      <c r="F186" s="19" t="str">
        <f t="shared" si="8"/>
        <v/>
      </c>
      <c r="G186" s="16"/>
      <c r="H186" s="16"/>
      <c r="I186" s="16"/>
      <c r="J186" s="16"/>
      <c r="K186" s="16"/>
      <c r="L186" s="16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22"/>
      <c r="AB186" s="22"/>
    </row>
    <row r="187" spans="1:28" ht="20" customHeight="1" x14ac:dyDescent="0.15">
      <c r="A187" s="13" t="s">
        <v>387</v>
      </c>
      <c r="B187" s="7" t="s">
        <v>388</v>
      </c>
      <c r="C187" s="8"/>
      <c r="D187" s="18">
        <f t="shared" si="6"/>
        <v>1</v>
      </c>
      <c r="E187" s="14">
        <f t="shared" si="7"/>
        <v>1</v>
      </c>
      <c r="F187" s="19">
        <f t="shared" si="8"/>
        <v>1</v>
      </c>
      <c r="G187" s="17">
        <v>1</v>
      </c>
      <c r="H187" s="17">
        <v>1</v>
      </c>
      <c r="I187" s="17">
        <v>1</v>
      </c>
      <c r="J187" s="17"/>
      <c r="K187" s="16"/>
      <c r="L187" s="16"/>
      <c r="M187" s="10">
        <v>1</v>
      </c>
      <c r="N187" s="10"/>
      <c r="O187" s="9"/>
      <c r="P187" s="9"/>
      <c r="Q187" s="9"/>
      <c r="R187" s="9"/>
      <c r="S187" s="9"/>
      <c r="T187" s="9"/>
      <c r="U187" s="10">
        <v>1</v>
      </c>
      <c r="V187" s="10"/>
      <c r="W187" s="9"/>
      <c r="X187" s="9"/>
      <c r="Y187" s="9"/>
      <c r="Z187" s="9"/>
      <c r="AA187" s="20">
        <v>1</v>
      </c>
      <c r="AB187" s="20"/>
    </row>
    <row r="188" spans="1:28" ht="20" customHeight="1" x14ac:dyDescent="0.15">
      <c r="A188" s="13" t="s">
        <v>389</v>
      </c>
      <c r="B188" s="7" t="s">
        <v>390</v>
      </c>
      <c r="C188" s="8"/>
      <c r="D188" s="18" t="str">
        <f t="shared" si="6"/>
        <v/>
      </c>
      <c r="E188" s="14" t="str">
        <f t="shared" si="7"/>
        <v/>
      </c>
      <c r="F188" s="19" t="str">
        <f t="shared" si="8"/>
        <v/>
      </c>
      <c r="G188" s="16"/>
      <c r="H188" s="16"/>
      <c r="I188" s="16"/>
      <c r="J188" s="16"/>
      <c r="K188" s="16"/>
      <c r="L188" s="16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22"/>
      <c r="AB188" s="22"/>
    </row>
    <row r="189" spans="1:28" ht="20" customHeight="1" x14ac:dyDescent="0.15">
      <c r="A189" s="13" t="s">
        <v>391</v>
      </c>
      <c r="B189" s="7" t="s">
        <v>392</v>
      </c>
      <c r="C189" s="8"/>
      <c r="D189" s="18" t="str">
        <f t="shared" si="6"/>
        <v/>
      </c>
      <c r="E189" s="14" t="str">
        <f t="shared" si="7"/>
        <v/>
      </c>
      <c r="F189" s="19" t="str">
        <f t="shared" si="8"/>
        <v/>
      </c>
      <c r="G189" s="16"/>
      <c r="H189" s="16"/>
      <c r="I189" s="16"/>
      <c r="J189" s="16"/>
      <c r="K189" s="16"/>
      <c r="L189" s="16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22"/>
      <c r="AB189" s="22"/>
    </row>
    <row r="190" spans="1:28" ht="20" customHeight="1" x14ac:dyDescent="0.15">
      <c r="A190" s="13" t="s">
        <v>393</v>
      </c>
      <c r="B190" s="7" t="s">
        <v>394</v>
      </c>
      <c r="C190" s="8"/>
      <c r="D190" s="18" t="str">
        <f t="shared" si="6"/>
        <v/>
      </c>
      <c r="E190" s="14" t="str">
        <f t="shared" si="7"/>
        <v/>
      </c>
      <c r="F190" s="19" t="str">
        <f t="shared" si="8"/>
        <v/>
      </c>
      <c r="G190" s="16"/>
      <c r="H190" s="16"/>
      <c r="I190" s="16"/>
      <c r="J190" s="16"/>
      <c r="K190" s="16"/>
      <c r="L190" s="16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22"/>
      <c r="AB190" s="22"/>
    </row>
    <row r="191" spans="1:28" ht="20" customHeight="1" x14ac:dyDescent="0.15">
      <c r="A191" s="13" t="s">
        <v>395</v>
      </c>
      <c r="B191" s="7" t="s">
        <v>396</v>
      </c>
      <c r="C191" s="8"/>
      <c r="D191" s="18">
        <f t="shared" si="6"/>
        <v>1</v>
      </c>
      <c r="E191" s="14">
        <f t="shared" si="7"/>
        <v>1</v>
      </c>
      <c r="F191" s="19" t="str">
        <f t="shared" si="8"/>
        <v/>
      </c>
      <c r="G191" s="17">
        <v>1</v>
      </c>
      <c r="H191" s="16"/>
      <c r="I191" s="16"/>
      <c r="J191" s="16"/>
      <c r="K191" s="16"/>
      <c r="L191" s="16"/>
      <c r="M191" s="10">
        <v>1</v>
      </c>
      <c r="N191" s="10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22"/>
      <c r="AB191" s="22"/>
    </row>
    <row r="192" spans="1:28" ht="20" customHeight="1" x14ac:dyDescent="0.15">
      <c r="A192" s="13" t="s">
        <v>397</v>
      </c>
      <c r="B192" s="7" t="s">
        <v>398</v>
      </c>
      <c r="C192" s="8"/>
      <c r="D192" s="18" t="str">
        <f t="shared" si="6"/>
        <v/>
      </c>
      <c r="E192" s="14" t="str">
        <f t="shared" si="7"/>
        <v/>
      </c>
      <c r="F192" s="19" t="str">
        <f t="shared" si="8"/>
        <v/>
      </c>
      <c r="G192" s="16"/>
      <c r="H192" s="16"/>
      <c r="I192" s="16"/>
      <c r="J192" s="16"/>
      <c r="K192" s="16"/>
      <c r="L192" s="16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22"/>
      <c r="AB192" s="22"/>
    </row>
    <row r="193" spans="1:28" ht="20" customHeight="1" x14ac:dyDescent="0.15">
      <c r="A193" s="13" t="s">
        <v>399</v>
      </c>
      <c r="B193" s="7" t="s">
        <v>400</v>
      </c>
      <c r="C193" s="8"/>
      <c r="D193" s="18" t="str">
        <f t="shared" si="6"/>
        <v/>
      </c>
      <c r="E193" s="14" t="str">
        <f t="shared" si="7"/>
        <v/>
      </c>
      <c r="F193" s="19" t="str">
        <f t="shared" si="8"/>
        <v/>
      </c>
      <c r="G193" s="16"/>
      <c r="H193" s="16"/>
      <c r="I193" s="16"/>
      <c r="J193" s="16"/>
      <c r="K193" s="16"/>
      <c r="L193" s="16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22"/>
      <c r="AB193" s="22"/>
    </row>
    <row r="194" spans="1:28" ht="20" customHeight="1" x14ac:dyDescent="0.15">
      <c r="A194" s="13" t="s">
        <v>401</v>
      </c>
      <c r="B194" s="7" t="s">
        <v>402</v>
      </c>
      <c r="C194" s="8"/>
      <c r="D194" s="18" t="str">
        <f t="shared" si="6"/>
        <v/>
      </c>
      <c r="E194" s="14" t="str">
        <f t="shared" si="7"/>
        <v/>
      </c>
      <c r="F194" s="19" t="str">
        <f t="shared" si="8"/>
        <v/>
      </c>
      <c r="G194" s="16"/>
      <c r="H194" s="16"/>
      <c r="I194" s="16"/>
      <c r="J194" s="16"/>
      <c r="K194" s="16"/>
      <c r="L194" s="16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22"/>
      <c r="AB194" s="22"/>
    </row>
    <row r="195" spans="1:28" ht="20" customHeight="1" x14ac:dyDescent="0.15">
      <c r="A195" s="13" t="s">
        <v>403</v>
      </c>
      <c r="B195" s="7" t="s">
        <v>404</v>
      </c>
      <c r="C195" s="8"/>
      <c r="D195" s="18">
        <f t="shared" ref="D195:D250" si="9">IF(OR(E195&lt;&gt;"", F195&lt;&gt;""), 1, "")</f>
        <v>1</v>
      </c>
      <c r="E195" s="14">
        <f t="shared" ref="E195:E250" si="10">IF(OR(G195&lt;&gt;"", H195&lt;&gt;"",I195&lt;&gt;"",K195&lt;&gt;""), 1, "")</f>
        <v>1</v>
      </c>
      <c r="F195" s="19" t="str">
        <f t="shared" ref="F195:F250" si="11">IF(OR(AA195&lt;&gt;""), 1, "")</f>
        <v/>
      </c>
      <c r="G195" s="16"/>
      <c r="H195" s="16"/>
      <c r="I195" s="17">
        <v>1</v>
      </c>
      <c r="J195" s="17"/>
      <c r="K195" s="16"/>
      <c r="L195" s="16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22"/>
      <c r="AB195" s="22"/>
    </row>
    <row r="196" spans="1:28" ht="20" customHeight="1" x14ac:dyDescent="0.15">
      <c r="A196" s="13" t="s">
        <v>405</v>
      </c>
      <c r="B196" s="7" t="s">
        <v>406</v>
      </c>
      <c r="C196" s="8"/>
      <c r="D196" s="18" t="str">
        <f t="shared" si="9"/>
        <v/>
      </c>
      <c r="E196" s="14" t="str">
        <f t="shared" si="10"/>
        <v/>
      </c>
      <c r="F196" s="19" t="str">
        <f t="shared" si="11"/>
        <v/>
      </c>
      <c r="G196" s="16"/>
      <c r="H196" s="16"/>
      <c r="I196" s="16"/>
      <c r="J196" s="16"/>
      <c r="K196" s="16"/>
      <c r="L196" s="16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22"/>
      <c r="AB196" s="22"/>
    </row>
    <row r="197" spans="1:28" ht="20" customHeight="1" x14ac:dyDescent="0.15">
      <c r="A197" s="13" t="s">
        <v>407</v>
      </c>
      <c r="B197" s="7" t="s">
        <v>408</v>
      </c>
      <c r="C197" s="11">
        <v>1</v>
      </c>
      <c r="D197" s="18">
        <f t="shared" si="9"/>
        <v>1</v>
      </c>
      <c r="E197" s="14">
        <f t="shared" si="10"/>
        <v>1</v>
      </c>
      <c r="F197" s="19" t="str">
        <f t="shared" si="11"/>
        <v/>
      </c>
      <c r="G197" s="17">
        <v>1</v>
      </c>
      <c r="H197" s="16"/>
      <c r="I197" s="17">
        <v>1</v>
      </c>
      <c r="J197" s="17"/>
      <c r="K197" s="16"/>
      <c r="L197" s="16"/>
      <c r="M197" s="9"/>
      <c r="N197" s="9"/>
      <c r="O197" s="9"/>
      <c r="P197" s="9"/>
      <c r="Q197" s="10">
        <v>1</v>
      </c>
      <c r="R197" s="10"/>
      <c r="S197" s="9"/>
      <c r="T197" s="9"/>
      <c r="U197" s="9"/>
      <c r="V197" s="9"/>
      <c r="W197" s="9"/>
      <c r="X197" s="9"/>
      <c r="Y197" s="9"/>
      <c r="Z197" s="9"/>
      <c r="AA197" s="22"/>
      <c r="AB197" s="22"/>
    </row>
    <row r="198" spans="1:28" ht="20" customHeight="1" x14ac:dyDescent="0.15">
      <c r="A198" s="13" t="s">
        <v>409</v>
      </c>
      <c r="B198" s="7" t="s">
        <v>410</v>
      </c>
      <c r="C198" s="8"/>
      <c r="D198" s="18" t="str">
        <f t="shared" si="9"/>
        <v/>
      </c>
      <c r="E198" s="14" t="str">
        <f t="shared" si="10"/>
        <v/>
      </c>
      <c r="F198" s="19" t="str">
        <f t="shared" si="11"/>
        <v/>
      </c>
      <c r="G198" s="16"/>
      <c r="H198" s="16"/>
      <c r="I198" s="16"/>
      <c r="J198" s="16"/>
      <c r="K198" s="16"/>
      <c r="L198" s="16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22"/>
      <c r="AB198" s="22"/>
    </row>
    <row r="199" spans="1:28" ht="20" customHeight="1" x14ac:dyDescent="0.15">
      <c r="A199" s="13" t="s">
        <v>411</v>
      </c>
      <c r="B199" s="7" t="s">
        <v>412</v>
      </c>
      <c r="C199" s="11">
        <v>1</v>
      </c>
      <c r="D199" s="18">
        <f t="shared" si="9"/>
        <v>1</v>
      </c>
      <c r="E199" s="14">
        <f t="shared" si="10"/>
        <v>1</v>
      </c>
      <c r="F199" s="19" t="str">
        <f t="shared" si="11"/>
        <v/>
      </c>
      <c r="G199" s="17">
        <v>1</v>
      </c>
      <c r="H199" s="16"/>
      <c r="I199" s="17">
        <v>1</v>
      </c>
      <c r="J199" s="17"/>
      <c r="K199" s="16"/>
      <c r="L199" s="16"/>
      <c r="M199" s="10">
        <v>1</v>
      </c>
      <c r="N199" s="10"/>
      <c r="O199" s="9"/>
      <c r="P199" s="9"/>
      <c r="Q199" s="9"/>
      <c r="R199" s="9"/>
      <c r="S199" s="10">
        <v>1</v>
      </c>
      <c r="T199" s="10"/>
      <c r="U199" s="9"/>
      <c r="V199" s="9"/>
      <c r="W199" s="9"/>
      <c r="X199" s="9"/>
      <c r="Y199" s="9"/>
      <c r="Z199" s="9"/>
      <c r="AA199" s="22"/>
      <c r="AB199" s="22"/>
    </row>
    <row r="200" spans="1:28" ht="20" customHeight="1" x14ac:dyDescent="0.15">
      <c r="A200" s="13" t="s">
        <v>413</v>
      </c>
      <c r="B200" s="7" t="s">
        <v>414</v>
      </c>
      <c r="C200" s="8"/>
      <c r="D200" s="18">
        <f t="shared" si="9"/>
        <v>1</v>
      </c>
      <c r="E200" s="14">
        <f t="shared" si="10"/>
        <v>1</v>
      </c>
      <c r="F200" s="19" t="str">
        <f t="shared" si="11"/>
        <v/>
      </c>
      <c r="G200" s="17">
        <v>1</v>
      </c>
      <c r="H200" s="17">
        <v>1</v>
      </c>
      <c r="I200" s="16"/>
      <c r="J200" s="16"/>
      <c r="K200" s="16"/>
      <c r="L200" s="16"/>
      <c r="M200" s="9"/>
      <c r="N200" s="9"/>
      <c r="O200" s="10">
        <v>1</v>
      </c>
      <c r="P200" s="10"/>
      <c r="Q200" s="10">
        <v>1</v>
      </c>
      <c r="R200" s="10"/>
      <c r="S200" s="9"/>
      <c r="T200" s="9"/>
      <c r="U200" s="10">
        <v>1</v>
      </c>
      <c r="V200" s="10"/>
      <c r="W200" s="9"/>
      <c r="X200" s="9"/>
      <c r="Y200" s="9"/>
      <c r="Z200" s="9"/>
      <c r="AA200" s="22"/>
      <c r="AB200" s="22"/>
    </row>
    <row r="201" spans="1:28" ht="20" customHeight="1" x14ac:dyDescent="0.15">
      <c r="A201" s="13" t="s">
        <v>415</v>
      </c>
      <c r="B201" s="7" t="s">
        <v>416</v>
      </c>
      <c r="C201" s="11">
        <v>1</v>
      </c>
      <c r="D201" s="18">
        <f t="shared" si="9"/>
        <v>1</v>
      </c>
      <c r="E201" s="14">
        <f t="shared" si="10"/>
        <v>1</v>
      </c>
      <c r="F201" s="19">
        <f t="shared" si="11"/>
        <v>1</v>
      </c>
      <c r="G201" s="17">
        <v>1</v>
      </c>
      <c r="H201" s="17">
        <v>1</v>
      </c>
      <c r="I201" s="17">
        <v>1</v>
      </c>
      <c r="J201" s="17"/>
      <c r="K201" s="16"/>
      <c r="L201" s="16"/>
      <c r="M201" s="10">
        <v>1</v>
      </c>
      <c r="N201" s="10"/>
      <c r="O201" s="10">
        <v>1</v>
      </c>
      <c r="P201" s="10"/>
      <c r="Q201" s="9"/>
      <c r="R201" s="9"/>
      <c r="S201" s="9"/>
      <c r="T201" s="9"/>
      <c r="U201" s="10">
        <v>1</v>
      </c>
      <c r="V201" s="10"/>
      <c r="W201" s="9"/>
      <c r="X201" s="9"/>
      <c r="Y201" s="9"/>
      <c r="Z201" s="9"/>
      <c r="AA201" s="20">
        <v>1</v>
      </c>
      <c r="AB201" s="20"/>
    </row>
    <row r="202" spans="1:28" ht="20" customHeight="1" x14ac:dyDescent="0.15">
      <c r="A202" s="13" t="s">
        <v>417</v>
      </c>
      <c r="B202" s="7" t="s">
        <v>418</v>
      </c>
      <c r="C202" s="8"/>
      <c r="D202" s="18">
        <f t="shared" si="9"/>
        <v>1</v>
      </c>
      <c r="E202" s="14">
        <f t="shared" si="10"/>
        <v>1</v>
      </c>
      <c r="F202" s="19" t="str">
        <f t="shared" si="11"/>
        <v/>
      </c>
      <c r="G202" s="17">
        <v>1</v>
      </c>
      <c r="H202" s="17">
        <v>1</v>
      </c>
      <c r="I202" s="17">
        <v>1</v>
      </c>
      <c r="J202" s="17"/>
      <c r="K202" s="16"/>
      <c r="L202" s="16"/>
      <c r="M202" s="10">
        <v>1</v>
      </c>
      <c r="N202" s="10"/>
      <c r="O202" s="9"/>
      <c r="P202" s="9"/>
      <c r="Q202" s="9"/>
      <c r="R202" s="9"/>
      <c r="S202" s="9"/>
      <c r="T202" s="9"/>
      <c r="U202" s="10">
        <v>1</v>
      </c>
      <c r="V202" s="10"/>
      <c r="W202" s="9"/>
      <c r="X202" s="9"/>
      <c r="Y202" s="9"/>
      <c r="Z202" s="9"/>
      <c r="AA202" s="22"/>
      <c r="AB202" s="22"/>
    </row>
    <row r="203" spans="1:28" ht="20" customHeight="1" x14ac:dyDescent="0.15">
      <c r="A203" s="13" t="s">
        <v>419</v>
      </c>
      <c r="B203" s="7" t="s">
        <v>420</v>
      </c>
      <c r="C203" s="8"/>
      <c r="D203" s="18" t="str">
        <f t="shared" si="9"/>
        <v/>
      </c>
      <c r="E203" s="14" t="str">
        <f t="shared" si="10"/>
        <v/>
      </c>
      <c r="F203" s="19" t="str">
        <f t="shared" si="11"/>
        <v/>
      </c>
      <c r="G203" s="16"/>
      <c r="H203" s="16"/>
      <c r="I203" s="16"/>
      <c r="J203" s="16"/>
      <c r="K203" s="16"/>
      <c r="L203" s="16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22"/>
      <c r="AB203" s="22"/>
    </row>
    <row r="204" spans="1:28" ht="20" customHeight="1" x14ac:dyDescent="0.15">
      <c r="A204" s="13" t="s">
        <v>421</v>
      </c>
      <c r="B204" s="7" t="s">
        <v>422</v>
      </c>
      <c r="C204" s="8"/>
      <c r="D204" s="18" t="str">
        <f t="shared" si="9"/>
        <v/>
      </c>
      <c r="E204" s="14" t="str">
        <f t="shared" si="10"/>
        <v/>
      </c>
      <c r="F204" s="19" t="str">
        <f t="shared" si="11"/>
        <v/>
      </c>
      <c r="G204" s="16"/>
      <c r="H204" s="16"/>
      <c r="I204" s="16"/>
      <c r="J204" s="16"/>
      <c r="K204" s="16"/>
      <c r="L204" s="16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22"/>
      <c r="AB204" s="22"/>
    </row>
    <row r="205" spans="1:28" ht="20" customHeight="1" x14ac:dyDescent="0.15">
      <c r="A205" s="13" t="s">
        <v>423</v>
      </c>
      <c r="B205" s="7" t="s">
        <v>424</v>
      </c>
      <c r="C205" s="8"/>
      <c r="D205" s="18" t="str">
        <f t="shared" si="9"/>
        <v/>
      </c>
      <c r="E205" s="14" t="str">
        <f t="shared" si="10"/>
        <v/>
      </c>
      <c r="F205" s="19" t="str">
        <f t="shared" si="11"/>
        <v/>
      </c>
      <c r="G205" s="16"/>
      <c r="H205" s="16"/>
      <c r="I205" s="16"/>
      <c r="J205" s="16"/>
      <c r="K205" s="16"/>
      <c r="L205" s="16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22"/>
      <c r="AB205" s="22"/>
    </row>
    <row r="206" spans="1:28" ht="20" customHeight="1" x14ac:dyDescent="0.15">
      <c r="A206" s="13" t="s">
        <v>425</v>
      </c>
      <c r="B206" s="7" t="s">
        <v>426</v>
      </c>
      <c r="C206" s="8"/>
      <c r="D206" s="18" t="str">
        <f t="shared" si="9"/>
        <v/>
      </c>
      <c r="E206" s="14" t="str">
        <f t="shared" si="10"/>
        <v/>
      </c>
      <c r="F206" s="19" t="str">
        <f t="shared" si="11"/>
        <v/>
      </c>
      <c r="G206" s="16"/>
      <c r="H206" s="16"/>
      <c r="I206" s="16"/>
      <c r="J206" s="16"/>
      <c r="K206" s="16"/>
      <c r="L206" s="16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22"/>
      <c r="AB206" s="22"/>
    </row>
    <row r="207" spans="1:28" ht="20" customHeight="1" x14ac:dyDescent="0.15">
      <c r="A207" s="13" t="s">
        <v>427</v>
      </c>
      <c r="B207" s="7" t="s">
        <v>428</v>
      </c>
      <c r="C207" s="8"/>
      <c r="D207" s="18">
        <f t="shared" si="9"/>
        <v>1</v>
      </c>
      <c r="E207" s="14">
        <f t="shared" si="10"/>
        <v>1</v>
      </c>
      <c r="F207" s="19" t="str">
        <f t="shared" si="11"/>
        <v/>
      </c>
      <c r="G207" s="17">
        <v>1</v>
      </c>
      <c r="H207" s="16"/>
      <c r="I207" s="16"/>
      <c r="J207" s="16"/>
      <c r="K207" s="16"/>
      <c r="L207" s="16"/>
      <c r="M207" s="9"/>
      <c r="N207" s="9"/>
      <c r="O207" s="9"/>
      <c r="P207" s="9"/>
      <c r="Q207" s="10">
        <v>1</v>
      </c>
      <c r="R207" s="10"/>
      <c r="S207" s="9"/>
      <c r="T207" s="9"/>
      <c r="U207" s="9"/>
      <c r="V207" s="9"/>
      <c r="W207" s="9"/>
      <c r="X207" s="9"/>
      <c r="Y207" s="9"/>
      <c r="Z207" s="9"/>
      <c r="AA207" s="22"/>
      <c r="AB207" s="22"/>
    </row>
    <row r="208" spans="1:28" ht="20" customHeight="1" x14ac:dyDescent="0.15">
      <c r="A208" s="13" t="s">
        <v>429</v>
      </c>
      <c r="B208" s="7" t="s">
        <v>430</v>
      </c>
      <c r="C208" s="8"/>
      <c r="D208" s="18">
        <f t="shared" si="9"/>
        <v>1</v>
      </c>
      <c r="E208" s="14">
        <f t="shared" si="10"/>
        <v>1</v>
      </c>
      <c r="F208" s="19" t="str">
        <f t="shared" si="11"/>
        <v/>
      </c>
      <c r="G208" s="17">
        <v>1</v>
      </c>
      <c r="H208" s="16"/>
      <c r="I208" s="17">
        <v>1</v>
      </c>
      <c r="J208" s="17"/>
      <c r="K208" s="16"/>
      <c r="L208" s="16"/>
      <c r="M208" s="9"/>
      <c r="N208" s="9"/>
      <c r="O208" s="9"/>
      <c r="P208" s="9"/>
      <c r="Q208" s="10">
        <v>1</v>
      </c>
      <c r="R208" s="10"/>
      <c r="S208" s="9"/>
      <c r="T208" s="9"/>
      <c r="U208" s="9"/>
      <c r="V208" s="9"/>
      <c r="W208" s="9"/>
      <c r="X208" s="9"/>
      <c r="Y208" s="9"/>
      <c r="Z208" s="9"/>
      <c r="AA208" s="22"/>
      <c r="AB208" s="22"/>
    </row>
    <row r="209" spans="1:28" ht="20" customHeight="1" x14ac:dyDescent="0.15">
      <c r="A209" s="13" t="s">
        <v>431</v>
      </c>
      <c r="B209" s="7" t="s">
        <v>432</v>
      </c>
      <c r="C209" s="8"/>
      <c r="D209" s="18">
        <f t="shared" si="9"/>
        <v>1</v>
      </c>
      <c r="E209" s="14">
        <f t="shared" si="10"/>
        <v>1</v>
      </c>
      <c r="F209" s="19">
        <f t="shared" si="11"/>
        <v>1</v>
      </c>
      <c r="G209" s="17">
        <v>1</v>
      </c>
      <c r="H209" s="17">
        <v>1</v>
      </c>
      <c r="I209" s="16"/>
      <c r="J209" s="16"/>
      <c r="K209" s="16"/>
      <c r="L209" s="16"/>
      <c r="M209" s="10">
        <v>1</v>
      </c>
      <c r="N209" s="10"/>
      <c r="O209" s="9"/>
      <c r="P209" s="9"/>
      <c r="Q209" s="10">
        <v>1</v>
      </c>
      <c r="R209" s="10"/>
      <c r="S209" s="9"/>
      <c r="T209" s="9"/>
      <c r="U209" s="10">
        <v>1</v>
      </c>
      <c r="V209" s="10"/>
      <c r="W209" s="9"/>
      <c r="X209" s="9"/>
      <c r="Y209" s="9"/>
      <c r="Z209" s="9"/>
      <c r="AA209" s="20">
        <v>1</v>
      </c>
      <c r="AB209" s="20"/>
    </row>
    <row r="210" spans="1:28" ht="20" customHeight="1" x14ac:dyDescent="0.15">
      <c r="A210" s="13" t="s">
        <v>433</v>
      </c>
      <c r="B210" s="7" t="s">
        <v>434</v>
      </c>
      <c r="C210" s="8"/>
      <c r="D210" s="18" t="str">
        <f t="shared" si="9"/>
        <v/>
      </c>
      <c r="E210" s="14" t="str">
        <f t="shared" si="10"/>
        <v/>
      </c>
      <c r="F210" s="19" t="str">
        <f t="shared" si="11"/>
        <v/>
      </c>
      <c r="G210" s="16"/>
      <c r="H210" s="16"/>
      <c r="I210" s="16"/>
      <c r="J210" s="16"/>
      <c r="K210" s="16"/>
      <c r="L210" s="16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22"/>
      <c r="AB210" s="22"/>
    </row>
    <row r="211" spans="1:28" ht="20" customHeight="1" x14ac:dyDescent="0.15">
      <c r="A211" s="13" t="s">
        <v>435</v>
      </c>
      <c r="B211" s="7" t="s">
        <v>436</v>
      </c>
      <c r="C211" s="11">
        <v>1</v>
      </c>
      <c r="D211" s="18">
        <f t="shared" si="9"/>
        <v>1</v>
      </c>
      <c r="E211" s="14">
        <f t="shared" si="10"/>
        <v>1</v>
      </c>
      <c r="F211" s="19" t="str">
        <f t="shared" si="11"/>
        <v/>
      </c>
      <c r="G211" s="17">
        <v>1</v>
      </c>
      <c r="H211" s="16"/>
      <c r="I211" s="17">
        <v>1</v>
      </c>
      <c r="J211" s="17"/>
      <c r="K211" s="16"/>
      <c r="L211" s="16"/>
      <c r="M211" s="9"/>
      <c r="N211" s="9"/>
      <c r="O211" s="9"/>
      <c r="P211" s="9"/>
      <c r="Q211" s="10">
        <v>1</v>
      </c>
      <c r="R211" s="10"/>
      <c r="S211" s="9"/>
      <c r="T211" s="9"/>
      <c r="U211" s="9"/>
      <c r="V211" s="9"/>
      <c r="W211" s="9"/>
      <c r="X211" s="9"/>
      <c r="Y211" s="9"/>
      <c r="Z211" s="9"/>
      <c r="AA211" s="22"/>
      <c r="AB211" s="22"/>
    </row>
    <row r="212" spans="1:28" ht="20" customHeight="1" x14ac:dyDescent="0.15">
      <c r="A212" s="13" t="s">
        <v>437</v>
      </c>
      <c r="B212" s="7" t="s">
        <v>438</v>
      </c>
      <c r="C212" s="8"/>
      <c r="D212" s="18" t="str">
        <f t="shared" si="9"/>
        <v/>
      </c>
      <c r="E212" s="14" t="str">
        <f t="shared" si="10"/>
        <v/>
      </c>
      <c r="F212" s="19" t="str">
        <f t="shared" si="11"/>
        <v/>
      </c>
      <c r="G212" s="16"/>
      <c r="H212" s="16"/>
      <c r="I212" s="16"/>
      <c r="J212" s="16"/>
      <c r="K212" s="16"/>
      <c r="L212" s="16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22"/>
      <c r="AB212" s="22"/>
    </row>
    <row r="213" spans="1:28" ht="20" customHeight="1" x14ac:dyDescent="0.15">
      <c r="A213" s="13" t="s">
        <v>439</v>
      </c>
      <c r="B213" s="7" t="s">
        <v>440</v>
      </c>
      <c r="C213" s="8"/>
      <c r="D213" s="18">
        <f t="shared" si="9"/>
        <v>1</v>
      </c>
      <c r="E213" s="14">
        <f t="shared" si="10"/>
        <v>1</v>
      </c>
      <c r="F213" s="19">
        <f t="shared" si="11"/>
        <v>1</v>
      </c>
      <c r="G213" s="17">
        <v>1</v>
      </c>
      <c r="H213" s="16"/>
      <c r="I213" s="17">
        <v>1</v>
      </c>
      <c r="J213" s="17"/>
      <c r="K213" s="16"/>
      <c r="L213" s="16"/>
      <c r="M213" s="10">
        <v>1</v>
      </c>
      <c r="N213" s="10"/>
      <c r="O213" s="9"/>
      <c r="P213" s="9"/>
      <c r="Q213" s="10">
        <v>1</v>
      </c>
      <c r="R213" s="10"/>
      <c r="S213" s="10">
        <v>1</v>
      </c>
      <c r="T213" s="10"/>
      <c r="U213" s="9"/>
      <c r="V213" s="9"/>
      <c r="W213" s="9"/>
      <c r="X213" s="9"/>
      <c r="Y213" s="9"/>
      <c r="Z213" s="9"/>
      <c r="AA213" s="20">
        <v>1</v>
      </c>
      <c r="AB213" s="20"/>
    </row>
    <row r="214" spans="1:28" ht="20" customHeight="1" x14ac:dyDescent="0.15">
      <c r="A214" s="13" t="s">
        <v>441</v>
      </c>
      <c r="B214" s="7" t="s">
        <v>442</v>
      </c>
      <c r="C214" s="8"/>
      <c r="D214" s="18" t="str">
        <f t="shared" si="9"/>
        <v/>
      </c>
      <c r="E214" s="14" t="str">
        <f t="shared" si="10"/>
        <v/>
      </c>
      <c r="F214" s="19" t="str">
        <f t="shared" si="11"/>
        <v/>
      </c>
      <c r="G214" s="16"/>
      <c r="H214" s="16"/>
      <c r="I214" s="16"/>
      <c r="J214" s="16"/>
      <c r="K214" s="16"/>
      <c r="L214" s="16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22"/>
      <c r="AB214" s="22"/>
    </row>
    <row r="215" spans="1:28" ht="20" customHeight="1" x14ac:dyDescent="0.15">
      <c r="A215" s="13" t="s">
        <v>443</v>
      </c>
      <c r="B215" s="7" t="s">
        <v>444</v>
      </c>
      <c r="C215" s="11">
        <v>1</v>
      </c>
      <c r="D215" s="18" t="str">
        <f t="shared" si="9"/>
        <v/>
      </c>
      <c r="E215" s="14" t="str">
        <f t="shared" si="10"/>
        <v/>
      </c>
      <c r="F215" s="19" t="str">
        <f t="shared" si="11"/>
        <v/>
      </c>
      <c r="G215" s="16"/>
      <c r="H215" s="16"/>
      <c r="I215" s="16"/>
      <c r="J215" s="16"/>
      <c r="K215" s="16"/>
      <c r="L215" s="16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22"/>
      <c r="AB215" s="22"/>
    </row>
    <row r="216" spans="1:28" ht="20" customHeight="1" x14ac:dyDescent="0.15">
      <c r="A216" s="13" t="s">
        <v>445</v>
      </c>
      <c r="B216" s="7" t="s">
        <v>446</v>
      </c>
      <c r="C216" s="8"/>
      <c r="D216" s="18">
        <f t="shared" si="9"/>
        <v>1</v>
      </c>
      <c r="E216" s="14">
        <f t="shared" si="10"/>
        <v>1</v>
      </c>
      <c r="F216" s="19" t="str">
        <f t="shared" si="11"/>
        <v/>
      </c>
      <c r="G216" s="16"/>
      <c r="H216" s="16"/>
      <c r="I216" s="17">
        <v>1</v>
      </c>
      <c r="J216" s="17"/>
      <c r="K216" s="16"/>
      <c r="L216" s="16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22"/>
      <c r="AB216" s="22"/>
    </row>
    <row r="217" spans="1:28" ht="20" customHeight="1" x14ac:dyDescent="0.15">
      <c r="A217" s="13" t="s">
        <v>447</v>
      </c>
      <c r="B217" s="7" t="s">
        <v>448</v>
      </c>
      <c r="C217" s="8"/>
      <c r="D217" s="18" t="str">
        <f t="shared" si="9"/>
        <v/>
      </c>
      <c r="E217" s="14" t="str">
        <f t="shared" si="10"/>
        <v/>
      </c>
      <c r="F217" s="19" t="str">
        <f t="shared" si="11"/>
        <v/>
      </c>
      <c r="G217" s="16"/>
      <c r="H217" s="16"/>
      <c r="I217" s="16"/>
      <c r="J217" s="16"/>
      <c r="K217" s="16"/>
      <c r="L217" s="16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22"/>
      <c r="AB217" s="22"/>
    </row>
    <row r="218" spans="1:28" ht="20" customHeight="1" x14ac:dyDescent="0.15">
      <c r="A218" s="13" t="s">
        <v>449</v>
      </c>
      <c r="B218" s="7" t="s">
        <v>450</v>
      </c>
      <c r="C218" s="8"/>
      <c r="D218" s="18" t="str">
        <f t="shared" si="9"/>
        <v/>
      </c>
      <c r="E218" s="14" t="str">
        <f t="shared" si="10"/>
        <v/>
      </c>
      <c r="F218" s="19" t="str">
        <f t="shared" si="11"/>
        <v/>
      </c>
      <c r="G218" s="16"/>
      <c r="H218" s="16"/>
      <c r="I218" s="16"/>
      <c r="J218" s="16"/>
      <c r="K218" s="16"/>
      <c r="L218" s="16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22"/>
      <c r="AB218" s="22"/>
    </row>
    <row r="219" spans="1:28" ht="20" customHeight="1" x14ac:dyDescent="0.15">
      <c r="A219" s="13" t="s">
        <v>451</v>
      </c>
      <c r="B219" s="7" t="s">
        <v>452</v>
      </c>
      <c r="C219" s="11">
        <v>1</v>
      </c>
      <c r="D219" s="18" t="str">
        <f t="shared" si="9"/>
        <v/>
      </c>
      <c r="E219" s="14" t="str">
        <f t="shared" si="10"/>
        <v/>
      </c>
      <c r="F219" s="19" t="str">
        <f t="shared" si="11"/>
        <v/>
      </c>
      <c r="G219" s="16"/>
      <c r="H219" s="16"/>
      <c r="I219" s="16"/>
      <c r="J219" s="16"/>
      <c r="K219" s="16"/>
      <c r="L219" s="16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22"/>
      <c r="AB219" s="22"/>
    </row>
    <row r="220" spans="1:28" ht="20" customHeight="1" x14ac:dyDescent="0.15">
      <c r="A220" s="13" t="s">
        <v>453</v>
      </c>
      <c r="B220" s="7" t="s">
        <v>454</v>
      </c>
      <c r="C220" s="8"/>
      <c r="D220" s="18" t="str">
        <f t="shared" si="9"/>
        <v/>
      </c>
      <c r="E220" s="14" t="str">
        <f t="shared" si="10"/>
        <v/>
      </c>
      <c r="F220" s="19" t="str">
        <f t="shared" si="11"/>
        <v/>
      </c>
      <c r="G220" s="16"/>
      <c r="H220" s="16"/>
      <c r="I220" s="16"/>
      <c r="J220" s="16"/>
      <c r="K220" s="16"/>
      <c r="L220" s="16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22"/>
      <c r="AB220" s="22"/>
    </row>
    <row r="221" spans="1:28" ht="20" customHeight="1" x14ac:dyDescent="0.15">
      <c r="A221" s="13" t="s">
        <v>455</v>
      </c>
      <c r="B221" s="7" t="s">
        <v>456</v>
      </c>
      <c r="C221" s="8"/>
      <c r="D221" s="18">
        <f t="shared" si="9"/>
        <v>1</v>
      </c>
      <c r="E221" s="14">
        <f t="shared" si="10"/>
        <v>1</v>
      </c>
      <c r="F221" s="19">
        <f t="shared" si="11"/>
        <v>1</v>
      </c>
      <c r="G221" s="17">
        <v>1</v>
      </c>
      <c r="H221" s="17">
        <v>1</v>
      </c>
      <c r="I221" s="17">
        <v>1</v>
      </c>
      <c r="J221" s="17"/>
      <c r="K221" s="16"/>
      <c r="L221" s="16"/>
      <c r="M221" s="10">
        <v>1</v>
      </c>
      <c r="N221" s="10"/>
      <c r="O221" s="10">
        <v>1</v>
      </c>
      <c r="P221" s="10"/>
      <c r="Q221" s="9"/>
      <c r="R221" s="9"/>
      <c r="S221" s="10">
        <v>1</v>
      </c>
      <c r="T221" s="10"/>
      <c r="U221" s="10">
        <v>1</v>
      </c>
      <c r="V221" s="10"/>
      <c r="W221" s="9"/>
      <c r="X221" s="9"/>
      <c r="Y221" s="9"/>
      <c r="Z221" s="9"/>
      <c r="AA221" s="20">
        <v>1</v>
      </c>
      <c r="AB221" s="20"/>
    </row>
    <row r="222" spans="1:28" ht="20" customHeight="1" x14ac:dyDescent="0.15">
      <c r="A222" s="13" t="s">
        <v>457</v>
      </c>
      <c r="B222" s="7" t="s">
        <v>458</v>
      </c>
      <c r="C222" s="11">
        <v>1</v>
      </c>
      <c r="D222" s="18">
        <f t="shared" si="9"/>
        <v>1</v>
      </c>
      <c r="E222" s="14">
        <f t="shared" si="10"/>
        <v>1</v>
      </c>
      <c r="F222" s="19" t="str">
        <f t="shared" si="11"/>
        <v/>
      </c>
      <c r="G222" s="16"/>
      <c r="H222" s="16"/>
      <c r="I222" s="17">
        <v>1</v>
      </c>
      <c r="J222" s="17"/>
      <c r="K222" s="16"/>
      <c r="L222" s="16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22"/>
      <c r="AB222" s="22"/>
    </row>
    <row r="223" spans="1:28" ht="20" customHeight="1" x14ac:dyDescent="0.15">
      <c r="A223" s="13" t="s">
        <v>459</v>
      </c>
      <c r="B223" s="7" t="s">
        <v>460</v>
      </c>
      <c r="C223" s="8"/>
      <c r="D223" s="18">
        <f t="shared" si="9"/>
        <v>1</v>
      </c>
      <c r="E223" s="14">
        <f t="shared" si="10"/>
        <v>1</v>
      </c>
      <c r="F223" s="19">
        <f t="shared" si="11"/>
        <v>1</v>
      </c>
      <c r="G223" s="17">
        <v>1</v>
      </c>
      <c r="H223" s="17">
        <v>1</v>
      </c>
      <c r="I223" s="17">
        <v>1</v>
      </c>
      <c r="J223" s="17"/>
      <c r="K223" s="16"/>
      <c r="L223" s="16"/>
      <c r="M223" s="10">
        <v>1</v>
      </c>
      <c r="N223" s="10"/>
      <c r="O223" s="10">
        <v>1</v>
      </c>
      <c r="P223" s="10"/>
      <c r="Q223" s="10">
        <v>1</v>
      </c>
      <c r="R223" s="10"/>
      <c r="S223" s="10">
        <v>1</v>
      </c>
      <c r="T223" s="10"/>
      <c r="U223" s="9"/>
      <c r="V223" s="9"/>
      <c r="W223" s="10">
        <v>1</v>
      </c>
      <c r="X223" s="10"/>
      <c r="Y223" s="9"/>
      <c r="Z223" s="9"/>
      <c r="AA223" s="20">
        <v>1</v>
      </c>
      <c r="AB223" s="20"/>
    </row>
    <row r="224" spans="1:28" ht="20" customHeight="1" x14ac:dyDescent="0.15">
      <c r="A224" s="13" t="s">
        <v>461</v>
      </c>
      <c r="B224" s="7" t="s">
        <v>462</v>
      </c>
      <c r="C224" s="8"/>
      <c r="D224" s="18">
        <f t="shared" si="9"/>
        <v>1</v>
      </c>
      <c r="E224" s="14">
        <f t="shared" si="10"/>
        <v>1</v>
      </c>
      <c r="F224" s="19" t="str">
        <f t="shared" si="11"/>
        <v/>
      </c>
      <c r="G224" s="17">
        <v>1</v>
      </c>
      <c r="H224" s="16"/>
      <c r="I224" s="17">
        <v>1</v>
      </c>
      <c r="J224" s="17"/>
      <c r="K224" s="16"/>
      <c r="L224" s="16"/>
      <c r="M224" s="9"/>
      <c r="N224" s="9"/>
      <c r="O224" s="9"/>
      <c r="P224" s="9"/>
      <c r="Q224" s="10">
        <v>1</v>
      </c>
      <c r="R224" s="10"/>
      <c r="S224" s="9"/>
      <c r="T224" s="9"/>
      <c r="U224" s="9"/>
      <c r="V224" s="9"/>
      <c r="W224" s="9"/>
      <c r="X224" s="9"/>
      <c r="Y224" s="9"/>
      <c r="Z224" s="9"/>
      <c r="AA224" s="22"/>
      <c r="AB224" s="22"/>
    </row>
    <row r="225" spans="1:28" ht="20" customHeight="1" x14ac:dyDescent="0.15">
      <c r="A225" s="13" t="s">
        <v>463</v>
      </c>
      <c r="B225" s="7" t="s">
        <v>464</v>
      </c>
      <c r="C225" s="11">
        <v>1</v>
      </c>
      <c r="D225" s="18">
        <f t="shared" si="9"/>
        <v>1</v>
      </c>
      <c r="E225" s="14">
        <f t="shared" si="10"/>
        <v>1</v>
      </c>
      <c r="F225" s="19" t="str">
        <f t="shared" si="11"/>
        <v/>
      </c>
      <c r="G225" s="17">
        <v>1</v>
      </c>
      <c r="H225" s="17">
        <v>1</v>
      </c>
      <c r="I225" s="17">
        <v>1</v>
      </c>
      <c r="J225" s="17"/>
      <c r="K225" s="16"/>
      <c r="L225" s="16"/>
      <c r="M225" s="10">
        <v>1</v>
      </c>
      <c r="N225" s="10"/>
      <c r="O225" s="9"/>
      <c r="P225" s="9"/>
      <c r="Q225" s="9"/>
      <c r="R225" s="9"/>
      <c r="S225" s="9"/>
      <c r="T225" s="9"/>
      <c r="U225" s="10">
        <v>1</v>
      </c>
      <c r="V225" s="10"/>
      <c r="W225" s="9"/>
      <c r="X225" s="9"/>
      <c r="Y225" s="9"/>
      <c r="Z225" s="9"/>
      <c r="AA225" s="22"/>
      <c r="AB225" s="22"/>
    </row>
    <row r="226" spans="1:28" ht="20" customHeight="1" x14ac:dyDescent="0.15">
      <c r="A226" s="13" t="s">
        <v>465</v>
      </c>
      <c r="B226" s="7" t="s">
        <v>466</v>
      </c>
      <c r="C226" s="8"/>
      <c r="D226" s="18" t="str">
        <f t="shared" si="9"/>
        <v/>
      </c>
      <c r="E226" s="14" t="str">
        <f t="shared" si="10"/>
        <v/>
      </c>
      <c r="F226" s="19" t="str">
        <f t="shared" si="11"/>
        <v/>
      </c>
      <c r="G226" s="16"/>
      <c r="H226" s="16"/>
      <c r="I226" s="16"/>
      <c r="J226" s="16"/>
      <c r="K226" s="16"/>
      <c r="L226" s="16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22"/>
      <c r="AB226" s="22"/>
    </row>
    <row r="227" spans="1:28" ht="20" customHeight="1" x14ac:dyDescent="0.15">
      <c r="A227" s="13" t="s">
        <v>467</v>
      </c>
      <c r="B227" s="7" t="s">
        <v>468</v>
      </c>
      <c r="C227" s="8"/>
      <c r="D227" s="18">
        <f t="shared" si="9"/>
        <v>1</v>
      </c>
      <c r="E227" s="14">
        <f t="shared" si="10"/>
        <v>1</v>
      </c>
      <c r="F227" s="19" t="str">
        <f t="shared" si="11"/>
        <v/>
      </c>
      <c r="G227" s="17">
        <v>1</v>
      </c>
      <c r="H227" s="16"/>
      <c r="I227" s="16"/>
      <c r="J227" s="16"/>
      <c r="K227" s="16"/>
      <c r="L227" s="16"/>
      <c r="M227" s="9"/>
      <c r="N227" s="9"/>
      <c r="O227" s="9"/>
      <c r="P227" s="9"/>
      <c r="Q227" s="10">
        <v>1</v>
      </c>
      <c r="R227" s="10"/>
      <c r="S227" s="9"/>
      <c r="T227" s="9"/>
      <c r="U227" s="9"/>
      <c r="V227" s="9"/>
      <c r="W227" s="9"/>
      <c r="X227" s="9"/>
      <c r="Y227" s="9"/>
      <c r="Z227" s="9"/>
      <c r="AA227" s="22"/>
      <c r="AB227" s="22"/>
    </row>
    <row r="228" spans="1:28" ht="20" customHeight="1" x14ac:dyDescent="0.15">
      <c r="A228" s="13" t="s">
        <v>469</v>
      </c>
      <c r="B228" s="7" t="s">
        <v>470</v>
      </c>
      <c r="C228" s="8"/>
      <c r="D228" s="18" t="str">
        <f t="shared" si="9"/>
        <v/>
      </c>
      <c r="E228" s="14" t="str">
        <f t="shared" si="10"/>
        <v/>
      </c>
      <c r="F228" s="19" t="str">
        <f t="shared" si="11"/>
        <v/>
      </c>
      <c r="G228" s="16"/>
      <c r="H228" s="16"/>
      <c r="I228" s="16"/>
      <c r="J228" s="16"/>
      <c r="K228" s="16"/>
      <c r="L228" s="16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22"/>
      <c r="AB228" s="22"/>
    </row>
    <row r="229" spans="1:28" ht="20" customHeight="1" x14ac:dyDescent="0.15">
      <c r="A229" s="13" t="s">
        <v>471</v>
      </c>
      <c r="B229" s="7" t="s">
        <v>472</v>
      </c>
      <c r="C229" s="8"/>
      <c r="D229" s="18">
        <f t="shared" si="9"/>
        <v>1</v>
      </c>
      <c r="E229" s="14">
        <f t="shared" si="10"/>
        <v>1</v>
      </c>
      <c r="F229" s="19" t="str">
        <f t="shared" si="11"/>
        <v/>
      </c>
      <c r="G229" s="17">
        <v>1</v>
      </c>
      <c r="H229" s="17">
        <v>1</v>
      </c>
      <c r="I229" s="17">
        <v>1</v>
      </c>
      <c r="J229" s="17"/>
      <c r="K229" s="16"/>
      <c r="L229" s="16"/>
      <c r="M229" s="10">
        <v>1</v>
      </c>
      <c r="N229" s="10"/>
      <c r="O229" s="9"/>
      <c r="P229" s="9"/>
      <c r="Q229" s="9"/>
      <c r="R229" s="9"/>
      <c r="S229" s="9"/>
      <c r="T229" s="9"/>
      <c r="U229" s="10">
        <v>1</v>
      </c>
      <c r="V229" s="10"/>
      <c r="W229" s="9"/>
      <c r="X229" s="9"/>
      <c r="Y229" s="9"/>
      <c r="Z229" s="9"/>
      <c r="AA229" s="22"/>
      <c r="AB229" s="22"/>
    </row>
    <row r="230" spans="1:28" ht="20" customHeight="1" x14ac:dyDescent="0.15">
      <c r="A230" s="13" t="s">
        <v>473</v>
      </c>
      <c r="B230" s="7" t="s">
        <v>474</v>
      </c>
      <c r="C230" s="8"/>
      <c r="D230" s="18">
        <f t="shared" si="9"/>
        <v>1</v>
      </c>
      <c r="E230" s="14">
        <f t="shared" si="10"/>
        <v>1</v>
      </c>
      <c r="F230" s="19" t="str">
        <f t="shared" si="11"/>
        <v/>
      </c>
      <c r="G230" s="16"/>
      <c r="H230" s="17">
        <v>1</v>
      </c>
      <c r="I230" s="16"/>
      <c r="J230" s="16"/>
      <c r="K230" s="16"/>
      <c r="L230" s="16"/>
      <c r="M230" s="9"/>
      <c r="N230" s="9"/>
      <c r="O230" s="9"/>
      <c r="P230" s="9"/>
      <c r="Q230" s="9"/>
      <c r="R230" s="9"/>
      <c r="S230" s="9"/>
      <c r="T230" s="9"/>
      <c r="U230" s="10">
        <v>1</v>
      </c>
      <c r="V230" s="10"/>
      <c r="W230" s="9"/>
      <c r="X230" s="9"/>
      <c r="Y230" s="9"/>
      <c r="Z230" s="9"/>
      <c r="AA230" s="22"/>
      <c r="AB230" s="22"/>
    </row>
    <row r="231" spans="1:28" ht="20" customHeight="1" x14ac:dyDescent="0.15">
      <c r="A231" s="13" t="s">
        <v>475</v>
      </c>
      <c r="B231" s="7" t="s">
        <v>476</v>
      </c>
      <c r="C231" s="11">
        <v>1</v>
      </c>
      <c r="D231" s="18">
        <f t="shared" si="9"/>
        <v>1</v>
      </c>
      <c r="E231" s="14">
        <f t="shared" si="10"/>
        <v>1</v>
      </c>
      <c r="F231" s="19" t="str">
        <f t="shared" si="11"/>
        <v/>
      </c>
      <c r="G231" s="16"/>
      <c r="H231" s="16"/>
      <c r="I231" s="17">
        <v>1</v>
      </c>
      <c r="J231" s="17"/>
      <c r="K231" s="16"/>
      <c r="L231" s="16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22"/>
      <c r="AB231" s="22"/>
    </row>
    <row r="232" spans="1:28" ht="20" customHeight="1" x14ac:dyDescent="0.15">
      <c r="A232" s="13" t="s">
        <v>477</v>
      </c>
      <c r="B232" s="7" t="s">
        <v>478</v>
      </c>
      <c r="C232" s="8"/>
      <c r="D232" s="18" t="str">
        <f t="shared" si="9"/>
        <v/>
      </c>
      <c r="E232" s="14" t="str">
        <f t="shared" si="10"/>
        <v/>
      </c>
      <c r="F232" s="19" t="str">
        <f t="shared" si="11"/>
        <v/>
      </c>
      <c r="G232" s="16"/>
      <c r="H232" s="16"/>
      <c r="I232" s="16"/>
      <c r="J232" s="16"/>
      <c r="K232" s="16"/>
      <c r="L232" s="16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22"/>
      <c r="AB232" s="22"/>
    </row>
    <row r="233" spans="1:28" ht="20" customHeight="1" x14ac:dyDescent="0.15">
      <c r="A233" s="13" t="s">
        <v>479</v>
      </c>
      <c r="B233" s="7" t="s">
        <v>480</v>
      </c>
      <c r="C233" s="11">
        <v>1</v>
      </c>
      <c r="D233" s="18" t="str">
        <f t="shared" si="9"/>
        <v/>
      </c>
      <c r="E233" s="14" t="str">
        <f t="shared" si="10"/>
        <v/>
      </c>
      <c r="F233" s="19" t="str">
        <f t="shared" si="11"/>
        <v/>
      </c>
      <c r="G233" s="16"/>
      <c r="H233" s="16"/>
      <c r="I233" s="16"/>
      <c r="J233" s="16"/>
      <c r="K233" s="16"/>
      <c r="L233" s="16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22"/>
      <c r="AB233" s="22"/>
    </row>
    <row r="234" spans="1:28" ht="20" customHeight="1" x14ac:dyDescent="0.15">
      <c r="A234" s="13" t="s">
        <v>481</v>
      </c>
      <c r="B234" s="7" t="s">
        <v>482</v>
      </c>
      <c r="C234" s="11">
        <v>1</v>
      </c>
      <c r="D234" s="18">
        <f t="shared" si="9"/>
        <v>1</v>
      </c>
      <c r="E234" s="14">
        <f t="shared" si="10"/>
        <v>1</v>
      </c>
      <c r="F234" s="19">
        <f t="shared" si="11"/>
        <v>1</v>
      </c>
      <c r="G234" s="17">
        <v>1</v>
      </c>
      <c r="H234" s="17">
        <v>1</v>
      </c>
      <c r="I234" s="17">
        <v>1</v>
      </c>
      <c r="J234" s="17"/>
      <c r="K234" s="16"/>
      <c r="L234" s="16"/>
      <c r="M234" s="10">
        <v>1</v>
      </c>
      <c r="N234" s="10"/>
      <c r="O234" s="9"/>
      <c r="P234" s="9"/>
      <c r="Q234" s="10">
        <v>1</v>
      </c>
      <c r="R234" s="10"/>
      <c r="S234" s="10">
        <v>1</v>
      </c>
      <c r="T234" s="10"/>
      <c r="U234" s="10">
        <v>1</v>
      </c>
      <c r="V234" s="10"/>
      <c r="W234" s="9"/>
      <c r="X234" s="9"/>
      <c r="Y234" s="9"/>
      <c r="Z234" s="9"/>
      <c r="AA234" s="20">
        <v>1</v>
      </c>
      <c r="AB234" s="20"/>
    </row>
    <row r="235" spans="1:28" ht="20" customHeight="1" x14ac:dyDescent="0.15">
      <c r="A235" s="13" t="s">
        <v>483</v>
      </c>
      <c r="B235" s="7" t="s">
        <v>484</v>
      </c>
      <c r="C235" s="11">
        <v>1</v>
      </c>
      <c r="D235" s="18">
        <f t="shared" si="9"/>
        <v>1</v>
      </c>
      <c r="E235" s="14">
        <f t="shared" si="10"/>
        <v>1</v>
      </c>
      <c r="F235" s="19" t="str">
        <f t="shared" si="11"/>
        <v/>
      </c>
      <c r="G235" s="17">
        <v>1</v>
      </c>
      <c r="H235" s="17">
        <v>1</v>
      </c>
      <c r="I235" s="17">
        <v>1</v>
      </c>
      <c r="J235" s="17"/>
      <c r="K235" s="16"/>
      <c r="L235" s="16"/>
      <c r="M235" s="9"/>
      <c r="N235" s="9"/>
      <c r="O235" s="9"/>
      <c r="P235" s="9"/>
      <c r="Q235" s="9"/>
      <c r="R235" s="9"/>
      <c r="S235" s="10">
        <v>1</v>
      </c>
      <c r="T235" s="10"/>
      <c r="U235" s="10">
        <v>1</v>
      </c>
      <c r="V235" s="10"/>
      <c r="W235" s="9"/>
      <c r="X235" s="9"/>
      <c r="Y235" s="9"/>
      <c r="Z235" s="9"/>
      <c r="AA235" s="22"/>
      <c r="AB235" s="22"/>
    </row>
    <row r="236" spans="1:28" ht="20" customHeight="1" x14ac:dyDescent="0.15">
      <c r="A236" s="13" t="s">
        <v>485</v>
      </c>
      <c r="B236" s="7" t="s">
        <v>486</v>
      </c>
      <c r="C236" s="8"/>
      <c r="D236" s="18" t="str">
        <f t="shared" si="9"/>
        <v/>
      </c>
      <c r="E236" s="14" t="str">
        <f t="shared" si="10"/>
        <v/>
      </c>
      <c r="F236" s="19" t="str">
        <f t="shared" si="11"/>
        <v/>
      </c>
      <c r="G236" s="16"/>
      <c r="H236" s="16"/>
      <c r="I236" s="16"/>
      <c r="J236" s="16"/>
      <c r="K236" s="16"/>
      <c r="L236" s="16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22"/>
      <c r="AB236" s="22"/>
    </row>
    <row r="237" spans="1:28" ht="20" customHeight="1" x14ac:dyDescent="0.15">
      <c r="A237" s="13" t="s">
        <v>487</v>
      </c>
      <c r="B237" s="7" t="s">
        <v>488</v>
      </c>
      <c r="C237" s="8"/>
      <c r="D237" s="18" t="str">
        <f t="shared" si="9"/>
        <v/>
      </c>
      <c r="E237" s="14" t="str">
        <f t="shared" si="10"/>
        <v/>
      </c>
      <c r="F237" s="19" t="str">
        <f t="shared" si="11"/>
        <v/>
      </c>
      <c r="G237" s="16"/>
      <c r="H237" s="16"/>
      <c r="I237" s="16"/>
      <c r="J237" s="16"/>
      <c r="K237" s="16"/>
      <c r="L237" s="16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22"/>
      <c r="AB237" s="22"/>
    </row>
    <row r="238" spans="1:28" ht="20" customHeight="1" x14ac:dyDescent="0.15">
      <c r="A238" s="13" t="s">
        <v>489</v>
      </c>
      <c r="B238" s="7" t="s">
        <v>490</v>
      </c>
      <c r="C238" s="8"/>
      <c r="D238" s="18" t="str">
        <f t="shared" si="9"/>
        <v/>
      </c>
      <c r="E238" s="14" t="str">
        <f t="shared" si="10"/>
        <v/>
      </c>
      <c r="F238" s="19" t="str">
        <f t="shared" si="11"/>
        <v/>
      </c>
      <c r="G238" s="16"/>
      <c r="H238" s="16"/>
      <c r="I238" s="16"/>
      <c r="J238" s="16"/>
      <c r="K238" s="16"/>
      <c r="L238" s="16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22"/>
      <c r="AB238" s="22"/>
    </row>
    <row r="239" spans="1:28" ht="20" customHeight="1" x14ac:dyDescent="0.15">
      <c r="A239" s="13" t="s">
        <v>491</v>
      </c>
      <c r="B239" s="7" t="s">
        <v>492</v>
      </c>
      <c r="C239" s="8"/>
      <c r="D239" s="18" t="str">
        <f t="shared" si="9"/>
        <v/>
      </c>
      <c r="E239" s="14" t="str">
        <f t="shared" si="10"/>
        <v/>
      </c>
      <c r="F239" s="19" t="str">
        <f t="shared" si="11"/>
        <v/>
      </c>
      <c r="G239" s="16"/>
      <c r="H239" s="16"/>
      <c r="I239" s="16"/>
      <c r="J239" s="16"/>
      <c r="K239" s="16"/>
      <c r="L239" s="16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22"/>
      <c r="AB239" s="22"/>
    </row>
    <row r="240" spans="1:28" ht="20" customHeight="1" x14ac:dyDescent="0.15">
      <c r="A240" s="13" t="s">
        <v>493</v>
      </c>
      <c r="B240" s="7" t="s">
        <v>494</v>
      </c>
      <c r="C240" s="8"/>
      <c r="D240" s="18" t="str">
        <f t="shared" si="9"/>
        <v/>
      </c>
      <c r="E240" s="14" t="str">
        <f t="shared" si="10"/>
        <v/>
      </c>
      <c r="F240" s="19" t="str">
        <f t="shared" si="11"/>
        <v/>
      </c>
      <c r="G240" s="16"/>
      <c r="H240" s="16"/>
      <c r="I240" s="16"/>
      <c r="J240" s="16"/>
      <c r="K240" s="16"/>
      <c r="L240" s="16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22"/>
      <c r="AB240" s="22"/>
    </row>
    <row r="241" spans="1:28" ht="20" customHeight="1" x14ac:dyDescent="0.15">
      <c r="A241" s="13" t="s">
        <v>495</v>
      </c>
      <c r="B241" s="7" t="s">
        <v>496</v>
      </c>
      <c r="C241" s="8"/>
      <c r="D241" s="18">
        <f t="shared" si="9"/>
        <v>1</v>
      </c>
      <c r="E241" s="14">
        <f t="shared" si="10"/>
        <v>1</v>
      </c>
      <c r="F241" s="19" t="str">
        <f t="shared" si="11"/>
        <v/>
      </c>
      <c r="G241" s="17">
        <v>1</v>
      </c>
      <c r="H241" s="16"/>
      <c r="I241" s="17">
        <v>1</v>
      </c>
      <c r="J241" s="17"/>
      <c r="K241" s="16"/>
      <c r="L241" s="16"/>
      <c r="M241" s="9"/>
      <c r="N241" s="9"/>
      <c r="O241" s="10">
        <v>1</v>
      </c>
      <c r="P241" s="10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22"/>
      <c r="AB241" s="22"/>
    </row>
    <row r="242" spans="1:28" ht="20" customHeight="1" x14ac:dyDescent="0.15">
      <c r="A242" s="13" t="s">
        <v>497</v>
      </c>
      <c r="B242" s="7" t="s">
        <v>498</v>
      </c>
      <c r="C242" s="8"/>
      <c r="D242" s="18">
        <f t="shared" si="9"/>
        <v>1</v>
      </c>
      <c r="E242" s="14">
        <f t="shared" si="10"/>
        <v>1</v>
      </c>
      <c r="F242" s="19">
        <f t="shared" si="11"/>
        <v>1</v>
      </c>
      <c r="G242" s="17">
        <v>1</v>
      </c>
      <c r="H242" s="16"/>
      <c r="I242" s="17">
        <v>1</v>
      </c>
      <c r="J242" s="17"/>
      <c r="K242" s="16"/>
      <c r="L242" s="16"/>
      <c r="M242" s="10">
        <v>1</v>
      </c>
      <c r="N242" s="10"/>
      <c r="O242" s="10">
        <v>1</v>
      </c>
      <c r="P242" s="10"/>
      <c r="Q242" s="10">
        <v>1</v>
      </c>
      <c r="R242" s="10"/>
      <c r="S242" s="10">
        <v>1</v>
      </c>
      <c r="T242" s="10"/>
      <c r="U242" s="9"/>
      <c r="V242" s="9"/>
      <c r="W242" s="9"/>
      <c r="X242" s="9"/>
      <c r="Y242" s="9"/>
      <c r="Z242" s="9"/>
      <c r="AA242" s="20">
        <v>1</v>
      </c>
      <c r="AB242" s="20"/>
    </row>
    <row r="243" spans="1:28" ht="20" customHeight="1" x14ac:dyDescent="0.15">
      <c r="A243" s="13" t="s">
        <v>499</v>
      </c>
      <c r="B243" s="7" t="s">
        <v>500</v>
      </c>
      <c r="C243" s="11">
        <v>1</v>
      </c>
      <c r="D243" s="18">
        <f t="shared" si="9"/>
        <v>1</v>
      </c>
      <c r="E243" s="14">
        <f t="shared" si="10"/>
        <v>1</v>
      </c>
      <c r="F243" s="19" t="str">
        <f t="shared" si="11"/>
        <v/>
      </c>
      <c r="G243" s="17">
        <v>1</v>
      </c>
      <c r="H243" s="16"/>
      <c r="I243" s="17">
        <v>1</v>
      </c>
      <c r="J243" s="17"/>
      <c r="K243" s="16"/>
      <c r="L243" s="16"/>
      <c r="M243" s="9"/>
      <c r="N243" s="9"/>
      <c r="O243" s="9"/>
      <c r="P243" s="9"/>
      <c r="Q243" s="10">
        <v>1</v>
      </c>
      <c r="R243" s="10"/>
      <c r="S243" s="9"/>
      <c r="T243" s="9"/>
      <c r="U243" s="9"/>
      <c r="V243" s="9"/>
      <c r="W243" s="9"/>
      <c r="X243" s="9"/>
      <c r="Y243" s="9"/>
      <c r="Z243" s="9"/>
      <c r="AA243" s="22"/>
      <c r="AB243" s="22"/>
    </row>
    <row r="244" spans="1:28" ht="20" customHeight="1" x14ac:dyDescent="0.15">
      <c r="A244" s="13" t="s">
        <v>501</v>
      </c>
      <c r="B244" s="7" t="s">
        <v>502</v>
      </c>
      <c r="C244" s="8"/>
      <c r="D244" s="18" t="str">
        <f t="shared" si="9"/>
        <v/>
      </c>
      <c r="E244" s="14" t="str">
        <f t="shared" si="10"/>
        <v/>
      </c>
      <c r="F244" s="19" t="str">
        <f t="shared" si="11"/>
        <v/>
      </c>
      <c r="G244" s="16"/>
      <c r="H244" s="16"/>
      <c r="I244" s="16"/>
      <c r="J244" s="16"/>
      <c r="K244" s="16"/>
      <c r="L244" s="16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22"/>
      <c r="AB244" s="22"/>
    </row>
    <row r="245" spans="1:28" ht="20" customHeight="1" x14ac:dyDescent="0.15">
      <c r="A245" s="13" t="s">
        <v>503</v>
      </c>
      <c r="B245" s="7" t="s">
        <v>504</v>
      </c>
      <c r="C245" s="8"/>
      <c r="D245" s="18">
        <f t="shared" si="9"/>
        <v>1</v>
      </c>
      <c r="E245" s="14">
        <f t="shared" si="10"/>
        <v>1</v>
      </c>
      <c r="F245" s="19">
        <f t="shared" si="11"/>
        <v>1</v>
      </c>
      <c r="G245" s="17">
        <v>1</v>
      </c>
      <c r="H245" s="16"/>
      <c r="I245" s="17">
        <v>1</v>
      </c>
      <c r="J245" s="17"/>
      <c r="K245" s="16"/>
      <c r="L245" s="16"/>
      <c r="M245" s="9"/>
      <c r="N245" s="9"/>
      <c r="O245" s="9"/>
      <c r="P245" s="9"/>
      <c r="Q245" s="10">
        <v>1</v>
      </c>
      <c r="R245" s="10"/>
      <c r="S245" s="10">
        <v>1</v>
      </c>
      <c r="T245" s="10"/>
      <c r="U245" s="9"/>
      <c r="V245" s="9"/>
      <c r="W245" s="9"/>
      <c r="X245" s="9"/>
      <c r="Y245" s="9"/>
      <c r="Z245" s="9"/>
      <c r="AA245" s="20">
        <v>1</v>
      </c>
      <c r="AB245" s="20"/>
    </row>
    <row r="246" spans="1:28" ht="20" customHeight="1" x14ac:dyDescent="0.15">
      <c r="A246" s="13" t="s">
        <v>505</v>
      </c>
      <c r="B246" s="7" t="s">
        <v>506</v>
      </c>
      <c r="C246" s="8"/>
      <c r="D246" s="18" t="str">
        <f t="shared" si="9"/>
        <v/>
      </c>
      <c r="E246" s="14" t="str">
        <f t="shared" si="10"/>
        <v/>
      </c>
      <c r="F246" s="19" t="str">
        <f t="shared" si="11"/>
        <v/>
      </c>
      <c r="G246" s="16"/>
      <c r="H246" s="16"/>
      <c r="I246" s="16"/>
      <c r="J246" s="16"/>
      <c r="K246" s="16"/>
      <c r="L246" s="16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22"/>
      <c r="AB246" s="22"/>
    </row>
    <row r="247" spans="1:28" ht="20" customHeight="1" x14ac:dyDescent="0.15">
      <c r="A247" s="13" t="s">
        <v>507</v>
      </c>
      <c r="B247" s="7" t="s">
        <v>508</v>
      </c>
      <c r="C247" s="8"/>
      <c r="D247" s="18" t="str">
        <f t="shared" si="9"/>
        <v/>
      </c>
      <c r="E247" s="14" t="str">
        <f t="shared" si="10"/>
        <v/>
      </c>
      <c r="F247" s="19" t="str">
        <f t="shared" si="11"/>
        <v/>
      </c>
      <c r="G247" s="16"/>
      <c r="H247" s="16"/>
      <c r="I247" s="16"/>
      <c r="J247" s="16"/>
      <c r="K247" s="16"/>
      <c r="L247" s="16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22"/>
      <c r="AB247" s="22"/>
    </row>
    <row r="248" spans="1:28" ht="20" customHeight="1" x14ac:dyDescent="0.15">
      <c r="A248" s="13" t="s">
        <v>509</v>
      </c>
      <c r="B248" s="7" t="s">
        <v>510</v>
      </c>
      <c r="C248" s="11">
        <v>1</v>
      </c>
      <c r="D248" s="18">
        <f t="shared" si="9"/>
        <v>1</v>
      </c>
      <c r="E248" s="14">
        <f t="shared" si="10"/>
        <v>1</v>
      </c>
      <c r="F248" s="19" t="str">
        <f t="shared" si="11"/>
        <v/>
      </c>
      <c r="G248" s="17">
        <v>1</v>
      </c>
      <c r="H248" s="16"/>
      <c r="I248" s="16"/>
      <c r="J248" s="16"/>
      <c r="K248" s="16"/>
      <c r="L248" s="16"/>
      <c r="M248" s="10">
        <v>1</v>
      </c>
      <c r="N248" s="10"/>
      <c r="O248" s="9"/>
      <c r="P248" s="9"/>
      <c r="Q248" s="9"/>
      <c r="R248" s="9"/>
      <c r="S248" s="10">
        <v>1</v>
      </c>
      <c r="T248" s="10"/>
      <c r="U248" s="9"/>
      <c r="V248" s="9"/>
      <c r="W248" s="9"/>
      <c r="X248" s="9"/>
      <c r="Y248" s="9"/>
      <c r="Z248" s="9"/>
      <c r="AA248" s="22"/>
      <c r="AB248" s="22"/>
    </row>
    <row r="249" spans="1:28" ht="20" customHeight="1" x14ac:dyDescent="0.15">
      <c r="A249" s="13" t="s">
        <v>511</v>
      </c>
      <c r="B249" s="7" t="s">
        <v>512</v>
      </c>
      <c r="C249" s="11">
        <v>1</v>
      </c>
      <c r="D249" s="18">
        <f t="shared" si="9"/>
        <v>1</v>
      </c>
      <c r="E249" s="14">
        <f t="shared" si="10"/>
        <v>1</v>
      </c>
      <c r="F249" s="19">
        <f t="shared" si="11"/>
        <v>1</v>
      </c>
      <c r="G249" s="17">
        <v>1</v>
      </c>
      <c r="H249" s="16"/>
      <c r="I249" s="17">
        <v>1</v>
      </c>
      <c r="J249" s="17"/>
      <c r="K249" s="16"/>
      <c r="L249" s="16"/>
      <c r="M249" s="10">
        <v>1</v>
      </c>
      <c r="N249" s="10"/>
      <c r="O249" s="9"/>
      <c r="P249" s="9"/>
      <c r="Q249" s="10">
        <v>1</v>
      </c>
      <c r="R249" s="10"/>
      <c r="S249" s="9"/>
      <c r="T249" s="9"/>
      <c r="U249" s="9"/>
      <c r="V249" s="9"/>
      <c r="W249" s="9"/>
      <c r="X249" s="9"/>
      <c r="Y249" s="9"/>
      <c r="Z249" s="9"/>
      <c r="AA249" s="20">
        <v>1</v>
      </c>
      <c r="AB249" s="20"/>
    </row>
    <row r="250" spans="1:28" ht="20" customHeight="1" x14ac:dyDescent="0.15">
      <c r="A250" s="13" t="s">
        <v>513</v>
      </c>
      <c r="B250" s="7" t="s">
        <v>514</v>
      </c>
      <c r="C250" s="11">
        <v>1</v>
      </c>
      <c r="D250" s="18">
        <f t="shared" si="9"/>
        <v>1</v>
      </c>
      <c r="E250" s="14">
        <f t="shared" si="10"/>
        <v>1</v>
      </c>
      <c r="F250" s="19" t="str">
        <f t="shared" si="11"/>
        <v/>
      </c>
      <c r="G250" s="17">
        <v>1</v>
      </c>
      <c r="H250" s="16"/>
      <c r="I250" s="16"/>
      <c r="J250" s="16"/>
      <c r="K250" s="16"/>
      <c r="L250" s="16"/>
      <c r="M250" s="10">
        <v>1</v>
      </c>
      <c r="N250" s="10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22"/>
      <c r="AB250" s="22"/>
    </row>
  </sheetData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D29"/>
  <sheetViews>
    <sheetView showGridLines="0" zoomScale="125" workbookViewId="0">
      <selection activeCell="D1" sqref="D1"/>
    </sheetView>
  </sheetViews>
  <sheetFormatPr baseColWidth="10" defaultColWidth="16.33203125" defaultRowHeight="20" customHeight="1" x14ac:dyDescent="0.15"/>
  <cols>
    <col min="1" max="2" width="22.33203125" style="1" customWidth="1"/>
    <col min="3" max="3" width="50.83203125" style="1" customWidth="1"/>
    <col min="4" max="4" width="66.6640625" style="1" customWidth="1"/>
    <col min="5" max="5" width="16.33203125" style="1" customWidth="1"/>
    <col min="6" max="16384" width="16.33203125" style="1"/>
  </cols>
  <sheetData>
    <row r="1" spans="1:4" s="26" customFormat="1" ht="20.25" customHeight="1" x14ac:dyDescent="0.15">
      <c r="A1" s="27" t="s">
        <v>515</v>
      </c>
      <c r="B1" s="27" t="s">
        <v>516</v>
      </c>
      <c r="C1" s="27" t="s">
        <v>551</v>
      </c>
      <c r="D1" s="27" t="s">
        <v>517</v>
      </c>
    </row>
    <row r="2" spans="1:4" ht="56" customHeight="1" x14ac:dyDescent="0.15">
      <c r="A2" s="25" t="s">
        <v>0</v>
      </c>
      <c r="B2" s="28" t="s">
        <v>531</v>
      </c>
      <c r="C2" s="29" t="s">
        <v>518</v>
      </c>
      <c r="D2" s="30"/>
    </row>
    <row r="3" spans="1:4" ht="56" customHeight="1" x14ac:dyDescent="0.15">
      <c r="A3" s="25" t="s">
        <v>1</v>
      </c>
      <c r="B3" s="28" t="s">
        <v>532</v>
      </c>
      <c r="C3" s="29" t="s">
        <v>519</v>
      </c>
      <c r="D3" s="30"/>
    </row>
    <row r="4" spans="1:4" ht="56" customHeight="1" x14ac:dyDescent="0.15">
      <c r="A4" s="25" t="s">
        <v>2</v>
      </c>
      <c r="B4" s="28" t="s">
        <v>533</v>
      </c>
      <c r="C4" s="28" t="s">
        <v>540</v>
      </c>
      <c r="D4" s="30"/>
    </row>
    <row r="5" spans="1:4" ht="56" customHeight="1" x14ac:dyDescent="0.15">
      <c r="A5" s="25" t="s">
        <v>3</v>
      </c>
      <c r="B5" s="28" t="s">
        <v>533</v>
      </c>
      <c r="C5" s="28" t="s">
        <v>537</v>
      </c>
      <c r="D5" s="31" t="s">
        <v>520</v>
      </c>
    </row>
    <row r="6" spans="1:4" ht="56" customHeight="1" x14ac:dyDescent="0.15">
      <c r="A6" s="25" t="s">
        <v>4</v>
      </c>
      <c r="B6" s="28" t="s">
        <v>533</v>
      </c>
      <c r="C6" s="28" t="s">
        <v>537</v>
      </c>
      <c r="D6" s="28" t="s">
        <v>535</v>
      </c>
    </row>
    <row r="7" spans="1:4" ht="56" customHeight="1" x14ac:dyDescent="0.15">
      <c r="A7" s="25" t="s">
        <v>5</v>
      </c>
      <c r="B7" s="28" t="s">
        <v>533</v>
      </c>
      <c r="C7" s="28" t="s">
        <v>537</v>
      </c>
      <c r="D7" s="28" t="s">
        <v>17</v>
      </c>
    </row>
    <row r="8" spans="1:4" ht="56" customHeight="1" x14ac:dyDescent="0.15">
      <c r="A8" s="25" t="s">
        <v>6</v>
      </c>
      <c r="B8" s="28" t="s">
        <v>533</v>
      </c>
      <c r="C8" s="28" t="s">
        <v>537</v>
      </c>
      <c r="D8" s="28" t="s">
        <v>534</v>
      </c>
    </row>
    <row r="9" spans="1:4" ht="56" customHeight="1" x14ac:dyDescent="0.15">
      <c r="A9" s="25" t="s">
        <v>7</v>
      </c>
      <c r="B9" s="28" t="s">
        <v>533</v>
      </c>
      <c r="C9" s="28" t="s">
        <v>537</v>
      </c>
      <c r="D9" s="32" t="s">
        <v>536</v>
      </c>
    </row>
    <row r="10" spans="1:4" ht="56" customHeight="1" x14ac:dyDescent="0.15">
      <c r="A10" s="25" t="s">
        <v>8</v>
      </c>
      <c r="B10" s="28" t="s">
        <v>533</v>
      </c>
      <c r="C10" s="33" t="s">
        <v>539</v>
      </c>
      <c r="D10" s="30"/>
    </row>
    <row r="11" spans="1:4" ht="56" customHeight="1" x14ac:dyDescent="0.15">
      <c r="A11" s="25" t="s">
        <v>525</v>
      </c>
      <c r="B11" s="28" t="s">
        <v>531</v>
      </c>
      <c r="C11" s="28" t="s">
        <v>538</v>
      </c>
      <c r="D11" s="30"/>
    </row>
    <row r="12" spans="1:4" ht="56" customHeight="1" x14ac:dyDescent="0.15">
      <c r="A12" s="25" t="s">
        <v>9</v>
      </c>
      <c r="B12" s="28" t="s">
        <v>533</v>
      </c>
      <c r="C12" s="33" t="s">
        <v>542</v>
      </c>
      <c r="D12" s="30"/>
    </row>
    <row r="13" spans="1:4" ht="56" customHeight="1" x14ac:dyDescent="0.15">
      <c r="A13" s="25" t="s">
        <v>524</v>
      </c>
      <c r="B13" s="28" t="s">
        <v>531</v>
      </c>
      <c r="C13" s="28" t="s">
        <v>541</v>
      </c>
      <c r="D13" s="30"/>
    </row>
    <row r="14" spans="1:4" ht="56" customHeight="1" x14ac:dyDescent="0.15">
      <c r="A14" s="25" t="s">
        <v>10</v>
      </c>
      <c r="B14" s="28" t="s">
        <v>533</v>
      </c>
      <c r="C14" s="33" t="s">
        <v>543</v>
      </c>
      <c r="D14" s="30"/>
    </row>
    <row r="15" spans="1:4" ht="56" customHeight="1" x14ac:dyDescent="0.15">
      <c r="A15" s="25" t="s">
        <v>521</v>
      </c>
      <c r="B15" s="28" t="s">
        <v>531</v>
      </c>
      <c r="C15" s="28" t="s">
        <v>550</v>
      </c>
      <c r="D15" s="30"/>
    </row>
    <row r="16" spans="1:4" ht="56" customHeight="1" x14ac:dyDescent="0.15">
      <c r="A16" s="25" t="s">
        <v>11</v>
      </c>
      <c r="B16" s="28" t="s">
        <v>533</v>
      </c>
      <c r="C16" s="28" t="s">
        <v>544</v>
      </c>
      <c r="D16" s="30"/>
    </row>
    <row r="17" spans="1:4" ht="56" customHeight="1" x14ac:dyDescent="0.15">
      <c r="A17" s="25" t="s">
        <v>522</v>
      </c>
      <c r="B17" s="28" t="s">
        <v>531</v>
      </c>
      <c r="C17" s="28" t="s">
        <v>549</v>
      </c>
      <c r="D17" s="30"/>
    </row>
    <row r="18" spans="1:4" ht="56" customHeight="1" x14ac:dyDescent="0.15">
      <c r="A18" s="25" t="s">
        <v>12</v>
      </c>
      <c r="B18" s="28" t="s">
        <v>533</v>
      </c>
      <c r="C18" s="28" t="s">
        <v>545</v>
      </c>
      <c r="D18" s="30"/>
    </row>
    <row r="19" spans="1:4" ht="56" customHeight="1" x14ac:dyDescent="0.15">
      <c r="A19" s="25" t="s">
        <v>523</v>
      </c>
      <c r="B19" s="28" t="s">
        <v>531</v>
      </c>
      <c r="C19" s="28" t="s">
        <v>548</v>
      </c>
      <c r="D19" s="30"/>
    </row>
    <row r="20" spans="1:4" ht="56" customHeight="1" x14ac:dyDescent="0.15">
      <c r="A20" s="25" t="s">
        <v>13</v>
      </c>
      <c r="B20" s="28" t="s">
        <v>533</v>
      </c>
      <c r="C20" s="28" t="s">
        <v>546</v>
      </c>
      <c r="D20" s="30"/>
    </row>
    <row r="21" spans="1:4" ht="56" customHeight="1" x14ac:dyDescent="0.15">
      <c r="A21" s="25" t="s">
        <v>526</v>
      </c>
      <c r="B21" s="28" t="s">
        <v>531</v>
      </c>
      <c r="C21" s="28" t="s">
        <v>547</v>
      </c>
      <c r="D21" s="30"/>
    </row>
    <row r="22" spans="1:4" ht="56" customHeight="1" x14ac:dyDescent="0.15">
      <c r="A22" s="25" t="s">
        <v>14</v>
      </c>
      <c r="B22" s="28" t="s">
        <v>533</v>
      </c>
      <c r="C22" s="28" t="s">
        <v>552</v>
      </c>
      <c r="D22" s="30"/>
    </row>
    <row r="23" spans="1:4" ht="56" customHeight="1" x14ac:dyDescent="0.15">
      <c r="A23" s="25" t="s">
        <v>527</v>
      </c>
      <c r="B23" s="28" t="s">
        <v>531</v>
      </c>
      <c r="C23" s="28" t="s">
        <v>553</v>
      </c>
      <c r="D23" s="30"/>
    </row>
    <row r="24" spans="1:4" ht="56" customHeight="1" x14ac:dyDescent="0.15">
      <c r="A24" s="25" t="s">
        <v>15</v>
      </c>
      <c r="B24" s="28" t="s">
        <v>533</v>
      </c>
      <c r="C24" s="28" t="s">
        <v>554</v>
      </c>
      <c r="D24" s="30"/>
    </row>
    <row r="25" spans="1:4" ht="56" customHeight="1" x14ac:dyDescent="0.15">
      <c r="A25" s="25" t="s">
        <v>528</v>
      </c>
      <c r="B25" s="28" t="s">
        <v>531</v>
      </c>
      <c r="C25" s="28" t="s">
        <v>557</v>
      </c>
      <c r="D25" s="30"/>
    </row>
    <row r="26" spans="1:4" ht="56" customHeight="1" x14ac:dyDescent="0.15">
      <c r="A26" s="25" t="s">
        <v>16</v>
      </c>
      <c r="B26" s="28" t="s">
        <v>533</v>
      </c>
      <c r="C26" s="28" t="s">
        <v>555</v>
      </c>
      <c r="D26" s="30"/>
    </row>
    <row r="27" spans="1:4" ht="56" customHeight="1" x14ac:dyDescent="0.15">
      <c r="A27" s="25" t="s">
        <v>529</v>
      </c>
      <c r="B27" s="28" t="s">
        <v>531</v>
      </c>
      <c r="C27" s="28" t="s">
        <v>556</v>
      </c>
      <c r="D27" s="30"/>
    </row>
    <row r="28" spans="1:4" ht="56" customHeight="1" x14ac:dyDescent="0.15">
      <c r="A28" s="25" t="s">
        <v>17</v>
      </c>
      <c r="B28" s="28" t="s">
        <v>533</v>
      </c>
      <c r="C28" s="28" t="s">
        <v>558</v>
      </c>
      <c r="D28" s="30"/>
    </row>
    <row r="29" spans="1:4" ht="56" customHeight="1" x14ac:dyDescent="0.15">
      <c r="A29" s="25" t="s">
        <v>530</v>
      </c>
      <c r="B29" s="28" t="s">
        <v>531</v>
      </c>
      <c r="C29" s="28" t="s">
        <v>559</v>
      </c>
      <c r="D29" s="30"/>
    </row>
  </sheetData>
  <hyperlinks>
    <hyperlink ref="C2" r:id="rId1" display="https://unstats.un.org/unsd/methodology/m49/" xr:uid="{72566B8A-2B20-F342-B6ED-4D6C8610AFBC}"/>
    <hyperlink ref="C3" r:id="rId2" display="https://unstats.un.org/unsd/methodology/m49/" xr:uid="{E805AC53-1DC6-1B46-AC8F-77004AE4149A}"/>
  </hyperlink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meta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Balagurova Anastasiia</cp:lastModifiedBy>
  <dcterms:created xsi:type="dcterms:W3CDTF">2024-12-17T14:49:27Z</dcterms:created>
  <dcterms:modified xsi:type="dcterms:W3CDTF">2024-12-17T14:50:07Z</dcterms:modified>
</cp:coreProperties>
</file>