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Sheet1!$E$1:$E$27</definedName>
  </definedNames>
  <calcPr calcId="145621"/>
</workbook>
</file>

<file path=xl/calcChain.xml><?xml version="1.0" encoding="utf-8"?>
<calcChain xmlns="http://schemas.openxmlformats.org/spreadsheetml/2006/main">
  <c r="G4" i="1" l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H3" i="1"/>
  <c r="G3" i="1"/>
</calcChain>
</file>

<file path=xl/sharedStrings.xml><?xml version="1.0" encoding="utf-8"?>
<sst xmlns="http://schemas.openxmlformats.org/spreadsheetml/2006/main" count="35" uniqueCount="33">
  <si>
    <t>Africa - Inland waters</t>
  </si>
  <si>
    <t>Aquaculture</t>
  </si>
  <si>
    <t>Capture production</t>
  </si>
  <si>
    <t>America, North - Inland waters</t>
  </si>
  <si>
    <t>America, South - Inland waters</t>
  </si>
  <si>
    <t>Asia - Inland waters</t>
  </si>
  <si>
    <t>Europe - Inland waters</t>
  </si>
  <si>
    <t>Oceania - Inland waters</t>
  </si>
  <si>
    <t>Arctic Sea</t>
  </si>
  <si>
    <t>Atlantic, Northwest</t>
  </si>
  <si>
    <t>Atlantic, Northeast</t>
  </si>
  <si>
    <t>Atlantic, Western Central</t>
  </si>
  <si>
    <t>Atlantic, Eastern Central</t>
  </si>
  <si>
    <t>Mediterranean and Black Sea</t>
  </si>
  <si>
    <t>Atlantic, Southwest</t>
  </si>
  <si>
    <t>Atlantic, Southeast</t>
  </si>
  <si>
    <t>Atlantic, Antarctic</t>
  </si>
  <si>
    <t>Indian Ocean, Western</t>
  </si>
  <si>
    <t>Indian Ocean, Eastern</t>
  </si>
  <si>
    <t>Indian Ocean, Antarctic</t>
  </si>
  <si>
    <t>Pacific, Northwest</t>
  </si>
  <si>
    <t>Pacific, Northeast</t>
  </si>
  <si>
    <t>Pacific, Western Central</t>
  </si>
  <si>
    <t>Pacific, Eastern Central</t>
  </si>
  <si>
    <t>Pacific, Southwest</t>
  </si>
  <si>
    <t>Pacific, Southeast</t>
  </si>
  <si>
    <t>Pacific, Antarctic</t>
  </si>
  <si>
    <t>Total</t>
  </si>
  <si>
    <t>Geo-location of harvests by capture and aquaculture (2013)</t>
  </si>
  <si>
    <t>Quantity (thousand tonnes)</t>
  </si>
  <si>
    <t>Quantity (Percentage)</t>
  </si>
  <si>
    <t>Production area (code)</t>
  </si>
  <si>
    <t>Production area (EN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</si>
</sst>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3" sqref="B3"/>
    </sheetView>
  </sheetViews>
  <sheetFormatPr defaultRowHeight="12.75" x14ac:dyDescent="0.2"/>
  <cols>
    <col min="1" max="1" width="13.28515625" customWidth="1"/>
    <col min="2" max="2" width="44.7109375" customWidth="1"/>
    <col min="3" max="5" width="18.42578125" customWidth="1"/>
    <col min="7" max="8" width="17.42578125" customWidth="1"/>
  </cols>
  <sheetData>
    <row r="1" spans="1:8" x14ac:dyDescent="0.2">
      <c r="A1" s="3" t="s">
        <v>28</v>
      </c>
      <c r="C1" s="6" t="s">
        <v>29</v>
      </c>
      <c r="D1" s="6"/>
      <c r="E1" s="6"/>
      <c r="G1" s="6" t="s">
        <v>30</v>
      </c>
      <c r="H1" s="6"/>
    </row>
    <row r="2" spans="1:8" s="2" customFormat="1" x14ac:dyDescent="0.2">
      <c r="A2" s="2" t="s">
        <v>31</v>
      </c>
      <c r="B2" s="2" t="s">
        <v>32</v>
      </c>
      <c r="C2" s="4" t="s">
        <v>1</v>
      </c>
      <c r="D2" s="4" t="s">
        <v>2</v>
      </c>
      <c r="E2" s="4" t="s">
        <v>27</v>
      </c>
      <c r="G2" s="4" t="s">
        <v>1</v>
      </c>
      <c r="H2" s="4" t="s">
        <v>2</v>
      </c>
    </row>
    <row r="3" spans="1:8" x14ac:dyDescent="0.2">
      <c r="A3">
        <v>1</v>
      </c>
      <c r="B3" t="s">
        <v>0</v>
      </c>
      <c r="C3" s="1">
        <v>1594.0780619999998</v>
      </c>
      <c r="D3" s="1">
        <v>2846.7449999999999</v>
      </c>
      <c r="E3" s="1">
        <v>4440.8230619999995</v>
      </c>
      <c r="G3" s="5">
        <f>C3/$E3</f>
        <v>0.35896004856407854</v>
      </c>
      <c r="H3" s="5">
        <f>D3/$E3</f>
        <v>0.64103995143592152</v>
      </c>
    </row>
    <row r="4" spans="1:8" x14ac:dyDescent="0.2">
      <c r="A4">
        <v>2</v>
      </c>
      <c r="B4" t="s">
        <v>3</v>
      </c>
      <c r="C4" s="1">
        <v>381.71500600000002</v>
      </c>
      <c r="D4" s="1">
        <v>183.38800000000001</v>
      </c>
      <c r="E4" s="1">
        <v>565.10300600000005</v>
      </c>
      <c r="G4" s="5">
        <f t="shared" ref="G4:G27" si="0">C4/$E4</f>
        <v>0.6754786330051834</v>
      </c>
      <c r="H4" s="5">
        <f t="shared" ref="H4:H27" si="1">D4/$E4</f>
        <v>0.32452136699481648</v>
      </c>
    </row>
    <row r="5" spans="1:8" x14ac:dyDescent="0.2">
      <c r="A5">
        <v>3</v>
      </c>
      <c r="B5" t="s">
        <v>4</v>
      </c>
      <c r="C5" s="1">
        <v>604.30234999999993</v>
      </c>
      <c r="D5" s="1">
        <v>360.935</v>
      </c>
      <c r="E5" s="1">
        <v>965.23734999999999</v>
      </c>
      <c r="G5" s="5">
        <f t="shared" si="0"/>
        <v>0.62606606551228039</v>
      </c>
      <c r="H5" s="5">
        <f t="shared" si="1"/>
        <v>0.37393393448771955</v>
      </c>
    </row>
    <row r="6" spans="1:8" x14ac:dyDescent="0.2">
      <c r="A6">
        <v>4</v>
      </c>
      <c r="B6" t="s">
        <v>5</v>
      </c>
      <c r="C6" s="1">
        <v>41645.016024999997</v>
      </c>
      <c r="D6" s="1">
        <v>7884.5219999999999</v>
      </c>
      <c r="E6" s="1">
        <v>49529.538025000002</v>
      </c>
      <c r="G6" s="5">
        <f t="shared" si="0"/>
        <v>0.84081171934169263</v>
      </c>
      <c r="H6" s="5">
        <f t="shared" si="1"/>
        <v>0.15918828065830723</v>
      </c>
    </row>
    <row r="7" spans="1:8" x14ac:dyDescent="0.2">
      <c r="A7">
        <v>5</v>
      </c>
      <c r="B7" t="s">
        <v>6</v>
      </c>
      <c r="C7" s="1">
        <v>455.71314399999994</v>
      </c>
      <c r="D7" s="1">
        <v>393.589</v>
      </c>
      <c r="E7" s="1">
        <v>849.302144</v>
      </c>
      <c r="G7" s="5">
        <f t="shared" si="0"/>
        <v>0.53657364133535024</v>
      </c>
      <c r="H7" s="5">
        <f t="shared" si="1"/>
        <v>0.46342635866464976</v>
      </c>
    </row>
    <row r="8" spans="1:8" x14ac:dyDescent="0.2">
      <c r="A8">
        <v>6</v>
      </c>
      <c r="B8" t="s">
        <v>7</v>
      </c>
      <c r="C8" s="1">
        <v>4.0424509999999998</v>
      </c>
      <c r="D8" s="1">
        <v>18.327999999999999</v>
      </c>
      <c r="E8" s="1">
        <v>22.370450999999999</v>
      </c>
      <c r="G8" s="5">
        <f t="shared" si="0"/>
        <v>0.18070493974395063</v>
      </c>
      <c r="H8" s="5">
        <f t="shared" si="1"/>
        <v>0.81929506025604937</v>
      </c>
    </row>
    <row r="9" spans="1:8" x14ac:dyDescent="0.2">
      <c r="A9">
        <v>18</v>
      </c>
      <c r="B9" t="s">
        <v>8</v>
      </c>
      <c r="C9" s="1">
        <v>0</v>
      </c>
      <c r="D9" s="1">
        <v>7.0000000000000001E-3</v>
      </c>
      <c r="E9" s="1">
        <v>7.0000000000000001E-3</v>
      </c>
      <c r="G9" s="5">
        <f t="shared" si="0"/>
        <v>0</v>
      </c>
      <c r="H9" s="5">
        <f t="shared" si="1"/>
        <v>1</v>
      </c>
    </row>
    <row r="10" spans="1:8" x14ac:dyDescent="0.2">
      <c r="A10">
        <v>21</v>
      </c>
      <c r="B10" t="s">
        <v>9</v>
      </c>
      <c r="C10" s="1">
        <v>126.366</v>
      </c>
      <c r="D10" s="1">
        <v>1857.5350000000001</v>
      </c>
      <c r="E10" s="1">
        <v>1983.9010000000001</v>
      </c>
      <c r="G10" s="5">
        <f t="shared" si="0"/>
        <v>6.3695718687575634E-2</v>
      </c>
      <c r="H10" s="5">
        <f t="shared" si="1"/>
        <v>0.93630428131242438</v>
      </c>
    </row>
    <row r="11" spans="1:8" x14ac:dyDescent="0.2">
      <c r="A11">
        <v>27</v>
      </c>
      <c r="B11" t="s">
        <v>10</v>
      </c>
      <c r="C11" s="1">
        <v>1983.426862</v>
      </c>
      <c r="D11" s="1">
        <v>8448.9750000000004</v>
      </c>
      <c r="E11" s="1">
        <v>10432.401862000001</v>
      </c>
      <c r="G11" s="5">
        <f t="shared" si="0"/>
        <v>0.19012178482355321</v>
      </c>
      <c r="H11" s="5">
        <f t="shared" si="1"/>
        <v>0.80987821517644676</v>
      </c>
    </row>
    <row r="12" spans="1:8" x14ac:dyDescent="0.2">
      <c r="A12">
        <v>31</v>
      </c>
      <c r="B12" t="s">
        <v>11</v>
      </c>
      <c r="C12" s="1">
        <v>158.67020399999998</v>
      </c>
      <c r="D12" s="1">
        <v>1369.211</v>
      </c>
      <c r="E12" s="1">
        <v>1527.8812039999998</v>
      </c>
      <c r="G12" s="5">
        <f t="shared" si="0"/>
        <v>0.10384983046103367</v>
      </c>
      <c r="H12" s="5">
        <f t="shared" si="1"/>
        <v>0.89615016953896642</v>
      </c>
    </row>
    <row r="13" spans="1:8" x14ac:dyDescent="0.2">
      <c r="A13">
        <v>34</v>
      </c>
      <c r="B13" t="s">
        <v>12</v>
      </c>
      <c r="C13" s="1">
        <v>6.7380699999999996</v>
      </c>
      <c r="D13" s="1">
        <v>3943.2269999999999</v>
      </c>
      <c r="E13" s="1">
        <v>3949.9650699999997</v>
      </c>
      <c r="G13" s="5">
        <f t="shared" si="0"/>
        <v>1.705855591274887E-3</v>
      </c>
      <c r="H13" s="5">
        <f t="shared" si="1"/>
        <v>0.9982941444087251</v>
      </c>
    </row>
    <row r="14" spans="1:8" x14ac:dyDescent="0.2">
      <c r="A14">
        <v>37</v>
      </c>
      <c r="B14" t="s">
        <v>13</v>
      </c>
      <c r="C14" s="1">
        <v>465.62826799999999</v>
      </c>
      <c r="D14" s="1">
        <v>1242.347</v>
      </c>
      <c r="E14" s="1">
        <v>1707.9752679999999</v>
      </c>
      <c r="G14" s="5">
        <f t="shared" si="0"/>
        <v>0.27262002953077891</v>
      </c>
      <c r="H14" s="5">
        <f t="shared" si="1"/>
        <v>0.72737997046922109</v>
      </c>
    </row>
    <row r="15" spans="1:8" x14ac:dyDescent="0.2">
      <c r="A15">
        <v>41</v>
      </c>
      <c r="B15" t="s">
        <v>14</v>
      </c>
      <c r="C15" s="1">
        <v>84.070170000000005</v>
      </c>
      <c r="D15" s="1">
        <v>1977.838</v>
      </c>
      <c r="E15" s="1">
        <v>2061.9081699999997</v>
      </c>
      <c r="G15" s="5">
        <f t="shared" si="0"/>
        <v>4.0772994269672069E-2</v>
      </c>
      <c r="H15" s="5">
        <f t="shared" si="1"/>
        <v>0.95922700573032804</v>
      </c>
    </row>
    <row r="16" spans="1:8" x14ac:dyDescent="0.2">
      <c r="A16">
        <v>47</v>
      </c>
      <c r="B16" t="s">
        <v>15</v>
      </c>
      <c r="C16" s="1">
        <v>2.6</v>
      </c>
      <c r="D16" s="1">
        <v>1249.8710000000001</v>
      </c>
      <c r="E16" s="1">
        <v>1252.471</v>
      </c>
      <c r="G16" s="5">
        <f t="shared" si="0"/>
        <v>2.0758963680596199E-3</v>
      </c>
      <c r="H16" s="5">
        <f t="shared" si="1"/>
        <v>0.99792410363194051</v>
      </c>
    </row>
    <row r="17" spans="1:8" x14ac:dyDescent="0.2">
      <c r="A17">
        <v>48</v>
      </c>
      <c r="B17" t="s">
        <v>16</v>
      </c>
      <c r="C17" s="1">
        <v>0</v>
      </c>
      <c r="D17" s="1">
        <v>221.405</v>
      </c>
      <c r="E17" s="1">
        <v>221.405</v>
      </c>
      <c r="G17" s="5">
        <f t="shared" si="0"/>
        <v>0</v>
      </c>
      <c r="H17" s="5">
        <f t="shared" si="1"/>
        <v>1</v>
      </c>
    </row>
    <row r="18" spans="1:8" x14ac:dyDescent="0.2">
      <c r="A18">
        <v>51</v>
      </c>
      <c r="B18" t="s">
        <v>17</v>
      </c>
      <c r="C18" s="1">
        <v>345.39859999999999</v>
      </c>
      <c r="D18" s="1">
        <v>4570.5569999999998</v>
      </c>
      <c r="E18" s="1">
        <v>4915.9555999999993</v>
      </c>
      <c r="G18" s="5">
        <f t="shared" si="0"/>
        <v>7.0260724079769965E-2</v>
      </c>
      <c r="H18" s="5">
        <f t="shared" si="1"/>
        <v>0.92973927592023009</v>
      </c>
    </row>
    <row r="19" spans="1:8" x14ac:dyDescent="0.2">
      <c r="A19">
        <v>57</v>
      </c>
      <c r="B19" t="s">
        <v>18</v>
      </c>
      <c r="C19" s="1">
        <v>520.61934499999995</v>
      </c>
      <c r="D19" s="1">
        <v>7711.0709999999999</v>
      </c>
      <c r="E19" s="1">
        <v>8231.6903449999991</v>
      </c>
      <c r="G19" s="5">
        <f t="shared" si="0"/>
        <v>6.3245739718116187E-2</v>
      </c>
      <c r="H19" s="5">
        <f t="shared" si="1"/>
        <v>0.93675426028188391</v>
      </c>
    </row>
    <row r="20" spans="1:8" x14ac:dyDescent="0.2">
      <c r="A20">
        <v>58</v>
      </c>
      <c r="B20" t="s">
        <v>19</v>
      </c>
      <c r="C20" s="1">
        <v>0</v>
      </c>
      <c r="D20" s="1">
        <v>11.391999999999999</v>
      </c>
      <c r="E20" s="1">
        <v>11.391999999999999</v>
      </c>
      <c r="G20" s="5">
        <f t="shared" si="0"/>
        <v>0</v>
      </c>
      <c r="H20" s="5">
        <f t="shared" si="1"/>
        <v>1</v>
      </c>
    </row>
    <row r="21" spans="1:8" x14ac:dyDescent="0.2">
      <c r="A21">
        <v>61</v>
      </c>
      <c r="B21" t="s">
        <v>20</v>
      </c>
      <c r="C21" s="1">
        <v>16753.907070000001</v>
      </c>
      <c r="D21" s="1">
        <v>21429.231</v>
      </c>
      <c r="E21" s="1">
        <v>38183.138070000001</v>
      </c>
      <c r="G21" s="5">
        <f t="shared" si="0"/>
        <v>0.43877763632956429</v>
      </c>
      <c r="H21" s="5">
        <f t="shared" si="1"/>
        <v>0.56122236367043576</v>
      </c>
    </row>
    <row r="22" spans="1:8" x14ac:dyDescent="0.2">
      <c r="A22">
        <v>67</v>
      </c>
      <c r="B22" t="s">
        <v>21</v>
      </c>
      <c r="C22" s="1">
        <v>113.16</v>
      </c>
      <c r="D22" s="1">
        <v>3220.4259999999999</v>
      </c>
      <c r="E22" s="1">
        <v>3333.5859999999998</v>
      </c>
      <c r="G22" s="5">
        <f t="shared" si="0"/>
        <v>3.3945426936638205E-2</v>
      </c>
      <c r="H22" s="5">
        <f t="shared" si="1"/>
        <v>0.96605457306336184</v>
      </c>
    </row>
    <row r="23" spans="1:8" x14ac:dyDescent="0.2">
      <c r="A23">
        <v>71</v>
      </c>
      <c r="B23" t="s">
        <v>22</v>
      </c>
      <c r="C23" s="1">
        <v>3200.6006419999999</v>
      </c>
      <c r="D23" s="1">
        <v>12403.754999999999</v>
      </c>
      <c r="E23" s="1">
        <v>15604.355642</v>
      </c>
      <c r="G23" s="5">
        <f t="shared" si="0"/>
        <v>0.20510943966089848</v>
      </c>
      <c r="H23" s="5">
        <f t="shared" si="1"/>
        <v>0.79489056033910144</v>
      </c>
    </row>
    <row r="24" spans="1:8" x14ac:dyDescent="0.2">
      <c r="A24">
        <v>77</v>
      </c>
      <c r="B24" t="s">
        <v>23</v>
      </c>
      <c r="C24" s="1">
        <v>222.14861300000001</v>
      </c>
      <c r="D24" s="1">
        <v>2091.518</v>
      </c>
      <c r="E24" s="1">
        <v>2313.6666129999999</v>
      </c>
      <c r="G24" s="5">
        <f t="shared" si="0"/>
        <v>9.6015826892169462E-2</v>
      </c>
      <c r="H24" s="5">
        <f t="shared" si="1"/>
        <v>0.90398417310783064</v>
      </c>
    </row>
    <row r="25" spans="1:8" x14ac:dyDescent="0.2">
      <c r="A25">
        <v>81</v>
      </c>
      <c r="B25" t="s">
        <v>24</v>
      </c>
      <c r="C25" s="1">
        <v>143.22839999999999</v>
      </c>
      <c r="D25" s="1">
        <v>582.39300000000003</v>
      </c>
      <c r="E25" s="1">
        <v>725.62139999999999</v>
      </c>
      <c r="G25" s="5">
        <f t="shared" si="0"/>
        <v>0.1973872325154688</v>
      </c>
      <c r="H25" s="5">
        <f t="shared" si="1"/>
        <v>0.80261276748453125</v>
      </c>
    </row>
    <row r="26" spans="1:8" x14ac:dyDescent="0.2">
      <c r="A26">
        <v>87</v>
      </c>
      <c r="B26" t="s">
        <v>25</v>
      </c>
      <c r="C26" s="1">
        <v>1378.41867</v>
      </c>
      <c r="D26" s="1">
        <v>8550.5069999999996</v>
      </c>
      <c r="E26" s="1">
        <v>9928.9256700000005</v>
      </c>
      <c r="G26" s="5">
        <f t="shared" si="0"/>
        <v>0.13882858184394081</v>
      </c>
      <c r="H26" s="5">
        <f t="shared" si="1"/>
        <v>0.86117141815605913</v>
      </c>
    </row>
    <row r="27" spans="1:8" x14ac:dyDescent="0.2">
      <c r="A27">
        <v>88</v>
      </c>
      <c r="B27" t="s">
        <v>26</v>
      </c>
      <c r="C27" s="1">
        <v>0</v>
      </c>
      <c r="D27" s="1">
        <v>3.8130000000000002</v>
      </c>
      <c r="E27" s="1">
        <v>3.8130000000000002</v>
      </c>
      <c r="G27" s="5">
        <f t="shared" si="0"/>
        <v>0</v>
      </c>
      <c r="H27" s="5">
        <f t="shared" si="1"/>
        <v>1</v>
      </c>
    </row>
  </sheetData>
  <mergeCells count="2">
    <mergeCell ref="C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Montanaro (FIPS)</dc:creator>
  <cp:lastModifiedBy>Sara Montanaro (FIPS)</cp:lastModifiedBy>
  <dcterms:created xsi:type="dcterms:W3CDTF">2015-03-25T16:21:41Z</dcterms:created>
  <dcterms:modified xsi:type="dcterms:W3CDTF">2015-04-01T09:34:01Z</dcterms:modified>
</cp:coreProperties>
</file>