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<sst xmlns="http://schemas.openxmlformats.org/spreadsheetml/2006/main" count="43" uniqueCount="31">
  <si>
    <t xml:space="preserve">Nombre Actividad</t>
  </si>
  <si>
    <t xml:space="preserve">Fecha Inicio</t>
  </si>
  <si>
    <t xml:space="preserve">Duración en Días</t>
  </si>
  <si>
    <t xml:space="preserve">Fecha Fin</t>
  </si>
  <si>
    <t xml:space="preserve">Asignacion</t>
  </si>
  <si>
    <t xml:space="preserve">Creación de "Cliente"</t>
  </si>
  <si>
    <t xml:space="preserve">A. Ruiz y A.Piedrafita</t>
  </si>
  <si>
    <t xml:space="preserve">Creación de "Usuario" y "Artista" (a partir de Cliente)</t>
  </si>
  <si>
    <t xml:space="preserve">Creación BD y conexión con SpringBoot</t>
  </si>
  <si>
    <t xml:space="preserve">Víctor y A.Ruiz</t>
  </si>
  <si>
    <t xml:space="preserve">Investigar almacenamiento y reproducción de canciones</t>
  </si>
  <si>
    <t xml:space="preserve">Víctor</t>
  </si>
  <si>
    <t xml:space="preserve">Acuerdo con front-end y conexiones (estándares)</t>
  </si>
  <si>
    <t xml:space="preserve">A.Ruiz y A.Piedrafita</t>
  </si>
  <si>
    <t xml:space="preserve">Conexión modelo BD</t>
  </si>
  <si>
    <t xml:space="preserve">Conexión peticiones web - modelo clientes</t>
  </si>
  <si>
    <t xml:space="preserve">Creación canción</t>
  </si>
  <si>
    <t xml:space="preserve">Pruebas 1a iteración</t>
  </si>
  <si>
    <t xml:space="preserve">Todos</t>
  </si>
  <si>
    <t xml:space="preserve">Recuperación (corrección errores + pruebas)</t>
  </si>
  <si>
    <t xml:space="preserve">Documentación red social (doc relaciones jpa)</t>
  </si>
  <si>
    <t xml:space="preserve">A.Piedrafita</t>
  </si>
  <si>
    <t xml:space="preserve">Funionalidades de red social (seguir amigos/artistas…)</t>
  </si>
  <si>
    <t xml:space="preserve">Solución errores red social (recursividad infinita) + generalizar red social</t>
  </si>
  <si>
    <t xml:space="preserve">Favoritos (Canciones, Podcasts, Playlists, Álbumes)</t>
  </si>
  <si>
    <t xml:space="preserve">A.Ruiz</t>
  </si>
  <si>
    <t xml:space="preserve">Creación playlist</t>
  </si>
  <si>
    <t xml:space="preserve">Reproducción de canciones (+ pruebas)</t>
  </si>
  <si>
    <t xml:space="preserve">Creación álbumes</t>
  </si>
  <si>
    <t xml:space="preserve">Creación Cola de Reproducción</t>
  </si>
  <si>
    <t xml:space="preserve">Pruebas Aplicación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</si>
</sst>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A]DD\-MMM"/>
    <numFmt numFmtId="166" formatCode="0.00"/>
    <numFmt numFmtId="167" formatCode="D\-M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Bahnschrift SemiBold"/>
      <family val="2"/>
    </font>
    <font>
      <sz val="9"/>
      <color rgb="FF595959"/>
      <name val="Calibri"/>
      <family val="2"/>
    </font>
    <font>
      <sz val="11"/>
      <name val="Bahnschrift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CBCB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96"/>
          <c:y val="0.0911447084233261"/>
          <c:w val="0.661606299212598"/>
          <c:h val="0.742332613390929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[$-C0A]DD\-MMM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Sheet1!$B$3:$B$22</c:f>
              <c:strCache>
                <c:ptCount val="20"/>
                <c:pt idx="0">
                  <c:v>Creación de "Cliente"</c:v>
                </c:pt>
                <c:pt idx="1">
                  <c:v>Creación de "Usuario" y "Artista" (a partir de Cliente)</c:v>
                </c:pt>
                <c:pt idx="2">
                  <c:v>Creación BD y conexión con SpringBoot</c:v>
                </c:pt>
                <c:pt idx="3">
                  <c:v>Investigar almacenamiento y reproducción de canciones</c:v>
                </c:pt>
                <c:pt idx="4">
                  <c:v>Acuerdo con front-end y conexiones (estándares)</c:v>
                </c:pt>
                <c:pt idx="5">
                  <c:v>Conexión modelo BD</c:v>
                </c:pt>
                <c:pt idx="6">
                  <c:v>Conexión peticiones web - modelo clientes</c:v>
                </c:pt>
                <c:pt idx="7">
                  <c:v>Creación canción</c:v>
                </c:pt>
                <c:pt idx="8">
                  <c:v>Pruebas 1a iteración</c:v>
                </c:pt>
                <c:pt idx="9">
                  <c:v/>
                </c:pt>
                <c:pt idx="10">
                  <c:v>Recuperación (corrección errores + pruebas)</c:v>
                </c:pt>
                <c:pt idx="11">
                  <c:v>Documentación red social (doc relaciones jpa)</c:v>
                </c:pt>
                <c:pt idx="12">
                  <c:v>Funionalidades de red social (seguir amigos/artistas…)</c:v>
                </c:pt>
                <c:pt idx="13">
                  <c:v>Solución errores red social (recursividad infinita) + generalizar red social</c:v>
                </c:pt>
                <c:pt idx="14">
                  <c:v>Favoritos (Canciones, Podcasts, Playlists, Álbumes)</c:v>
                </c:pt>
                <c:pt idx="15">
                  <c:v>Creación playlist</c:v>
                </c:pt>
                <c:pt idx="16">
                  <c:v>Reproducción de canciones (+ pruebas)</c:v>
                </c:pt>
                <c:pt idx="17">
                  <c:v>Creación álbumes</c:v>
                </c:pt>
                <c:pt idx="18">
                  <c:v>Creación Cola de Reproducción</c:v>
                </c:pt>
                <c:pt idx="19">
                  <c:v>Pruebas Aplicación</c:v>
                </c:pt>
              </c:strCache>
            </c:str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43905</c:v>
                </c:pt>
                <c:pt idx="1">
                  <c:v>43913</c:v>
                </c:pt>
                <c:pt idx="2">
                  <c:v>43905</c:v>
                </c:pt>
                <c:pt idx="3">
                  <c:v>43911</c:v>
                </c:pt>
                <c:pt idx="4">
                  <c:v>43921</c:v>
                </c:pt>
                <c:pt idx="5">
                  <c:v>43912</c:v>
                </c:pt>
                <c:pt idx="6">
                  <c:v>43917</c:v>
                </c:pt>
                <c:pt idx="7">
                  <c:v>43918</c:v>
                </c:pt>
                <c:pt idx="8">
                  <c:v>43922</c:v>
                </c:pt>
                <c:pt idx="9">
                  <c:v/>
                </c:pt>
                <c:pt idx="10">
                  <c:v>43937</c:v>
                </c:pt>
                <c:pt idx="11">
                  <c:v>43945</c:v>
                </c:pt>
                <c:pt idx="12">
                  <c:v>43955</c:v>
                </c:pt>
                <c:pt idx="13">
                  <c:v>43959</c:v>
                </c:pt>
                <c:pt idx="14">
                  <c:v>43966</c:v>
                </c:pt>
                <c:pt idx="15">
                  <c:v>43966</c:v>
                </c:pt>
                <c:pt idx="16">
                  <c:v>43937</c:v>
                </c:pt>
                <c:pt idx="17">
                  <c:v>43969</c:v>
                </c:pt>
                <c:pt idx="18">
                  <c:v>43971</c:v>
                </c:pt>
                <c:pt idx="19">
                  <c:v>43976</c:v>
                </c:pt>
              </c:numCache>
            </c:numRef>
          </c:val>
        </c:ser>
        <c:ser>
          <c:idx val="1"/>
          <c:order val="1"/>
          <c:spPr>
            <a:solidFill>
              <a:srgbClr val="00b0f0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10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11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12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13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14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15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16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17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18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19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A. Ruiz y A.Piedrafita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A. Ruiz y A.Piedrafita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spPr>
                <a:ln w="9360">
                  <a:solidFill>
                    <a:srgbClr val="595959"/>
                  </a:solidFill>
                </a:ln>
              </c:sp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Víctor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Víctor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A.Ruiz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Víctor y A.Piedrafita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A. Ruiz y A.Piedrafita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A.Piedrafita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spPr>
                <a:ln w="9360">
                  <a:solidFill>
                    <a:srgbClr val="595959"/>
                  </a:solidFill>
                </a:ln>
              </c:sp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A.Ruiz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spPr>
                <a:ln w="9360">
                  <a:solidFill>
                    <a:srgbClr val="595959"/>
                  </a:solidFill>
                </a:ln>
              </c:sp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A.Ruiz y A.Piedrafita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spPr>
                <a:ln w="9360">
                  <a:solidFill>
                    <a:srgbClr val="595959"/>
                  </a:solidFill>
                </a:ln>
              </c:sp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Todos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spPr>
                <a:ln w="9360">
                  <a:solidFill>
                    <a:srgbClr val="595959"/>
                  </a:solidFill>
                </a:ln>
              </c:sp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Todos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Sergio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A.Piedrafita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A.Piedrafita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A.Ruiz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Víctor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Víctor y</a:t>
                    </a:r>
                    <a:r>
                      <a:rPr b="0" lang="en-US" sz="1000" spc="-1" strike="noStrike">
                        <a:latin typeface="Arial"/>
                      </a:rPr>
                      <a:t> A.Ruiz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A.Piedrafita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000" spc="-1" strike="noStrike">
                        <a:latin typeface="Arial"/>
                      </a:rPr>
                      <a:t>Víctor y A.Ruiz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0"/>
            <c:separator>; </c:separator>
            <c:showLeaderLines val="0"/>
          </c:dLbls>
          <c:cat>
            <c:strRef>
              <c:f>Sheet1!$B$3:$B$22</c:f>
              <c:strCache>
                <c:ptCount val="20"/>
                <c:pt idx="0">
                  <c:v>Creación de "Cliente"</c:v>
                </c:pt>
                <c:pt idx="1">
                  <c:v>Creación de "Usuario" y "Artista" (a partir de Cliente)</c:v>
                </c:pt>
                <c:pt idx="2">
                  <c:v>Creación BD y conexión con SpringBoot</c:v>
                </c:pt>
                <c:pt idx="3">
                  <c:v>Investigar almacenamiento y reproducción de canciones</c:v>
                </c:pt>
                <c:pt idx="4">
                  <c:v>Acuerdo con front-end y conexiones (estándares)</c:v>
                </c:pt>
                <c:pt idx="5">
                  <c:v>Conexión modelo BD</c:v>
                </c:pt>
                <c:pt idx="6">
                  <c:v>Conexión peticiones web - modelo clientes</c:v>
                </c:pt>
                <c:pt idx="7">
                  <c:v>Creación canción</c:v>
                </c:pt>
                <c:pt idx="8">
                  <c:v>Pruebas 1a iteración</c:v>
                </c:pt>
                <c:pt idx="9">
                  <c:v/>
                </c:pt>
                <c:pt idx="10">
                  <c:v>Recuperación (corrección errores + pruebas)</c:v>
                </c:pt>
                <c:pt idx="11">
                  <c:v>Documentación red social (doc relaciones jpa)</c:v>
                </c:pt>
                <c:pt idx="12">
                  <c:v>Funionalidades de red social (seguir amigos/artistas…)</c:v>
                </c:pt>
                <c:pt idx="13">
                  <c:v>Solución errores red social (recursividad infinita) + generalizar red social</c:v>
                </c:pt>
                <c:pt idx="14">
                  <c:v>Favoritos (Canciones, Podcasts, Playlists, Álbumes)</c:v>
                </c:pt>
                <c:pt idx="15">
                  <c:v>Creación playlist</c:v>
                </c:pt>
                <c:pt idx="16">
                  <c:v>Reproducción de canciones (+ pruebas)</c:v>
                </c:pt>
                <c:pt idx="17">
                  <c:v>Creación álbumes</c:v>
                </c:pt>
                <c:pt idx="18">
                  <c:v>Creación Cola de Reproducción</c:v>
                </c:pt>
                <c:pt idx="19">
                  <c:v>Pruebas Aplicación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15</c:v>
                </c:pt>
                <c:pt idx="3">
                  <c:v>12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8</c:v>
                </c:pt>
                <c:pt idx="8">
                  <c:v>15</c:v>
                </c:pt>
                <c:pt idx="9">
                  <c:v/>
                </c:pt>
                <c:pt idx="10">
                  <c:v>7</c:v>
                </c:pt>
                <c:pt idx="11">
                  <c:v>10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3</c:v>
                </c:pt>
                <c:pt idx="16">
                  <c:v>29</c:v>
                </c:pt>
                <c:pt idx="17">
                  <c:v>2</c:v>
                </c:pt>
                <c:pt idx="18">
                  <c:v>5</c:v>
                </c:pt>
                <c:pt idx="19">
                  <c:v>7</c:v>
                </c:pt>
              </c:numCache>
            </c:numRef>
          </c:val>
        </c:ser>
        <c:gapWidth val="260"/>
        <c:overlap val="100"/>
        <c:axId val="65783026"/>
        <c:axId val="49356773"/>
      </c:barChart>
      <c:catAx>
        <c:axId val="657830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Bahnschrift SemiBold"/>
              </a:defRPr>
            </a:pPr>
          </a:p>
        </c:txPr>
        <c:crossAx val="49356773"/>
        <c:crosses val="autoZero"/>
        <c:auto val="1"/>
        <c:lblAlgn val="ctr"/>
        <c:lblOffset val="100"/>
      </c:catAx>
      <c:valAx>
        <c:axId val="49356773"/>
        <c:scaling>
          <c:orientation val="minMax"/>
          <c:max val="43966"/>
          <c:min val="43904"/>
        </c:scaling>
        <c:delete val="0"/>
        <c:axPos val="l"/>
        <c:majorGridlines>
          <c:spPr>
            <a:ln w="9360">
              <a:solidFill>
                <a:srgbClr val="ff0000"/>
              </a:solidFill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round/>
            </a:ln>
          </c:spPr>
        </c:minorGridlines>
        <c:numFmt formatCode="D\-MMM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78302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86760</xdr:colOff>
      <xdr:row>24</xdr:row>
      <xdr:rowOff>18720</xdr:rowOff>
    </xdr:from>
    <xdr:to>
      <xdr:col>8</xdr:col>
      <xdr:colOff>547920</xdr:colOff>
      <xdr:row>50</xdr:row>
      <xdr:rowOff>65880</xdr:rowOff>
    </xdr:to>
    <xdr:graphicFrame>
      <xdr:nvGraphicFramePr>
        <xdr:cNvPr id="0" name="Chart 1"/>
        <xdr:cNvGraphicFramePr/>
      </xdr:nvGraphicFramePr>
      <xdr:xfrm>
        <a:off x="691200" y="4590720"/>
        <a:ext cx="11577960" cy="500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142920</xdr:colOff>
      <xdr:row>46</xdr:row>
      <xdr:rowOff>95400</xdr:rowOff>
    </xdr:from>
    <xdr:to>
      <xdr:col>3</xdr:col>
      <xdr:colOff>770760</xdr:colOff>
      <xdr:row>49</xdr:row>
      <xdr:rowOff>148320</xdr:rowOff>
    </xdr:to>
    <xdr:pic>
      <xdr:nvPicPr>
        <xdr:cNvPr id="1" name="Picture 4" descr=""/>
        <xdr:cNvPicPr/>
      </xdr:nvPicPr>
      <xdr:blipFill>
        <a:blip r:embed="rId2"/>
        <a:stretch/>
      </xdr:blipFill>
      <xdr:spPr>
        <a:xfrm>
          <a:off x="5575320" y="8858160"/>
          <a:ext cx="2008800" cy="624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42120</xdr:colOff>
      <xdr:row>46</xdr:row>
      <xdr:rowOff>123120</xdr:rowOff>
    </xdr:from>
    <xdr:to>
      <xdr:col>6</xdr:col>
      <xdr:colOff>530640</xdr:colOff>
      <xdr:row>50</xdr:row>
      <xdr:rowOff>75240</xdr:rowOff>
    </xdr:to>
    <xdr:sp>
      <xdr:nvSpPr>
        <xdr:cNvPr id="2" name="CustomShape 1"/>
        <xdr:cNvSpPr/>
      </xdr:nvSpPr>
      <xdr:spPr>
        <a:xfrm>
          <a:off x="6855480" y="8885880"/>
          <a:ext cx="4187520" cy="714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endParaRPr b="0" lang="es-E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100" spc="-1" strike="noStrike">
              <a:latin typeface="Bahnschrift SemiBold"/>
            </a:rPr>
            <a:t>	</a:t>
          </a:r>
          <a:r>
            <a:rPr b="0" lang="es-ES" sz="1100" spc="-1" strike="noStrike">
              <a:latin typeface="Bahnschrift SemiBold"/>
            </a:rPr>
            <a:t>DIAGRAMA DE GANTT - BACK-END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466560</xdr:colOff>
      <xdr:row>35</xdr:row>
      <xdr:rowOff>171360</xdr:rowOff>
    </xdr:from>
    <xdr:to>
      <xdr:col>8</xdr:col>
      <xdr:colOff>123480</xdr:colOff>
      <xdr:row>35</xdr:row>
      <xdr:rowOff>180720</xdr:rowOff>
    </xdr:to>
    <xdr:sp>
      <xdr:nvSpPr>
        <xdr:cNvPr id="3" name="Line 1"/>
        <xdr:cNvSpPr/>
      </xdr:nvSpPr>
      <xdr:spPr>
        <a:xfrm>
          <a:off x="1071000" y="6838560"/>
          <a:ext cx="10773720" cy="9360"/>
        </a:xfrm>
        <a:prstGeom prst="line">
          <a:avLst/>
        </a:prstGeom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22"/>
  <sheetViews>
    <sheetView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J50" activeCellId="0" sqref="J50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68.42"/>
    <col collapsed="false" customWidth="true" hidden="false" outlineLevel="0" max="3" min="3" style="0" width="19.57"/>
    <col collapsed="false" customWidth="true" hidden="false" outlineLevel="0" max="4" min="4" style="0" width="18.14"/>
    <col collapsed="false" customWidth="true" hidden="false" outlineLevel="0" max="5" min="5" style="0" width="13.7"/>
    <col collapsed="false" customWidth="true" hidden="false" outlineLevel="0" max="6" min="6" style="0" width="20.57"/>
    <col collapsed="false" customWidth="true" hidden="false" outlineLevel="0" max="9" min="7" style="0" width="8.57"/>
    <col collapsed="false" customWidth="true" hidden="false" outlineLevel="0" max="10" min="10" style="0" width="22.7"/>
    <col collapsed="false" customWidth="true" hidden="false" outlineLevel="0" max="11" min="11" style="0" width="10.71"/>
    <col collapsed="false" customWidth="true" hidden="false" outlineLevel="0" max="1025" min="12" style="0" width="8.57"/>
  </cols>
  <sheetData>
    <row r="2" customFormat="false" ht="1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customFormat="false" ht="15" hidden="false" customHeight="false" outlineLevel="0" collapsed="false">
      <c r="B3" s="2" t="s">
        <v>5</v>
      </c>
      <c r="C3" s="3" t="n">
        <v>43905</v>
      </c>
      <c r="D3" s="2" t="n">
        <v>7</v>
      </c>
      <c r="E3" s="3" t="n">
        <f aca="false">C3+D3</f>
        <v>43912</v>
      </c>
      <c r="F3" s="2" t="s">
        <v>6</v>
      </c>
    </row>
    <row r="4" customFormat="false" ht="15" hidden="false" customHeight="false" outlineLevel="0" collapsed="false">
      <c r="B4" s="2" t="s">
        <v>7</v>
      </c>
      <c r="C4" s="3" t="n">
        <v>43913</v>
      </c>
      <c r="D4" s="2" t="n">
        <v>7</v>
      </c>
      <c r="E4" s="3" t="n">
        <f aca="false">C4+D4</f>
        <v>43920</v>
      </c>
      <c r="F4" s="2" t="s">
        <v>6</v>
      </c>
      <c r="K4" s="4"/>
    </row>
    <row r="5" customFormat="false" ht="15" hidden="false" customHeight="false" outlineLevel="0" collapsed="false">
      <c r="B5" s="2" t="s">
        <v>8</v>
      </c>
      <c r="C5" s="3" t="n">
        <v>43905</v>
      </c>
      <c r="D5" s="2" t="n">
        <v>15</v>
      </c>
      <c r="E5" s="3" t="n">
        <f aca="false">C5+D5</f>
        <v>43920</v>
      </c>
      <c r="F5" s="2" t="s">
        <v>9</v>
      </c>
    </row>
    <row r="6" customFormat="false" ht="15" hidden="false" customHeight="false" outlineLevel="0" collapsed="false">
      <c r="B6" s="2" t="s">
        <v>10</v>
      </c>
      <c r="C6" s="3" t="n">
        <v>43911</v>
      </c>
      <c r="D6" s="2" t="n">
        <v>12</v>
      </c>
      <c r="E6" s="3" t="n">
        <f aca="false">C6+D6</f>
        <v>43923</v>
      </c>
      <c r="F6" s="2" t="s">
        <v>11</v>
      </c>
    </row>
    <row r="7" customFormat="false" ht="15" hidden="false" customHeight="false" outlineLevel="0" collapsed="false">
      <c r="B7" s="2" t="s">
        <v>12</v>
      </c>
      <c r="C7" s="3" t="n">
        <v>43921</v>
      </c>
      <c r="D7" s="2" t="n">
        <v>3</v>
      </c>
      <c r="E7" s="3" t="n">
        <f aca="false">C7+D7</f>
        <v>43924</v>
      </c>
      <c r="F7" s="2" t="s">
        <v>13</v>
      </c>
    </row>
    <row r="8" customFormat="false" ht="15" hidden="false" customHeight="false" outlineLevel="0" collapsed="false">
      <c r="B8" s="2" t="s">
        <v>14</v>
      </c>
      <c r="C8" s="3" t="n">
        <v>43912</v>
      </c>
      <c r="D8" s="2" t="n">
        <v>10</v>
      </c>
      <c r="E8" s="3" t="n">
        <f aca="false">C8+D8</f>
        <v>43922</v>
      </c>
      <c r="F8" s="2" t="s">
        <v>11</v>
      </c>
    </row>
    <row r="9" customFormat="false" ht="15" hidden="false" customHeight="false" outlineLevel="0" collapsed="false">
      <c r="B9" s="2" t="s">
        <v>15</v>
      </c>
      <c r="C9" s="3" t="n">
        <v>43917</v>
      </c>
      <c r="D9" s="2" t="n">
        <v>3</v>
      </c>
      <c r="E9" s="3" t="n">
        <f aca="false">C9+D9</f>
        <v>43920</v>
      </c>
      <c r="F9" s="2" t="s">
        <v>6</v>
      </c>
    </row>
    <row r="10" customFormat="false" ht="15" hidden="false" customHeight="false" outlineLevel="0" collapsed="false">
      <c r="B10" s="2" t="s">
        <v>16</v>
      </c>
      <c r="C10" s="3" t="n">
        <v>43918</v>
      </c>
      <c r="D10" s="2" t="n">
        <v>8</v>
      </c>
      <c r="E10" s="3" t="n">
        <f aca="false">C10+D10</f>
        <v>43926</v>
      </c>
      <c r="F10" s="2" t="s">
        <v>11</v>
      </c>
    </row>
    <row r="11" customFormat="false" ht="15" hidden="false" customHeight="false" outlineLevel="0" collapsed="false">
      <c r="B11" s="2" t="s">
        <v>17</v>
      </c>
      <c r="C11" s="3" t="n">
        <v>43922</v>
      </c>
      <c r="D11" s="2" t="n">
        <v>15</v>
      </c>
      <c r="E11" s="3" t="n">
        <f aca="false">C11+D11</f>
        <v>43937</v>
      </c>
      <c r="F11" s="2" t="s">
        <v>18</v>
      </c>
    </row>
    <row r="12" customFormat="false" ht="15" hidden="false" customHeight="false" outlineLevel="0" collapsed="false">
      <c r="B12" s="5"/>
      <c r="C12" s="6"/>
      <c r="D12" s="7"/>
      <c r="E12" s="6"/>
      <c r="F12" s="5"/>
    </row>
    <row r="13" customFormat="false" ht="15" hidden="false" customHeight="false" outlineLevel="0" collapsed="false">
      <c r="B13" s="8" t="s">
        <v>19</v>
      </c>
      <c r="C13" s="9" t="n">
        <v>43937</v>
      </c>
      <c r="D13" s="10" t="n">
        <v>7</v>
      </c>
      <c r="E13" s="9" t="n">
        <f aca="false">C13+D13</f>
        <v>43944</v>
      </c>
      <c r="F13" s="8" t="s">
        <v>18</v>
      </c>
    </row>
    <row r="14" customFormat="false" ht="15" hidden="false" customHeight="false" outlineLevel="0" collapsed="false">
      <c r="B14" s="8" t="s">
        <v>20</v>
      </c>
      <c r="C14" s="9" t="n">
        <v>43945</v>
      </c>
      <c r="D14" s="10" t="n">
        <v>10</v>
      </c>
      <c r="E14" s="9" t="n">
        <f aca="false">C14+D14</f>
        <v>43955</v>
      </c>
      <c r="F14" s="8" t="s">
        <v>21</v>
      </c>
    </row>
    <row r="15" customFormat="false" ht="15" hidden="false" customHeight="false" outlineLevel="0" collapsed="false">
      <c r="B15" s="10" t="s">
        <v>22</v>
      </c>
      <c r="C15" s="9" t="n">
        <v>43955</v>
      </c>
      <c r="D15" s="10" t="n">
        <v>3</v>
      </c>
      <c r="E15" s="9" t="n">
        <f aca="false">C15+D15</f>
        <v>43958</v>
      </c>
      <c r="F15" s="10" t="s">
        <v>21</v>
      </c>
    </row>
    <row r="16" customFormat="false" ht="15" hidden="false" customHeight="false" outlineLevel="0" collapsed="false">
      <c r="B16" s="10" t="s">
        <v>23</v>
      </c>
      <c r="C16" s="9" t="n">
        <v>43959</v>
      </c>
      <c r="D16" s="10" t="n">
        <v>7</v>
      </c>
      <c r="E16" s="9" t="n">
        <f aca="false">C16+D16</f>
        <v>43966</v>
      </c>
      <c r="F16" s="10" t="s">
        <v>21</v>
      </c>
    </row>
    <row r="17" customFormat="false" ht="15" hidden="false" customHeight="false" outlineLevel="0" collapsed="false">
      <c r="B17" s="10" t="s">
        <v>24</v>
      </c>
      <c r="C17" s="9" t="n">
        <v>43966</v>
      </c>
      <c r="D17" s="10" t="n">
        <v>7</v>
      </c>
      <c r="E17" s="9" t="n">
        <f aca="false">C17+D17</f>
        <v>43973</v>
      </c>
      <c r="F17" s="10" t="s">
        <v>25</v>
      </c>
    </row>
    <row r="18" customFormat="false" ht="15" hidden="false" customHeight="false" outlineLevel="0" collapsed="false">
      <c r="B18" s="8" t="s">
        <v>26</v>
      </c>
      <c r="C18" s="9" t="n">
        <v>43966</v>
      </c>
      <c r="D18" s="10" t="n">
        <v>3</v>
      </c>
      <c r="E18" s="9" t="n">
        <f aca="false">C18+D18</f>
        <v>43969</v>
      </c>
      <c r="F18" s="8" t="s">
        <v>21</v>
      </c>
    </row>
    <row r="19" customFormat="false" ht="15" hidden="false" customHeight="false" outlineLevel="0" collapsed="false">
      <c r="B19" s="10" t="s">
        <v>27</v>
      </c>
      <c r="C19" s="9" t="n">
        <v>43937</v>
      </c>
      <c r="D19" s="10" t="n">
        <v>29</v>
      </c>
      <c r="E19" s="9" t="n">
        <f aca="false">C19+D19</f>
        <v>43966</v>
      </c>
      <c r="F19" s="8" t="s">
        <v>11</v>
      </c>
    </row>
    <row r="20" customFormat="false" ht="15" hidden="false" customHeight="false" outlineLevel="0" collapsed="false">
      <c r="B20" s="8" t="s">
        <v>28</v>
      </c>
      <c r="C20" s="9" t="n">
        <v>43969</v>
      </c>
      <c r="D20" s="10" t="n">
        <v>2</v>
      </c>
      <c r="E20" s="9" t="n">
        <f aca="false">C20+D20</f>
        <v>43971</v>
      </c>
      <c r="F20" s="8" t="s">
        <v>21</v>
      </c>
    </row>
    <row r="21" customFormat="false" ht="15" hidden="false" customHeight="false" outlineLevel="0" collapsed="false">
      <c r="B21" s="8" t="s">
        <v>29</v>
      </c>
      <c r="C21" s="9" t="n">
        <v>43971</v>
      </c>
      <c r="D21" s="10" t="n">
        <v>5</v>
      </c>
      <c r="E21" s="9" t="n">
        <f aca="false">C21+D21</f>
        <v>43976</v>
      </c>
      <c r="F21" s="8" t="s">
        <v>21</v>
      </c>
    </row>
    <row r="22" customFormat="false" ht="15" hidden="false" customHeight="false" outlineLevel="0" collapsed="false">
      <c r="B22" s="10" t="s">
        <v>30</v>
      </c>
      <c r="C22" s="9" t="n">
        <v>43976</v>
      </c>
      <c r="D22" s="10" t="n">
        <v>7</v>
      </c>
      <c r="E22" s="9" t="n">
        <f aca="false">C22+D22</f>
        <v>43983</v>
      </c>
      <c r="F22" s="1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2020-03-14T09:57:13Z</dcterms:created>
  <dc:creator>Alvaro Santamaria de la Fuente</dc:creator>
  <dc:description/>
  <dc:language>es-ES</dc:language>
  <cp:lastModifiedBy/>
  <dcterms:modified xsi:type="dcterms:W3CDTF">2020-06-08T21:24:55Z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