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<sst xmlns="http://schemas.openxmlformats.org/spreadsheetml/2006/main" count="1124" uniqueCount="102">
  <si>
    <t>AGE</t>
  </si>
  <si>
    <t>Age_DescAr</t>
  </si>
  <si>
    <t>Age_DescEn</t>
  </si>
  <si>
    <t>AreaOfStudy</t>
  </si>
  <si>
    <t>AreaOfStudy_DescAr</t>
  </si>
  <si>
    <t>AreaOfStudy_DescEn</t>
  </si>
  <si>
    <t>BASE_PER</t>
  </si>
  <si>
    <t>COMMENT_OBS</t>
  </si>
  <si>
    <t>DISABILITY_STATUS</t>
  </si>
  <si>
    <t>DisabilityStatus_DescAr</t>
  </si>
  <si>
    <t>DisabilityStatus_DescEn</t>
  </si>
  <si>
    <t>EDUCATION_LEV</t>
  </si>
  <si>
    <t>EcosystemType</t>
  </si>
  <si>
    <t>EcosystemType_DescAr</t>
  </si>
  <si>
    <t>EcosystemType_DescEn</t>
  </si>
  <si>
    <t>Education_DescAr</t>
  </si>
  <si>
    <t>Education_DescEn</t>
  </si>
  <si>
    <t>EmploymentStatus</t>
  </si>
  <si>
    <t>EmploymentStatus_DescAr</t>
  </si>
  <si>
    <t>EmploymentStatus_DescEn</t>
  </si>
  <si>
    <t>Goal_DescAr</t>
  </si>
  <si>
    <t>Goal_DescEn</t>
  </si>
  <si>
    <t>Goal_ID</t>
  </si>
  <si>
    <t>Indicator_Code</t>
  </si>
  <si>
    <t>Indicator_NL</t>
  </si>
  <si>
    <t>Indicator_descAr</t>
  </si>
  <si>
    <t>Indicator_descEn</t>
  </si>
  <si>
    <t>InternetSpeed</t>
  </si>
  <si>
    <t>InternetSpeed_DescAr</t>
  </si>
  <si>
    <t>InternetSpeed_DescEn</t>
  </si>
  <si>
    <t>MobileNetworkTechnology</t>
  </si>
  <si>
    <t>MobileNetworkTechnology_DescAr</t>
  </si>
  <si>
    <t>MobileNetworkTechnology_DescEn</t>
  </si>
  <si>
    <t>OBS_STATUS</t>
  </si>
  <si>
    <t>OBS_VALUE</t>
  </si>
  <si>
    <t>OCCUPATION</t>
  </si>
  <si>
    <t>Occupation_DescAr</t>
  </si>
  <si>
    <t>Occupation_DescEn</t>
  </si>
  <si>
    <t>PovertyStatus</t>
  </si>
  <si>
    <t>PovertyStatus_DescAr</t>
  </si>
  <si>
    <t>PovertyStatus_DescEn</t>
  </si>
  <si>
    <t>PregnancyStatus</t>
  </si>
  <si>
    <t>PregnancyStatus_DescAr</t>
  </si>
  <si>
    <t>PregnancyStatus_DescEn</t>
  </si>
  <si>
    <t>REF_AREA</t>
  </si>
  <si>
    <t>REF_AREA_DESC_AR</t>
  </si>
  <si>
    <t>REF_AREA_DESC_EN</t>
  </si>
  <si>
    <t>SEX</t>
  </si>
  <si>
    <t>SEX_DESC_AR</t>
  </si>
  <si>
    <t>SEX_DESC_EN</t>
  </si>
  <si>
    <t>SOURCE_DETAIL</t>
  </si>
  <si>
    <t>Sector</t>
  </si>
  <si>
    <t>Sector_DescAr</t>
  </si>
  <si>
    <t>Sector_DescEn</t>
  </si>
  <si>
    <t>Subindicator_Code</t>
  </si>
  <si>
    <t>Subindicator_DescAr</t>
  </si>
  <si>
    <t>Subindicator_DescEn</t>
  </si>
  <si>
    <t>TIME_DETAIL</t>
  </si>
  <si>
    <t>TIME_PERIOD</t>
  </si>
  <si>
    <t>Target_DescAr</t>
  </si>
  <si>
    <t>Target_DescEn</t>
  </si>
  <si>
    <t>Target_ID</t>
  </si>
  <si>
    <t>TypeOfViolence</t>
  </si>
  <si>
    <t>TypeOfViolence_DescAr</t>
  </si>
  <si>
    <t>TypeOfViolence_DescEn</t>
  </si>
  <si>
    <t>UNIT_MEASURE</t>
  </si>
  <si>
    <t>UNIT_MULT</t>
  </si>
  <si>
    <t>URBANISATION</t>
  </si>
  <si>
    <t>Urbanisation_DescAr</t>
  </si>
  <si>
    <t>Urbanisation_DescEn</t>
  </si>
  <si>
    <t>WorkingInjuryStatus</t>
  </si>
  <si>
    <t>WorkingInjuryStatus_DescAr</t>
  </si>
  <si>
    <t>WorkingInjuryStatus_DescEn</t>
  </si>
  <si>
    <t>YearsOfSchooling</t>
  </si>
  <si>
    <t>YearsOfSchooling_DescAr</t>
  </si>
  <si>
    <t>YearsOfSchooling_DescEn</t>
  </si>
  <si>
    <t xml:space="preserve">PCBS_Housing and Housing Condition Survey Database_2000-2009 </t>
  </si>
  <si>
    <t>Palestinian Family Survey 2010</t>
  </si>
  <si>
    <t>PCBS_Household Environment Survey Database_2011</t>
  </si>
  <si>
    <t xml:space="preserve">PCBS_Housing and Housing Condition Survey Database_2012 </t>
  </si>
  <si>
    <t xml:space="preserve"> PCBS_Household Environment Survey Database_2013</t>
  </si>
  <si>
    <t>Palestinian Multiple Indicator Cluster Survey 2014</t>
  </si>
  <si>
    <t>PCBS_Household Environment Survey Database_2013-2015</t>
  </si>
  <si>
    <t>Palestinian Central Bureau of Statistics, 2018. Population, Housing and Establishment Census 2017. Ramallah – Palestine</t>
  </si>
  <si>
    <t>Data excluded those parts of Jerusalem which were annexed by Israeli Occupation in 1967</t>
  </si>
  <si>
    <t>المياه النظيفة والنظافة الصحية</t>
  </si>
  <si>
    <t>Clean Water and Sanitation</t>
  </si>
  <si>
    <t xml:space="preserve">C060201  </t>
  </si>
  <si>
    <t>6.2.1</t>
  </si>
  <si>
    <t xml:space="preserve">West Bank  </t>
  </si>
  <si>
    <t>Gaza Strip</t>
  </si>
  <si>
    <t>Palestine</t>
  </si>
  <si>
    <t xml:space="preserve">_T        </t>
  </si>
  <si>
    <t>Both sexes or no breakdown by sex</t>
  </si>
  <si>
    <t xml:space="preserve"> PCBS_Housing and Housing Condition Survey Database_2000 </t>
  </si>
  <si>
    <t xml:space="preserve"> PCBS,Population, Housing, and Establishment Census 2007</t>
  </si>
  <si>
    <t xml:space="preserve">  PCBS_Household Environment Survey Database_2013-2015</t>
  </si>
  <si>
    <t>By 2030, achieve access to adequate and equitable sanitation and hygiene for all and end open defecation, paying special attention to the needs of women and girls and those in vulnerable situations</t>
  </si>
  <si>
    <t>PERCENT</t>
  </si>
  <si>
    <t>URBAN</t>
  </si>
  <si>
    <t>RURAL</t>
  </si>
  <si>
    <t>CAMP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</si>
</sst>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94"/>
  <sheetViews>
    <sheetView tabSelected="1" workbookViewId="0"/>
  </sheetViews>
  <sheetFormatPr defaultRowHeight="15"/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H2" t="s">
        <v>84</v>
      </c>
      <c r="U2" t="s">
        <v>85</v>
      </c>
      <c r="V2" t="s">
        <v>86</v>
      </c>
      <c r="W2">
        <v>6</v>
      </c>
      <c r="X2" t="s">
        <v>87</v>
      </c>
      <c r="Y2" t="s">
        <v>88</v>
      </c>
      <c r="AI2">
        <v>99.40000000000001</v>
      </c>
      <c r="AS2">
        <v>1</v>
      </c>
      <c r="AU2" t="s">
        <v>89</v>
      </c>
      <c r="AV2" t="s">
        <v>92</v>
      </c>
      <c r="AX2" t="s">
        <v>93</v>
      </c>
      <c r="AY2" t="s">
        <v>94</v>
      </c>
      <c r="BG2">
        <v>2000</v>
      </c>
      <c r="BI2" t="s">
        <v>97</v>
      </c>
      <c r="BJ2">
        <v>6.2</v>
      </c>
      <c r="BN2" t="s">
        <v>98</v>
      </c>
    </row>
    <row r="3" spans="1:76">
      <c r="U3" t="s">
        <v>85</v>
      </c>
      <c r="V3" t="s">
        <v>86</v>
      </c>
      <c r="W3">
        <v>6</v>
      </c>
      <c r="X3" t="s">
        <v>87</v>
      </c>
      <c r="Y3" t="s">
        <v>88</v>
      </c>
      <c r="AS3">
        <v>1</v>
      </c>
      <c r="AU3" t="s">
        <v>89</v>
      </c>
      <c r="AV3" t="s">
        <v>92</v>
      </c>
      <c r="AX3" t="s">
        <v>93</v>
      </c>
      <c r="BG3">
        <v>2001</v>
      </c>
      <c r="BI3" t="s">
        <v>97</v>
      </c>
      <c r="BJ3">
        <v>6.2</v>
      </c>
    </row>
    <row r="4" spans="1:76">
      <c r="H4" t="s">
        <v>84</v>
      </c>
      <c r="U4" t="s">
        <v>85</v>
      </c>
      <c r="V4" t="s">
        <v>86</v>
      </c>
      <c r="W4">
        <v>6</v>
      </c>
      <c r="X4" t="s">
        <v>87</v>
      </c>
      <c r="Y4" t="s">
        <v>88</v>
      </c>
      <c r="AI4">
        <v>98.8</v>
      </c>
      <c r="AS4">
        <v>1</v>
      </c>
      <c r="AU4" t="s">
        <v>89</v>
      </c>
      <c r="AV4" t="s">
        <v>92</v>
      </c>
      <c r="AX4" t="s">
        <v>93</v>
      </c>
      <c r="AY4" t="s">
        <v>76</v>
      </c>
      <c r="BG4">
        <v>2002</v>
      </c>
      <c r="BI4" t="s">
        <v>97</v>
      </c>
      <c r="BJ4">
        <v>6.2</v>
      </c>
      <c r="BN4" t="s">
        <v>98</v>
      </c>
    </row>
    <row r="5" spans="1:76">
      <c r="H5" t="s">
        <v>84</v>
      </c>
      <c r="U5" t="s">
        <v>85</v>
      </c>
      <c r="V5" t="s">
        <v>86</v>
      </c>
      <c r="W5">
        <v>6</v>
      </c>
      <c r="X5" t="s">
        <v>87</v>
      </c>
      <c r="Y5" t="s">
        <v>88</v>
      </c>
      <c r="AI5">
        <v>98.40000000000001</v>
      </c>
      <c r="AS5">
        <v>1</v>
      </c>
      <c r="AU5" t="s">
        <v>89</v>
      </c>
      <c r="AV5" t="s">
        <v>92</v>
      </c>
      <c r="AX5" t="s">
        <v>93</v>
      </c>
      <c r="AY5" t="s">
        <v>76</v>
      </c>
      <c r="BG5">
        <v>2003</v>
      </c>
      <c r="BI5" t="s">
        <v>97</v>
      </c>
      <c r="BJ5">
        <v>6.2</v>
      </c>
      <c r="BN5" t="s">
        <v>98</v>
      </c>
    </row>
    <row r="6" spans="1:76">
      <c r="H6" t="s">
        <v>84</v>
      </c>
      <c r="U6" t="s">
        <v>85</v>
      </c>
      <c r="V6" t="s">
        <v>86</v>
      </c>
      <c r="W6">
        <v>6</v>
      </c>
      <c r="X6" t="s">
        <v>87</v>
      </c>
      <c r="Y6" t="s">
        <v>88</v>
      </c>
      <c r="AI6">
        <v>98.59999999999999</v>
      </c>
      <c r="AS6">
        <v>1</v>
      </c>
      <c r="AU6" t="s">
        <v>89</v>
      </c>
      <c r="AV6" t="s">
        <v>92</v>
      </c>
      <c r="AX6" t="s">
        <v>93</v>
      </c>
      <c r="AY6" t="s">
        <v>76</v>
      </c>
      <c r="BG6">
        <v>2004</v>
      </c>
      <c r="BI6" t="s">
        <v>97</v>
      </c>
      <c r="BJ6">
        <v>6.2</v>
      </c>
      <c r="BN6" t="s">
        <v>98</v>
      </c>
    </row>
    <row r="7" spans="1:76">
      <c r="H7" t="s">
        <v>84</v>
      </c>
      <c r="U7" t="s">
        <v>85</v>
      </c>
      <c r="V7" t="s">
        <v>86</v>
      </c>
      <c r="W7">
        <v>6</v>
      </c>
      <c r="X7" t="s">
        <v>87</v>
      </c>
      <c r="Y7" t="s">
        <v>88</v>
      </c>
      <c r="AI7">
        <v>99.2</v>
      </c>
      <c r="AS7">
        <v>1</v>
      </c>
      <c r="AU7" t="s">
        <v>89</v>
      </c>
      <c r="AV7" t="s">
        <v>92</v>
      </c>
      <c r="AX7" t="s">
        <v>93</v>
      </c>
      <c r="AY7" t="s">
        <v>76</v>
      </c>
      <c r="BG7">
        <v>2005</v>
      </c>
      <c r="BI7" t="s">
        <v>97</v>
      </c>
      <c r="BJ7">
        <v>6.2</v>
      </c>
      <c r="BN7" t="s">
        <v>98</v>
      </c>
    </row>
    <row r="8" spans="1:76">
      <c r="H8" t="s">
        <v>84</v>
      </c>
      <c r="U8" t="s">
        <v>85</v>
      </c>
      <c r="V8" t="s">
        <v>86</v>
      </c>
      <c r="W8">
        <v>6</v>
      </c>
      <c r="X8" t="s">
        <v>87</v>
      </c>
      <c r="Y8" t="s">
        <v>88</v>
      </c>
      <c r="AI8">
        <v>99.2</v>
      </c>
      <c r="AS8">
        <v>1</v>
      </c>
      <c r="AU8" t="s">
        <v>89</v>
      </c>
      <c r="AV8" t="s">
        <v>92</v>
      </c>
      <c r="AX8" t="s">
        <v>93</v>
      </c>
      <c r="AY8" t="s">
        <v>76</v>
      </c>
      <c r="BG8">
        <v>2006</v>
      </c>
      <c r="BI8" t="s">
        <v>97</v>
      </c>
      <c r="BJ8">
        <v>6.2</v>
      </c>
      <c r="BN8" t="s">
        <v>98</v>
      </c>
    </row>
    <row r="9" spans="1:76">
      <c r="H9" t="s">
        <v>84</v>
      </c>
      <c r="U9" t="s">
        <v>85</v>
      </c>
      <c r="V9" t="s">
        <v>86</v>
      </c>
      <c r="W9">
        <v>6</v>
      </c>
      <c r="X9" t="s">
        <v>87</v>
      </c>
      <c r="Y9" t="s">
        <v>88</v>
      </c>
      <c r="AI9">
        <v>97.7</v>
      </c>
      <c r="AS9">
        <v>1</v>
      </c>
      <c r="AU9" t="s">
        <v>89</v>
      </c>
      <c r="AV9" t="s">
        <v>92</v>
      </c>
      <c r="AX9" t="s">
        <v>93</v>
      </c>
      <c r="AY9" t="s">
        <v>95</v>
      </c>
      <c r="BG9">
        <v>2007</v>
      </c>
      <c r="BI9" t="s">
        <v>97</v>
      </c>
      <c r="BJ9">
        <v>6.2</v>
      </c>
      <c r="BN9" t="s">
        <v>98</v>
      </c>
    </row>
    <row r="10" spans="1:76">
      <c r="H10" t="s">
        <v>84</v>
      </c>
      <c r="U10" t="s">
        <v>85</v>
      </c>
      <c r="V10" t="s">
        <v>86</v>
      </c>
      <c r="W10">
        <v>6</v>
      </c>
      <c r="X10" t="s">
        <v>87</v>
      </c>
      <c r="Y10" t="s">
        <v>88</v>
      </c>
      <c r="AI10">
        <v>98.59999999999999</v>
      </c>
      <c r="AS10">
        <v>1</v>
      </c>
      <c r="AU10" t="s">
        <v>89</v>
      </c>
      <c r="AV10" t="s">
        <v>92</v>
      </c>
      <c r="AX10" t="s">
        <v>93</v>
      </c>
      <c r="AY10" t="s">
        <v>76</v>
      </c>
      <c r="BG10">
        <v>2008</v>
      </c>
      <c r="BI10" t="s">
        <v>97</v>
      </c>
      <c r="BJ10">
        <v>6.2</v>
      </c>
      <c r="BN10" t="s">
        <v>98</v>
      </c>
    </row>
    <row r="11" spans="1:76">
      <c r="H11" t="s">
        <v>84</v>
      </c>
      <c r="U11" t="s">
        <v>85</v>
      </c>
      <c r="V11" t="s">
        <v>86</v>
      </c>
      <c r="W11">
        <v>6</v>
      </c>
      <c r="X11" t="s">
        <v>87</v>
      </c>
      <c r="Y11" t="s">
        <v>88</v>
      </c>
      <c r="AI11">
        <v>99</v>
      </c>
      <c r="AS11">
        <v>1</v>
      </c>
      <c r="AU11" t="s">
        <v>89</v>
      </c>
      <c r="AV11" t="s">
        <v>92</v>
      </c>
      <c r="AX11" t="s">
        <v>93</v>
      </c>
      <c r="AY11" t="s">
        <v>76</v>
      </c>
      <c r="BG11">
        <v>2009</v>
      </c>
      <c r="BI11" t="s">
        <v>97</v>
      </c>
      <c r="BJ11">
        <v>6.2</v>
      </c>
      <c r="BN11" t="s">
        <v>98</v>
      </c>
    </row>
    <row r="12" spans="1:76">
      <c r="H12" t="s">
        <v>84</v>
      </c>
      <c r="U12" t="s">
        <v>85</v>
      </c>
      <c r="V12" t="s">
        <v>86</v>
      </c>
      <c r="W12">
        <v>6</v>
      </c>
      <c r="X12" t="s">
        <v>87</v>
      </c>
      <c r="Y12" t="s">
        <v>88</v>
      </c>
      <c r="AI12">
        <v>88</v>
      </c>
      <c r="AS12">
        <v>1</v>
      </c>
      <c r="AU12" t="s">
        <v>89</v>
      </c>
      <c r="AV12" t="s">
        <v>92</v>
      </c>
      <c r="AX12" t="s">
        <v>93</v>
      </c>
      <c r="AY12" t="s">
        <v>77</v>
      </c>
      <c r="BG12">
        <v>2010</v>
      </c>
      <c r="BI12" t="s">
        <v>97</v>
      </c>
      <c r="BJ12">
        <v>6.2</v>
      </c>
      <c r="BN12" t="s">
        <v>98</v>
      </c>
    </row>
    <row r="13" spans="1:76">
      <c r="H13" t="s">
        <v>84</v>
      </c>
      <c r="U13" t="s">
        <v>85</v>
      </c>
      <c r="V13" t="s">
        <v>86</v>
      </c>
      <c r="W13">
        <v>6</v>
      </c>
      <c r="X13" t="s">
        <v>87</v>
      </c>
      <c r="Y13" t="s">
        <v>88</v>
      </c>
      <c r="AI13">
        <v>98.8</v>
      </c>
      <c r="AS13">
        <v>1</v>
      </c>
      <c r="AU13" t="s">
        <v>89</v>
      </c>
      <c r="AV13" t="s">
        <v>92</v>
      </c>
      <c r="AX13" t="s">
        <v>93</v>
      </c>
      <c r="AY13" t="s">
        <v>78</v>
      </c>
      <c r="BG13">
        <v>2011</v>
      </c>
      <c r="BI13" t="s">
        <v>97</v>
      </c>
      <c r="BJ13">
        <v>6.2</v>
      </c>
      <c r="BN13" t="s">
        <v>98</v>
      </c>
    </row>
    <row r="14" spans="1:76">
      <c r="H14" t="s">
        <v>84</v>
      </c>
      <c r="U14" t="s">
        <v>85</v>
      </c>
      <c r="V14" t="s">
        <v>86</v>
      </c>
      <c r="W14">
        <v>6</v>
      </c>
      <c r="X14" t="s">
        <v>87</v>
      </c>
      <c r="Y14" t="s">
        <v>88</v>
      </c>
      <c r="AI14">
        <v>99.40000000000001</v>
      </c>
      <c r="AS14">
        <v>1</v>
      </c>
      <c r="AU14" t="s">
        <v>89</v>
      </c>
      <c r="AV14" t="s">
        <v>92</v>
      </c>
      <c r="AX14" t="s">
        <v>93</v>
      </c>
      <c r="AY14" t="s">
        <v>79</v>
      </c>
      <c r="BG14">
        <v>2012</v>
      </c>
      <c r="BI14" t="s">
        <v>97</v>
      </c>
      <c r="BJ14">
        <v>6.2</v>
      </c>
      <c r="BN14" t="s">
        <v>98</v>
      </c>
    </row>
    <row r="15" spans="1:76">
      <c r="H15" t="s">
        <v>84</v>
      </c>
      <c r="U15" t="s">
        <v>85</v>
      </c>
      <c r="V15" t="s">
        <v>86</v>
      </c>
      <c r="W15">
        <v>6</v>
      </c>
      <c r="X15" t="s">
        <v>87</v>
      </c>
      <c r="Y15" t="s">
        <v>88</v>
      </c>
      <c r="AI15">
        <v>99.3</v>
      </c>
      <c r="AS15">
        <v>1</v>
      </c>
      <c r="AU15" t="s">
        <v>89</v>
      </c>
      <c r="AV15" t="s">
        <v>92</v>
      </c>
      <c r="AX15" t="s">
        <v>93</v>
      </c>
      <c r="AY15" t="s">
        <v>80</v>
      </c>
      <c r="BG15">
        <v>2013</v>
      </c>
      <c r="BI15" t="s">
        <v>97</v>
      </c>
      <c r="BJ15">
        <v>6.2</v>
      </c>
      <c r="BN15" t="s">
        <v>98</v>
      </c>
    </row>
    <row r="16" spans="1:76">
      <c r="H16" t="s">
        <v>84</v>
      </c>
      <c r="U16" t="s">
        <v>85</v>
      </c>
      <c r="V16" t="s">
        <v>86</v>
      </c>
      <c r="W16">
        <v>6</v>
      </c>
      <c r="X16" t="s">
        <v>87</v>
      </c>
      <c r="Y16" t="s">
        <v>88</v>
      </c>
      <c r="AI16">
        <v>98.8</v>
      </c>
      <c r="AS16">
        <v>1</v>
      </c>
      <c r="AU16" t="s">
        <v>89</v>
      </c>
      <c r="AV16" t="s">
        <v>92</v>
      </c>
      <c r="AX16" t="s">
        <v>93</v>
      </c>
      <c r="AY16" t="s">
        <v>81</v>
      </c>
      <c r="BG16">
        <v>2014</v>
      </c>
      <c r="BI16" t="s">
        <v>97</v>
      </c>
      <c r="BJ16">
        <v>6.2</v>
      </c>
      <c r="BN16" t="s">
        <v>98</v>
      </c>
    </row>
    <row r="17" spans="8:66">
      <c r="H17" t="s">
        <v>84</v>
      </c>
      <c r="U17" t="s">
        <v>85</v>
      </c>
      <c r="V17" t="s">
        <v>86</v>
      </c>
      <c r="W17">
        <v>6</v>
      </c>
      <c r="X17" t="s">
        <v>87</v>
      </c>
      <c r="Y17" t="s">
        <v>88</v>
      </c>
      <c r="AI17">
        <v>98.8</v>
      </c>
      <c r="AS17">
        <v>1</v>
      </c>
      <c r="AU17" t="s">
        <v>89</v>
      </c>
      <c r="AV17" t="s">
        <v>92</v>
      </c>
      <c r="AX17" t="s">
        <v>93</v>
      </c>
      <c r="AY17" t="s">
        <v>96</v>
      </c>
      <c r="BG17">
        <v>2015</v>
      </c>
      <c r="BI17" t="s">
        <v>97</v>
      </c>
      <c r="BJ17">
        <v>6.2</v>
      </c>
      <c r="BN17" t="s">
        <v>98</v>
      </c>
    </row>
    <row r="18" spans="8:66">
      <c r="U18" t="s">
        <v>85</v>
      </c>
      <c r="V18" t="s">
        <v>86</v>
      </c>
      <c r="W18">
        <v>6</v>
      </c>
      <c r="X18" t="s">
        <v>87</v>
      </c>
      <c r="Y18" t="s">
        <v>88</v>
      </c>
      <c r="AS18">
        <v>1</v>
      </c>
      <c r="AU18" t="s">
        <v>89</v>
      </c>
      <c r="AV18" t="s">
        <v>92</v>
      </c>
      <c r="AX18" t="s">
        <v>93</v>
      </c>
      <c r="BG18">
        <v>2016</v>
      </c>
      <c r="BI18" t="s">
        <v>97</v>
      </c>
      <c r="BJ18">
        <v>6.2</v>
      </c>
    </row>
    <row r="19" spans="8:66">
      <c r="H19" t="s">
        <v>84</v>
      </c>
      <c r="U19" t="s">
        <v>85</v>
      </c>
      <c r="V19" t="s">
        <v>86</v>
      </c>
      <c r="W19">
        <v>6</v>
      </c>
      <c r="X19" t="s">
        <v>87</v>
      </c>
      <c r="Y19" t="s">
        <v>88</v>
      </c>
      <c r="AI19">
        <v>99.59999999999999</v>
      </c>
      <c r="AS19">
        <v>1</v>
      </c>
      <c r="AU19" t="s">
        <v>89</v>
      </c>
      <c r="AV19" t="s">
        <v>92</v>
      </c>
      <c r="AX19" t="s">
        <v>93</v>
      </c>
      <c r="AY19" t="s">
        <v>83</v>
      </c>
      <c r="BG19">
        <v>2017</v>
      </c>
      <c r="BI19" t="s">
        <v>97</v>
      </c>
      <c r="BJ19">
        <v>6.2</v>
      </c>
      <c r="BN19" t="s">
        <v>98</v>
      </c>
    </row>
    <row r="20" spans="8:66">
      <c r="U20" t="s">
        <v>85</v>
      </c>
      <c r="V20" t="s">
        <v>86</v>
      </c>
      <c r="W20">
        <v>6</v>
      </c>
      <c r="X20" t="s">
        <v>87</v>
      </c>
      <c r="Y20" t="s">
        <v>88</v>
      </c>
      <c r="AS20">
        <v>1</v>
      </c>
      <c r="AU20" t="s">
        <v>89</v>
      </c>
      <c r="AV20" t="s">
        <v>92</v>
      </c>
      <c r="AX20" t="s">
        <v>93</v>
      </c>
      <c r="BG20">
        <v>2018</v>
      </c>
      <c r="BI20" t="s">
        <v>97</v>
      </c>
      <c r="BJ20">
        <v>6.2</v>
      </c>
    </row>
    <row r="21" spans="8:66">
      <c r="U21" t="s">
        <v>85</v>
      </c>
      <c r="V21" t="s">
        <v>86</v>
      </c>
      <c r="W21">
        <v>6</v>
      </c>
      <c r="X21" t="s">
        <v>87</v>
      </c>
      <c r="Y21" t="s">
        <v>88</v>
      </c>
      <c r="AS21">
        <v>1</v>
      </c>
      <c r="AU21" t="s">
        <v>89</v>
      </c>
      <c r="AV21" t="s">
        <v>92</v>
      </c>
      <c r="AX21" t="s">
        <v>93</v>
      </c>
      <c r="BG21">
        <v>2019</v>
      </c>
      <c r="BI21" t="s">
        <v>97</v>
      </c>
      <c r="BJ21">
        <v>6.2</v>
      </c>
    </row>
    <row r="22" spans="8:66">
      <c r="U22" t="s">
        <v>85</v>
      </c>
      <c r="V22" t="s">
        <v>86</v>
      </c>
      <c r="W22">
        <v>6</v>
      </c>
      <c r="X22" t="s">
        <v>87</v>
      </c>
      <c r="Y22" t="s">
        <v>88</v>
      </c>
      <c r="AS22">
        <v>1</v>
      </c>
      <c r="AU22" t="s">
        <v>89</v>
      </c>
      <c r="AV22" t="s">
        <v>92</v>
      </c>
      <c r="AX22" t="s">
        <v>93</v>
      </c>
      <c r="BG22">
        <v>2020</v>
      </c>
      <c r="BI22" t="s">
        <v>97</v>
      </c>
      <c r="BJ22">
        <v>6.2</v>
      </c>
    </row>
    <row r="23" spans="8:66">
      <c r="H23" t="s">
        <v>84</v>
      </c>
      <c r="U23" t="s">
        <v>85</v>
      </c>
      <c r="V23" t="s">
        <v>86</v>
      </c>
      <c r="W23">
        <v>6</v>
      </c>
      <c r="X23" t="s">
        <v>87</v>
      </c>
      <c r="Y23" t="s">
        <v>88</v>
      </c>
      <c r="AI23">
        <v>100</v>
      </c>
      <c r="AS23">
        <v>2</v>
      </c>
      <c r="AU23" t="s">
        <v>90</v>
      </c>
      <c r="AV23" t="s">
        <v>92</v>
      </c>
      <c r="AX23" t="s">
        <v>93</v>
      </c>
      <c r="AY23" t="s">
        <v>94</v>
      </c>
      <c r="BG23">
        <v>2000</v>
      </c>
      <c r="BI23" t="s">
        <v>97</v>
      </c>
      <c r="BJ23">
        <v>6.2</v>
      </c>
      <c r="BN23" t="s">
        <v>98</v>
      </c>
    </row>
    <row r="24" spans="8:66">
      <c r="U24" t="s">
        <v>85</v>
      </c>
      <c r="V24" t="s">
        <v>86</v>
      </c>
      <c r="W24">
        <v>6</v>
      </c>
      <c r="X24" t="s">
        <v>87</v>
      </c>
      <c r="Y24" t="s">
        <v>88</v>
      </c>
      <c r="AI24">
        <v>99.3</v>
      </c>
      <c r="AS24">
        <v>2</v>
      </c>
      <c r="AU24" t="s">
        <v>90</v>
      </c>
      <c r="AV24" t="s">
        <v>92</v>
      </c>
      <c r="AX24" t="s">
        <v>93</v>
      </c>
      <c r="AY24" t="s">
        <v>76</v>
      </c>
      <c r="BG24">
        <v>2001</v>
      </c>
      <c r="BI24" t="s">
        <v>97</v>
      </c>
      <c r="BJ24">
        <v>6.2</v>
      </c>
    </row>
    <row r="25" spans="8:66">
      <c r="H25" t="s">
        <v>84</v>
      </c>
      <c r="U25" t="s">
        <v>85</v>
      </c>
      <c r="V25" t="s">
        <v>86</v>
      </c>
      <c r="W25">
        <v>6</v>
      </c>
      <c r="X25" t="s">
        <v>87</v>
      </c>
      <c r="Y25" t="s">
        <v>88</v>
      </c>
      <c r="AI25">
        <v>99.5</v>
      </c>
      <c r="AS25">
        <v>2</v>
      </c>
      <c r="AU25" t="s">
        <v>90</v>
      </c>
      <c r="AV25" t="s">
        <v>92</v>
      </c>
      <c r="AX25" t="s">
        <v>93</v>
      </c>
      <c r="AY25" t="s">
        <v>76</v>
      </c>
      <c r="BG25">
        <v>2002</v>
      </c>
      <c r="BI25" t="s">
        <v>97</v>
      </c>
      <c r="BJ25">
        <v>6.2</v>
      </c>
      <c r="BN25" t="s">
        <v>98</v>
      </c>
    </row>
    <row r="26" spans="8:66">
      <c r="H26" t="s">
        <v>84</v>
      </c>
      <c r="U26" t="s">
        <v>85</v>
      </c>
      <c r="V26" t="s">
        <v>86</v>
      </c>
      <c r="W26">
        <v>6</v>
      </c>
      <c r="X26" t="s">
        <v>87</v>
      </c>
      <c r="Y26" t="s">
        <v>88</v>
      </c>
      <c r="AI26">
        <v>100</v>
      </c>
      <c r="AS26">
        <v>2</v>
      </c>
      <c r="AU26" t="s">
        <v>90</v>
      </c>
      <c r="AV26" t="s">
        <v>92</v>
      </c>
      <c r="AX26" t="s">
        <v>93</v>
      </c>
      <c r="AY26" t="s">
        <v>76</v>
      </c>
      <c r="BG26">
        <v>2003</v>
      </c>
      <c r="BI26" t="s">
        <v>97</v>
      </c>
      <c r="BJ26">
        <v>6.2</v>
      </c>
      <c r="BN26" t="s">
        <v>98</v>
      </c>
    </row>
    <row r="27" spans="8:66">
      <c r="H27" t="s">
        <v>84</v>
      </c>
      <c r="U27" t="s">
        <v>85</v>
      </c>
      <c r="V27" t="s">
        <v>86</v>
      </c>
      <c r="W27">
        <v>6</v>
      </c>
      <c r="X27" t="s">
        <v>87</v>
      </c>
      <c r="Y27" t="s">
        <v>88</v>
      </c>
      <c r="AI27">
        <v>99.59999999999999</v>
      </c>
      <c r="AS27">
        <v>2</v>
      </c>
      <c r="AU27" t="s">
        <v>90</v>
      </c>
      <c r="AV27" t="s">
        <v>92</v>
      </c>
      <c r="AX27" t="s">
        <v>93</v>
      </c>
      <c r="AY27" t="s">
        <v>76</v>
      </c>
      <c r="BG27">
        <v>2004</v>
      </c>
      <c r="BI27" t="s">
        <v>97</v>
      </c>
      <c r="BJ27">
        <v>6.2</v>
      </c>
      <c r="BN27" t="s">
        <v>98</v>
      </c>
    </row>
    <row r="28" spans="8:66">
      <c r="H28" t="s">
        <v>84</v>
      </c>
      <c r="U28" t="s">
        <v>85</v>
      </c>
      <c r="V28" t="s">
        <v>86</v>
      </c>
      <c r="W28">
        <v>6</v>
      </c>
      <c r="X28" t="s">
        <v>87</v>
      </c>
      <c r="Y28" t="s">
        <v>88</v>
      </c>
      <c r="AI28">
        <v>99.7</v>
      </c>
      <c r="AS28">
        <v>2</v>
      </c>
      <c r="AU28" t="s">
        <v>90</v>
      </c>
      <c r="AV28" t="s">
        <v>92</v>
      </c>
      <c r="AX28" t="s">
        <v>93</v>
      </c>
      <c r="AY28" t="s">
        <v>76</v>
      </c>
      <c r="BG28">
        <v>2005</v>
      </c>
      <c r="BI28" t="s">
        <v>97</v>
      </c>
      <c r="BJ28">
        <v>6.2</v>
      </c>
      <c r="BN28" t="s">
        <v>98</v>
      </c>
    </row>
    <row r="29" spans="8:66">
      <c r="H29" t="s">
        <v>84</v>
      </c>
      <c r="U29" t="s">
        <v>85</v>
      </c>
      <c r="V29" t="s">
        <v>86</v>
      </c>
      <c r="W29">
        <v>6</v>
      </c>
      <c r="X29" t="s">
        <v>87</v>
      </c>
      <c r="Y29" t="s">
        <v>88</v>
      </c>
      <c r="AI29">
        <v>99.5</v>
      </c>
      <c r="AS29">
        <v>2</v>
      </c>
      <c r="AU29" t="s">
        <v>90</v>
      </c>
      <c r="AV29" t="s">
        <v>92</v>
      </c>
      <c r="AX29" t="s">
        <v>93</v>
      </c>
      <c r="AY29" t="s">
        <v>95</v>
      </c>
      <c r="BG29">
        <v>2006</v>
      </c>
      <c r="BI29" t="s">
        <v>97</v>
      </c>
      <c r="BJ29">
        <v>6.2</v>
      </c>
      <c r="BN29" t="s">
        <v>98</v>
      </c>
    </row>
    <row r="30" spans="8:66">
      <c r="H30" t="s">
        <v>84</v>
      </c>
      <c r="U30" t="s">
        <v>85</v>
      </c>
      <c r="V30" t="s">
        <v>86</v>
      </c>
      <c r="W30">
        <v>6</v>
      </c>
      <c r="X30" t="s">
        <v>87</v>
      </c>
      <c r="Y30" t="s">
        <v>88</v>
      </c>
      <c r="AI30">
        <v>99.8</v>
      </c>
      <c r="AS30">
        <v>2</v>
      </c>
      <c r="AU30" t="s">
        <v>90</v>
      </c>
      <c r="AV30" t="s">
        <v>92</v>
      </c>
      <c r="AX30" t="s">
        <v>93</v>
      </c>
      <c r="AY30" t="s">
        <v>76</v>
      </c>
      <c r="BG30">
        <v>2007</v>
      </c>
      <c r="BI30" t="s">
        <v>97</v>
      </c>
      <c r="BJ30">
        <v>6.2</v>
      </c>
      <c r="BN30" t="s">
        <v>98</v>
      </c>
    </row>
    <row r="31" spans="8:66">
      <c r="H31" t="s">
        <v>84</v>
      </c>
      <c r="U31" t="s">
        <v>85</v>
      </c>
      <c r="V31" t="s">
        <v>86</v>
      </c>
      <c r="W31">
        <v>6</v>
      </c>
      <c r="X31" t="s">
        <v>87</v>
      </c>
      <c r="Y31" t="s">
        <v>88</v>
      </c>
      <c r="AI31">
        <v>99.8</v>
      </c>
      <c r="AS31">
        <v>2</v>
      </c>
      <c r="AU31" t="s">
        <v>90</v>
      </c>
      <c r="AV31" t="s">
        <v>92</v>
      </c>
      <c r="AX31" t="s">
        <v>93</v>
      </c>
      <c r="AY31" t="s">
        <v>76</v>
      </c>
      <c r="BG31">
        <v>2008</v>
      </c>
      <c r="BI31" t="s">
        <v>97</v>
      </c>
      <c r="BJ31">
        <v>6.2</v>
      </c>
      <c r="BN31" t="s">
        <v>98</v>
      </c>
    </row>
    <row r="32" spans="8:66">
      <c r="H32" t="s">
        <v>84</v>
      </c>
      <c r="U32" t="s">
        <v>85</v>
      </c>
      <c r="V32" t="s">
        <v>86</v>
      </c>
      <c r="W32">
        <v>6</v>
      </c>
      <c r="X32" t="s">
        <v>87</v>
      </c>
      <c r="Y32" t="s">
        <v>88</v>
      </c>
      <c r="AI32">
        <v>95.5</v>
      </c>
      <c r="AS32">
        <v>2</v>
      </c>
      <c r="AU32" t="s">
        <v>90</v>
      </c>
      <c r="AV32" t="s">
        <v>92</v>
      </c>
      <c r="AX32" t="s">
        <v>93</v>
      </c>
      <c r="AY32" t="s">
        <v>77</v>
      </c>
      <c r="BG32">
        <v>2009</v>
      </c>
      <c r="BI32" t="s">
        <v>97</v>
      </c>
      <c r="BJ32">
        <v>6.2</v>
      </c>
      <c r="BN32" t="s">
        <v>98</v>
      </c>
    </row>
    <row r="33" spans="8:66">
      <c r="H33" t="s">
        <v>84</v>
      </c>
      <c r="U33" t="s">
        <v>85</v>
      </c>
      <c r="V33" t="s">
        <v>86</v>
      </c>
      <c r="W33">
        <v>6</v>
      </c>
      <c r="X33" t="s">
        <v>87</v>
      </c>
      <c r="Y33" t="s">
        <v>88</v>
      </c>
      <c r="AI33">
        <v>100</v>
      </c>
      <c r="AS33">
        <v>2</v>
      </c>
      <c r="AU33" t="s">
        <v>90</v>
      </c>
      <c r="AV33" t="s">
        <v>92</v>
      </c>
      <c r="AX33" t="s">
        <v>93</v>
      </c>
      <c r="AY33" t="s">
        <v>78</v>
      </c>
      <c r="BG33">
        <v>2010</v>
      </c>
      <c r="BI33" t="s">
        <v>97</v>
      </c>
      <c r="BJ33">
        <v>6.2</v>
      </c>
      <c r="BN33" t="s">
        <v>98</v>
      </c>
    </row>
    <row r="34" spans="8:66">
      <c r="H34" t="s">
        <v>84</v>
      </c>
      <c r="U34" t="s">
        <v>85</v>
      </c>
      <c r="V34" t="s">
        <v>86</v>
      </c>
      <c r="W34">
        <v>6</v>
      </c>
      <c r="X34" t="s">
        <v>87</v>
      </c>
      <c r="Y34" t="s">
        <v>88</v>
      </c>
      <c r="AI34">
        <v>100</v>
      </c>
      <c r="AS34">
        <v>2</v>
      </c>
      <c r="AU34" t="s">
        <v>90</v>
      </c>
      <c r="AV34" t="s">
        <v>92</v>
      </c>
      <c r="AX34" t="s">
        <v>93</v>
      </c>
      <c r="AY34" t="s">
        <v>79</v>
      </c>
      <c r="BG34">
        <v>2011</v>
      </c>
      <c r="BI34" t="s">
        <v>97</v>
      </c>
      <c r="BJ34">
        <v>6.2</v>
      </c>
      <c r="BN34" t="s">
        <v>98</v>
      </c>
    </row>
    <row r="35" spans="8:66">
      <c r="H35" t="s">
        <v>84</v>
      </c>
      <c r="U35" t="s">
        <v>85</v>
      </c>
      <c r="V35" t="s">
        <v>86</v>
      </c>
      <c r="W35">
        <v>6</v>
      </c>
      <c r="X35" t="s">
        <v>87</v>
      </c>
      <c r="Y35" t="s">
        <v>88</v>
      </c>
      <c r="AI35">
        <v>100</v>
      </c>
      <c r="AS35">
        <v>2</v>
      </c>
      <c r="AU35" t="s">
        <v>90</v>
      </c>
      <c r="AV35" t="s">
        <v>92</v>
      </c>
      <c r="AX35" t="s">
        <v>93</v>
      </c>
      <c r="AY35" t="s">
        <v>80</v>
      </c>
      <c r="BG35">
        <v>2012</v>
      </c>
      <c r="BI35" t="s">
        <v>97</v>
      </c>
      <c r="BJ35">
        <v>6.2</v>
      </c>
      <c r="BN35" t="s">
        <v>98</v>
      </c>
    </row>
    <row r="36" spans="8:66">
      <c r="H36" t="s">
        <v>84</v>
      </c>
      <c r="U36" t="s">
        <v>85</v>
      </c>
      <c r="V36" t="s">
        <v>86</v>
      </c>
      <c r="W36">
        <v>6</v>
      </c>
      <c r="X36" t="s">
        <v>87</v>
      </c>
      <c r="Y36" t="s">
        <v>88</v>
      </c>
      <c r="AI36">
        <v>98.40000000000001</v>
      </c>
      <c r="AS36">
        <v>2</v>
      </c>
      <c r="AU36" t="s">
        <v>90</v>
      </c>
      <c r="AV36" t="s">
        <v>92</v>
      </c>
      <c r="AX36" t="s">
        <v>93</v>
      </c>
      <c r="AY36" t="s">
        <v>81</v>
      </c>
      <c r="BG36">
        <v>2013</v>
      </c>
      <c r="BI36" t="s">
        <v>97</v>
      </c>
      <c r="BJ36">
        <v>6.2</v>
      </c>
      <c r="BN36" t="s">
        <v>98</v>
      </c>
    </row>
    <row r="37" spans="8:66">
      <c r="H37" t="s">
        <v>84</v>
      </c>
      <c r="U37" t="s">
        <v>85</v>
      </c>
      <c r="V37" t="s">
        <v>86</v>
      </c>
      <c r="W37">
        <v>6</v>
      </c>
      <c r="X37" t="s">
        <v>87</v>
      </c>
      <c r="Y37" t="s">
        <v>88</v>
      </c>
      <c r="AI37">
        <v>100</v>
      </c>
      <c r="AS37">
        <v>2</v>
      </c>
      <c r="AU37" t="s">
        <v>90</v>
      </c>
      <c r="AV37" t="s">
        <v>92</v>
      </c>
      <c r="AX37" t="s">
        <v>93</v>
      </c>
      <c r="AY37" t="s">
        <v>96</v>
      </c>
      <c r="BG37">
        <v>2014</v>
      </c>
      <c r="BI37" t="s">
        <v>97</v>
      </c>
      <c r="BJ37">
        <v>6.2</v>
      </c>
      <c r="BN37" t="s">
        <v>98</v>
      </c>
    </row>
    <row r="38" spans="8:66">
      <c r="H38" t="s">
        <v>84</v>
      </c>
      <c r="U38" t="s">
        <v>85</v>
      </c>
      <c r="V38" t="s">
        <v>86</v>
      </c>
      <c r="W38">
        <v>6</v>
      </c>
      <c r="X38" t="s">
        <v>87</v>
      </c>
      <c r="Y38" t="s">
        <v>88</v>
      </c>
      <c r="AI38">
        <v>99.90000000000001</v>
      </c>
      <c r="AS38">
        <v>2</v>
      </c>
      <c r="AU38" t="s">
        <v>90</v>
      </c>
      <c r="AV38" t="s">
        <v>92</v>
      </c>
      <c r="AX38" t="s">
        <v>93</v>
      </c>
      <c r="AY38" t="s">
        <v>83</v>
      </c>
      <c r="BG38">
        <v>2015</v>
      </c>
      <c r="BI38" t="s">
        <v>97</v>
      </c>
      <c r="BJ38">
        <v>6.2</v>
      </c>
      <c r="BN38" t="s">
        <v>98</v>
      </c>
    </row>
    <row r="39" spans="8:66">
      <c r="U39" t="s">
        <v>85</v>
      </c>
      <c r="V39" t="s">
        <v>86</v>
      </c>
      <c r="W39">
        <v>6</v>
      </c>
      <c r="X39" t="s">
        <v>87</v>
      </c>
      <c r="Y39" t="s">
        <v>88</v>
      </c>
      <c r="AS39">
        <v>2</v>
      </c>
      <c r="AU39" t="s">
        <v>90</v>
      </c>
      <c r="AV39" t="s">
        <v>92</v>
      </c>
      <c r="AX39" t="s">
        <v>93</v>
      </c>
      <c r="BG39">
        <v>2016</v>
      </c>
      <c r="BI39" t="s">
        <v>97</v>
      </c>
      <c r="BJ39">
        <v>6.2</v>
      </c>
    </row>
    <row r="40" spans="8:66">
      <c r="U40" t="s">
        <v>85</v>
      </c>
      <c r="V40" t="s">
        <v>86</v>
      </c>
      <c r="W40">
        <v>6</v>
      </c>
      <c r="X40" t="s">
        <v>87</v>
      </c>
      <c r="Y40" t="s">
        <v>88</v>
      </c>
      <c r="AS40">
        <v>2</v>
      </c>
      <c r="AU40" t="s">
        <v>90</v>
      </c>
      <c r="AV40" t="s">
        <v>92</v>
      </c>
      <c r="AX40" t="s">
        <v>93</v>
      </c>
      <c r="BG40">
        <v>2017</v>
      </c>
      <c r="BI40" t="s">
        <v>97</v>
      </c>
      <c r="BJ40">
        <v>6.2</v>
      </c>
    </row>
    <row r="41" spans="8:66">
      <c r="U41" t="s">
        <v>85</v>
      </c>
      <c r="V41" t="s">
        <v>86</v>
      </c>
      <c r="W41">
        <v>6</v>
      </c>
      <c r="X41" t="s">
        <v>87</v>
      </c>
      <c r="Y41" t="s">
        <v>88</v>
      </c>
      <c r="AS41">
        <v>2</v>
      </c>
      <c r="AU41" t="s">
        <v>90</v>
      </c>
      <c r="AV41" t="s">
        <v>92</v>
      </c>
      <c r="AX41" t="s">
        <v>93</v>
      </c>
      <c r="BG41">
        <v>2018</v>
      </c>
      <c r="BI41" t="s">
        <v>97</v>
      </c>
      <c r="BJ41">
        <v>6.2</v>
      </c>
    </row>
    <row r="42" spans="8:66">
      <c r="U42" t="s">
        <v>85</v>
      </c>
      <c r="V42" t="s">
        <v>86</v>
      </c>
      <c r="W42">
        <v>6</v>
      </c>
      <c r="X42" t="s">
        <v>87</v>
      </c>
      <c r="Y42" t="s">
        <v>88</v>
      </c>
      <c r="AS42">
        <v>2</v>
      </c>
      <c r="AU42" t="s">
        <v>90</v>
      </c>
      <c r="AV42" t="s">
        <v>92</v>
      </c>
      <c r="AX42" t="s">
        <v>93</v>
      </c>
      <c r="BG42">
        <v>2019</v>
      </c>
      <c r="BI42" t="s">
        <v>97</v>
      </c>
      <c r="BJ42">
        <v>6.2</v>
      </c>
    </row>
    <row r="43" spans="8:66">
      <c r="U43" t="s">
        <v>85</v>
      </c>
      <c r="V43" t="s">
        <v>86</v>
      </c>
      <c r="W43">
        <v>6</v>
      </c>
      <c r="X43" t="s">
        <v>87</v>
      </c>
      <c r="Y43" t="s">
        <v>88</v>
      </c>
      <c r="AS43">
        <v>2</v>
      </c>
      <c r="AU43" t="s">
        <v>90</v>
      </c>
      <c r="AV43" t="s">
        <v>92</v>
      </c>
      <c r="AX43" t="s">
        <v>93</v>
      </c>
      <c r="BG43">
        <v>2020</v>
      </c>
      <c r="BI43" t="s">
        <v>97</v>
      </c>
      <c r="BJ43">
        <v>6.2</v>
      </c>
    </row>
    <row r="44" spans="8:66">
      <c r="H44" t="s">
        <v>84</v>
      </c>
      <c r="U44" t="s">
        <v>85</v>
      </c>
      <c r="V44" t="s">
        <v>86</v>
      </c>
      <c r="W44">
        <v>6</v>
      </c>
      <c r="X44" t="s">
        <v>87</v>
      </c>
      <c r="Y44" t="s">
        <v>88</v>
      </c>
      <c r="AI44">
        <v>99.59999999999999</v>
      </c>
      <c r="AS44">
        <v>3</v>
      </c>
      <c r="AU44" t="s">
        <v>91</v>
      </c>
      <c r="AV44" t="s">
        <v>92</v>
      </c>
      <c r="AX44" t="s">
        <v>93</v>
      </c>
      <c r="AY44" t="s">
        <v>94</v>
      </c>
      <c r="BG44">
        <v>2000</v>
      </c>
      <c r="BI44" t="s">
        <v>97</v>
      </c>
      <c r="BJ44">
        <v>6.2</v>
      </c>
      <c r="BN44" t="s">
        <v>98</v>
      </c>
    </row>
    <row r="45" spans="8:66">
      <c r="U45" t="s">
        <v>85</v>
      </c>
      <c r="V45" t="s">
        <v>86</v>
      </c>
      <c r="W45">
        <v>6</v>
      </c>
      <c r="X45" t="s">
        <v>87</v>
      </c>
      <c r="Y45" t="s">
        <v>88</v>
      </c>
      <c r="AS45">
        <v>3</v>
      </c>
      <c r="AU45" t="s">
        <v>91</v>
      </c>
      <c r="AV45" t="s">
        <v>92</v>
      </c>
      <c r="AX45" t="s">
        <v>93</v>
      </c>
      <c r="BG45">
        <v>2001</v>
      </c>
      <c r="BI45" t="s">
        <v>97</v>
      </c>
      <c r="BJ45">
        <v>6.2</v>
      </c>
    </row>
    <row r="46" spans="8:66">
      <c r="H46" t="s">
        <v>84</v>
      </c>
      <c r="U46" t="s">
        <v>85</v>
      </c>
      <c r="V46" t="s">
        <v>86</v>
      </c>
      <c r="W46">
        <v>6</v>
      </c>
      <c r="X46" t="s">
        <v>87</v>
      </c>
      <c r="Y46" t="s">
        <v>88</v>
      </c>
      <c r="AI46">
        <v>99</v>
      </c>
      <c r="AS46">
        <v>3</v>
      </c>
      <c r="AU46" t="s">
        <v>91</v>
      </c>
      <c r="AV46" t="s">
        <v>92</v>
      </c>
      <c r="AX46" t="s">
        <v>93</v>
      </c>
      <c r="AY46" t="s">
        <v>76</v>
      </c>
      <c r="BG46">
        <v>2002</v>
      </c>
      <c r="BI46" t="s">
        <v>97</v>
      </c>
      <c r="BJ46">
        <v>6.2</v>
      </c>
      <c r="BN46" t="s">
        <v>98</v>
      </c>
    </row>
    <row r="47" spans="8:66">
      <c r="H47" t="s">
        <v>84</v>
      </c>
      <c r="U47" t="s">
        <v>85</v>
      </c>
      <c r="V47" t="s">
        <v>86</v>
      </c>
      <c r="W47">
        <v>6</v>
      </c>
      <c r="X47" t="s">
        <v>87</v>
      </c>
      <c r="Y47" t="s">
        <v>88</v>
      </c>
      <c r="AI47">
        <v>99.8</v>
      </c>
      <c r="AS47">
        <v>3</v>
      </c>
      <c r="AU47" t="s">
        <v>91</v>
      </c>
      <c r="AV47" t="s">
        <v>92</v>
      </c>
      <c r="AX47" t="s">
        <v>93</v>
      </c>
      <c r="AY47" t="s">
        <v>76</v>
      </c>
      <c r="BG47">
        <v>2003</v>
      </c>
      <c r="BI47" t="s">
        <v>97</v>
      </c>
      <c r="BJ47">
        <v>6.2</v>
      </c>
      <c r="BN47" t="s">
        <v>98</v>
      </c>
    </row>
    <row r="48" spans="8:66">
      <c r="H48" t="s">
        <v>84</v>
      </c>
      <c r="U48" t="s">
        <v>85</v>
      </c>
      <c r="V48" t="s">
        <v>86</v>
      </c>
      <c r="W48">
        <v>6</v>
      </c>
      <c r="X48" t="s">
        <v>87</v>
      </c>
      <c r="Y48" t="s">
        <v>88</v>
      </c>
      <c r="AI48">
        <v>99</v>
      </c>
      <c r="AS48">
        <v>3</v>
      </c>
      <c r="AU48" t="s">
        <v>91</v>
      </c>
      <c r="AV48" t="s">
        <v>92</v>
      </c>
      <c r="AX48" t="s">
        <v>93</v>
      </c>
      <c r="AY48" t="s">
        <v>76</v>
      </c>
      <c r="BG48">
        <v>2004</v>
      </c>
      <c r="BI48" t="s">
        <v>97</v>
      </c>
      <c r="BJ48">
        <v>6.2</v>
      </c>
      <c r="BN48" t="s">
        <v>98</v>
      </c>
    </row>
    <row r="49" spans="7:68">
      <c r="H49" t="s">
        <v>84</v>
      </c>
      <c r="U49" t="s">
        <v>85</v>
      </c>
      <c r="V49" t="s">
        <v>86</v>
      </c>
      <c r="W49">
        <v>6</v>
      </c>
      <c r="X49" t="s">
        <v>87</v>
      </c>
      <c r="Y49" t="s">
        <v>88</v>
      </c>
      <c r="AI49">
        <v>99.40000000000001</v>
      </c>
      <c r="AS49">
        <v>3</v>
      </c>
      <c r="AU49" t="s">
        <v>91</v>
      </c>
      <c r="AV49" t="s">
        <v>92</v>
      </c>
      <c r="AX49" t="s">
        <v>93</v>
      </c>
      <c r="AY49" t="s">
        <v>76</v>
      </c>
      <c r="BG49">
        <v>2005</v>
      </c>
      <c r="BI49" t="s">
        <v>97</v>
      </c>
      <c r="BJ49">
        <v>6.2</v>
      </c>
      <c r="BN49" t="s">
        <v>98</v>
      </c>
      <c r="BP49" t="s">
        <v>91</v>
      </c>
    </row>
    <row r="50" spans="7:68">
      <c r="G50" t="s">
        <v>76</v>
      </c>
      <c r="H50" t="s">
        <v>84</v>
      </c>
      <c r="U50" t="s">
        <v>85</v>
      </c>
      <c r="V50" t="s">
        <v>86</v>
      </c>
      <c r="W50">
        <v>6</v>
      </c>
      <c r="X50" t="s">
        <v>87</v>
      </c>
      <c r="Y50" t="s">
        <v>88</v>
      </c>
      <c r="AI50">
        <v>99.2</v>
      </c>
      <c r="AS50">
        <v>3</v>
      </c>
      <c r="AU50" t="s">
        <v>91</v>
      </c>
      <c r="AV50" t="s">
        <v>92</v>
      </c>
      <c r="AX50" t="s">
        <v>93</v>
      </c>
      <c r="AY50" t="s">
        <v>76</v>
      </c>
      <c r="BG50">
        <v>2005</v>
      </c>
      <c r="BI50" t="s">
        <v>97</v>
      </c>
      <c r="BJ50">
        <v>6.2</v>
      </c>
      <c r="BN50" t="s">
        <v>98</v>
      </c>
      <c r="BP50" t="s">
        <v>99</v>
      </c>
    </row>
    <row r="51" spans="7:68">
      <c r="G51" t="s">
        <v>76</v>
      </c>
      <c r="H51" t="s">
        <v>84</v>
      </c>
      <c r="U51" t="s">
        <v>85</v>
      </c>
      <c r="V51" t="s">
        <v>86</v>
      </c>
      <c r="W51">
        <v>6</v>
      </c>
      <c r="X51" t="s">
        <v>87</v>
      </c>
      <c r="Y51" t="s">
        <v>88</v>
      </c>
      <c r="AI51">
        <v>99.5</v>
      </c>
      <c r="AS51">
        <v>3</v>
      </c>
      <c r="AU51" t="s">
        <v>91</v>
      </c>
      <c r="AV51" t="s">
        <v>92</v>
      </c>
      <c r="AX51" t="s">
        <v>93</v>
      </c>
      <c r="AY51" t="s">
        <v>76</v>
      </c>
      <c r="BG51">
        <v>2005</v>
      </c>
      <c r="BI51" t="s">
        <v>97</v>
      </c>
      <c r="BJ51">
        <v>6.2</v>
      </c>
      <c r="BN51" t="s">
        <v>98</v>
      </c>
      <c r="BP51" t="s">
        <v>100</v>
      </c>
    </row>
    <row r="52" spans="7:68">
      <c r="G52" t="s">
        <v>76</v>
      </c>
      <c r="H52" t="s">
        <v>84</v>
      </c>
      <c r="U52" t="s">
        <v>85</v>
      </c>
      <c r="V52" t="s">
        <v>86</v>
      </c>
      <c r="W52">
        <v>6</v>
      </c>
      <c r="X52" t="s">
        <v>87</v>
      </c>
      <c r="Y52" t="s">
        <v>88</v>
      </c>
      <c r="AI52">
        <v>99.8</v>
      </c>
      <c r="AS52">
        <v>3</v>
      </c>
      <c r="AU52" t="s">
        <v>91</v>
      </c>
      <c r="AV52" t="s">
        <v>92</v>
      </c>
      <c r="AX52" t="s">
        <v>93</v>
      </c>
      <c r="AY52" t="s">
        <v>76</v>
      </c>
      <c r="BG52">
        <v>2005</v>
      </c>
      <c r="BI52" t="s">
        <v>97</v>
      </c>
      <c r="BJ52">
        <v>6.2</v>
      </c>
      <c r="BN52" t="s">
        <v>98</v>
      </c>
      <c r="BP52" t="s">
        <v>101</v>
      </c>
    </row>
    <row r="53" spans="7:68">
      <c r="H53" t="s">
        <v>84</v>
      </c>
      <c r="U53" t="s">
        <v>85</v>
      </c>
      <c r="V53" t="s">
        <v>86</v>
      </c>
      <c r="W53">
        <v>6</v>
      </c>
      <c r="X53" t="s">
        <v>87</v>
      </c>
      <c r="Y53" t="s">
        <v>88</v>
      </c>
      <c r="AI53">
        <v>99.3</v>
      </c>
      <c r="AS53">
        <v>3</v>
      </c>
      <c r="AU53" t="s">
        <v>91</v>
      </c>
      <c r="AV53" t="s">
        <v>92</v>
      </c>
      <c r="AX53" t="s">
        <v>93</v>
      </c>
      <c r="AY53" t="s">
        <v>76</v>
      </c>
      <c r="BG53">
        <v>2006</v>
      </c>
      <c r="BI53" t="s">
        <v>97</v>
      </c>
      <c r="BJ53">
        <v>6.2</v>
      </c>
      <c r="BN53" t="s">
        <v>98</v>
      </c>
      <c r="BP53" t="s">
        <v>91</v>
      </c>
    </row>
    <row r="54" spans="7:68">
      <c r="H54" t="s">
        <v>84</v>
      </c>
      <c r="U54" t="s">
        <v>85</v>
      </c>
      <c r="V54" t="s">
        <v>86</v>
      </c>
      <c r="W54">
        <v>6</v>
      </c>
      <c r="X54" t="s">
        <v>87</v>
      </c>
      <c r="Y54" t="s">
        <v>88</v>
      </c>
      <c r="AI54">
        <v>98.5</v>
      </c>
      <c r="AS54">
        <v>3</v>
      </c>
      <c r="AU54" t="s">
        <v>91</v>
      </c>
      <c r="AV54" t="s">
        <v>92</v>
      </c>
      <c r="AX54" t="s">
        <v>93</v>
      </c>
      <c r="AY54" t="s">
        <v>95</v>
      </c>
      <c r="BG54">
        <v>2007</v>
      </c>
      <c r="BI54" t="s">
        <v>97</v>
      </c>
      <c r="BJ54">
        <v>6.2</v>
      </c>
      <c r="BN54" t="s">
        <v>98</v>
      </c>
      <c r="BP54" t="s">
        <v>99</v>
      </c>
    </row>
    <row r="55" spans="7:68">
      <c r="G55" t="s">
        <v>76</v>
      </c>
      <c r="H55" t="s">
        <v>84</v>
      </c>
      <c r="U55" t="s">
        <v>85</v>
      </c>
      <c r="V55" t="s">
        <v>86</v>
      </c>
      <c r="W55">
        <v>6</v>
      </c>
      <c r="X55" t="s">
        <v>87</v>
      </c>
      <c r="Y55" t="s">
        <v>88</v>
      </c>
      <c r="AI55">
        <v>99.2</v>
      </c>
      <c r="AS55">
        <v>3</v>
      </c>
      <c r="AU55" t="s">
        <v>91</v>
      </c>
      <c r="AV55" t="s">
        <v>92</v>
      </c>
      <c r="AX55" t="s">
        <v>93</v>
      </c>
      <c r="AY55" t="s">
        <v>76</v>
      </c>
      <c r="BG55">
        <v>2006</v>
      </c>
      <c r="BI55" t="s">
        <v>97</v>
      </c>
      <c r="BJ55">
        <v>6.2</v>
      </c>
      <c r="BN55" t="s">
        <v>98</v>
      </c>
      <c r="BP55" t="s">
        <v>99</v>
      </c>
    </row>
    <row r="56" spans="7:68">
      <c r="G56" t="s">
        <v>76</v>
      </c>
      <c r="H56" t="s">
        <v>84</v>
      </c>
      <c r="U56" t="s">
        <v>85</v>
      </c>
      <c r="V56" t="s">
        <v>86</v>
      </c>
      <c r="W56">
        <v>6</v>
      </c>
      <c r="X56" t="s">
        <v>87</v>
      </c>
      <c r="Y56" t="s">
        <v>88</v>
      </c>
      <c r="AI56">
        <v>99.2</v>
      </c>
      <c r="AS56">
        <v>3</v>
      </c>
      <c r="AU56" t="s">
        <v>91</v>
      </c>
      <c r="AV56" t="s">
        <v>92</v>
      </c>
      <c r="AX56" t="s">
        <v>93</v>
      </c>
      <c r="AY56" t="s">
        <v>76</v>
      </c>
      <c r="BG56">
        <v>2006</v>
      </c>
      <c r="BI56" t="s">
        <v>97</v>
      </c>
      <c r="BJ56">
        <v>6.2</v>
      </c>
      <c r="BN56" t="s">
        <v>98</v>
      </c>
      <c r="BP56" t="s">
        <v>100</v>
      </c>
    </row>
    <row r="57" spans="7:68">
      <c r="G57" t="s">
        <v>76</v>
      </c>
      <c r="H57" t="s">
        <v>84</v>
      </c>
      <c r="U57" t="s">
        <v>85</v>
      </c>
      <c r="V57" t="s">
        <v>86</v>
      </c>
      <c r="W57">
        <v>6</v>
      </c>
      <c r="X57" t="s">
        <v>87</v>
      </c>
      <c r="Y57" t="s">
        <v>88</v>
      </c>
      <c r="AI57">
        <v>100</v>
      </c>
      <c r="AS57">
        <v>3</v>
      </c>
      <c r="AU57" t="s">
        <v>91</v>
      </c>
      <c r="AV57" t="s">
        <v>92</v>
      </c>
      <c r="AX57" t="s">
        <v>93</v>
      </c>
      <c r="AY57" t="s">
        <v>76</v>
      </c>
      <c r="BG57">
        <v>2006</v>
      </c>
      <c r="BI57" t="s">
        <v>97</v>
      </c>
      <c r="BJ57">
        <v>6.2</v>
      </c>
      <c r="BN57" t="s">
        <v>98</v>
      </c>
      <c r="BP57" t="s">
        <v>101</v>
      </c>
    </row>
    <row r="58" spans="7:68">
      <c r="H58" t="s">
        <v>84</v>
      </c>
      <c r="U58" t="s">
        <v>85</v>
      </c>
      <c r="V58" t="s">
        <v>86</v>
      </c>
      <c r="W58">
        <v>6</v>
      </c>
      <c r="X58" t="s">
        <v>87</v>
      </c>
      <c r="Y58" t="s">
        <v>88</v>
      </c>
      <c r="AI58">
        <v>99.2</v>
      </c>
      <c r="AS58">
        <v>3</v>
      </c>
      <c r="AU58" t="s">
        <v>91</v>
      </c>
      <c r="AV58" t="s">
        <v>92</v>
      </c>
      <c r="AX58" t="s">
        <v>93</v>
      </c>
      <c r="AY58" t="s">
        <v>76</v>
      </c>
      <c r="BG58">
        <v>2008</v>
      </c>
      <c r="BI58" t="s">
        <v>97</v>
      </c>
      <c r="BJ58">
        <v>6.2</v>
      </c>
      <c r="BN58" t="s">
        <v>98</v>
      </c>
      <c r="BP58" t="s">
        <v>91</v>
      </c>
    </row>
    <row r="59" spans="7:68">
      <c r="H59" t="s">
        <v>84</v>
      </c>
      <c r="U59" t="s">
        <v>85</v>
      </c>
      <c r="V59" t="s">
        <v>86</v>
      </c>
      <c r="W59">
        <v>6</v>
      </c>
      <c r="X59" t="s">
        <v>87</v>
      </c>
      <c r="Y59" t="s">
        <v>88</v>
      </c>
      <c r="AI59">
        <v>99.3</v>
      </c>
      <c r="AS59">
        <v>3</v>
      </c>
      <c r="AU59" t="s">
        <v>91</v>
      </c>
      <c r="AV59" t="s">
        <v>92</v>
      </c>
      <c r="AX59" t="s">
        <v>93</v>
      </c>
      <c r="AY59" t="s">
        <v>76</v>
      </c>
      <c r="BG59">
        <v>2009</v>
      </c>
      <c r="BI59" t="s">
        <v>97</v>
      </c>
      <c r="BJ59">
        <v>6.2</v>
      </c>
      <c r="BN59" t="s">
        <v>98</v>
      </c>
      <c r="BP59" t="s">
        <v>99</v>
      </c>
    </row>
    <row r="60" spans="7:68">
      <c r="G60" t="s">
        <v>76</v>
      </c>
      <c r="H60" t="s">
        <v>84</v>
      </c>
      <c r="U60" t="s">
        <v>85</v>
      </c>
      <c r="V60" t="s">
        <v>86</v>
      </c>
      <c r="W60">
        <v>6</v>
      </c>
      <c r="X60" t="s">
        <v>87</v>
      </c>
      <c r="Y60" t="s">
        <v>88</v>
      </c>
      <c r="AI60">
        <v>99.59999999999999</v>
      </c>
      <c r="AS60">
        <v>3</v>
      </c>
      <c r="AU60" t="s">
        <v>91</v>
      </c>
      <c r="AV60" t="s">
        <v>92</v>
      </c>
      <c r="AX60" t="s">
        <v>93</v>
      </c>
      <c r="AY60" t="s">
        <v>76</v>
      </c>
      <c r="BG60">
        <v>2008</v>
      </c>
      <c r="BI60" t="s">
        <v>97</v>
      </c>
      <c r="BJ60">
        <v>6.2</v>
      </c>
      <c r="BN60" t="s">
        <v>98</v>
      </c>
      <c r="BP60" t="s">
        <v>99</v>
      </c>
    </row>
    <row r="61" spans="7:68">
      <c r="G61" t="s">
        <v>76</v>
      </c>
      <c r="H61" t="s">
        <v>84</v>
      </c>
      <c r="U61" t="s">
        <v>85</v>
      </c>
      <c r="V61" t="s">
        <v>86</v>
      </c>
      <c r="W61">
        <v>6</v>
      </c>
      <c r="X61" t="s">
        <v>87</v>
      </c>
      <c r="Y61" t="s">
        <v>88</v>
      </c>
      <c r="AI61">
        <v>98.40000000000001</v>
      </c>
      <c r="AS61">
        <v>3</v>
      </c>
      <c r="AU61" t="s">
        <v>91</v>
      </c>
      <c r="AV61" t="s">
        <v>92</v>
      </c>
      <c r="AX61" t="s">
        <v>93</v>
      </c>
      <c r="AY61" t="s">
        <v>76</v>
      </c>
      <c r="BG61">
        <v>2008</v>
      </c>
      <c r="BI61" t="s">
        <v>97</v>
      </c>
      <c r="BJ61">
        <v>6.2</v>
      </c>
      <c r="BN61" t="s">
        <v>98</v>
      </c>
      <c r="BP61" t="s">
        <v>100</v>
      </c>
    </row>
    <row r="62" spans="7:68">
      <c r="G62" t="s">
        <v>76</v>
      </c>
      <c r="H62" t="s">
        <v>84</v>
      </c>
      <c r="U62" t="s">
        <v>85</v>
      </c>
      <c r="V62" t="s">
        <v>86</v>
      </c>
      <c r="W62">
        <v>6</v>
      </c>
      <c r="X62" t="s">
        <v>87</v>
      </c>
      <c r="Y62" t="s">
        <v>88</v>
      </c>
      <c r="AI62">
        <v>99.40000000000001</v>
      </c>
      <c r="AS62">
        <v>3</v>
      </c>
      <c r="AU62" t="s">
        <v>91</v>
      </c>
      <c r="AV62" t="s">
        <v>92</v>
      </c>
      <c r="AX62" t="s">
        <v>93</v>
      </c>
      <c r="AY62" t="s">
        <v>76</v>
      </c>
      <c r="BG62">
        <v>2008</v>
      </c>
      <c r="BI62" t="s">
        <v>97</v>
      </c>
      <c r="BJ62">
        <v>6.2</v>
      </c>
      <c r="BN62" t="s">
        <v>98</v>
      </c>
      <c r="BP62" t="s">
        <v>101</v>
      </c>
    </row>
    <row r="63" spans="7:68">
      <c r="H63" t="s">
        <v>84</v>
      </c>
      <c r="U63" t="s">
        <v>85</v>
      </c>
      <c r="V63" t="s">
        <v>86</v>
      </c>
      <c r="W63">
        <v>6</v>
      </c>
      <c r="X63" t="s">
        <v>87</v>
      </c>
      <c r="Y63" t="s">
        <v>88</v>
      </c>
      <c r="AI63">
        <v>90.8</v>
      </c>
      <c r="AS63">
        <v>3</v>
      </c>
      <c r="AU63" t="s">
        <v>91</v>
      </c>
      <c r="AV63" t="s">
        <v>92</v>
      </c>
      <c r="AX63" t="s">
        <v>93</v>
      </c>
      <c r="AY63" t="s">
        <v>77</v>
      </c>
      <c r="BG63">
        <v>2010</v>
      </c>
      <c r="BI63" t="s">
        <v>97</v>
      </c>
      <c r="BJ63">
        <v>6.2</v>
      </c>
      <c r="BN63" t="s">
        <v>98</v>
      </c>
      <c r="BP63" t="s">
        <v>91</v>
      </c>
    </row>
    <row r="64" spans="7:68">
      <c r="G64" t="s">
        <v>77</v>
      </c>
      <c r="H64" t="s">
        <v>84</v>
      </c>
      <c r="U64" t="s">
        <v>85</v>
      </c>
      <c r="V64" t="s">
        <v>86</v>
      </c>
      <c r="W64">
        <v>6</v>
      </c>
      <c r="X64" t="s">
        <v>87</v>
      </c>
      <c r="Y64" t="s">
        <v>88</v>
      </c>
      <c r="AI64">
        <v>91.3</v>
      </c>
      <c r="AS64">
        <v>3</v>
      </c>
      <c r="AU64" t="s">
        <v>91</v>
      </c>
      <c r="AV64" t="s">
        <v>92</v>
      </c>
      <c r="AX64" t="s">
        <v>93</v>
      </c>
      <c r="AY64" t="s">
        <v>77</v>
      </c>
      <c r="BG64">
        <v>2010</v>
      </c>
      <c r="BI64" t="s">
        <v>97</v>
      </c>
      <c r="BJ64">
        <v>6.2</v>
      </c>
      <c r="BN64" t="s">
        <v>98</v>
      </c>
      <c r="BP64" t="s">
        <v>99</v>
      </c>
    </row>
    <row r="65" spans="7:68">
      <c r="G65" t="s">
        <v>77</v>
      </c>
      <c r="H65" t="s">
        <v>84</v>
      </c>
      <c r="U65" t="s">
        <v>85</v>
      </c>
      <c r="V65" t="s">
        <v>86</v>
      </c>
      <c r="W65">
        <v>6</v>
      </c>
      <c r="X65" t="s">
        <v>87</v>
      </c>
      <c r="Y65" t="s">
        <v>88</v>
      </c>
      <c r="AI65">
        <v>87.5</v>
      </c>
      <c r="AS65">
        <v>3</v>
      </c>
      <c r="AU65" t="s">
        <v>91</v>
      </c>
      <c r="AV65" t="s">
        <v>92</v>
      </c>
      <c r="AX65" t="s">
        <v>93</v>
      </c>
      <c r="AY65" t="s">
        <v>77</v>
      </c>
      <c r="BG65">
        <v>2010</v>
      </c>
      <c r="BI65" t="s">
        <v>97</v>
      </c>
      <c r="BJ65">
        <v>6.2</v>
      </c>
      <c r="BN65" t="s">
        <v>98</v>
      </c>
      <c r="BP65" t="s">
        <v>100</v>
      </c>
    </row>
    <row r="66" spans="7:68">
      <c r="G66" t="s">
        <v>77</v>
      </c>
      <c r="H66" t="s">
        <v>84</v>
      </c>
      <c r="U66" t="s">
        <v>85</v>
      </c>
      <c r="V66" t="s">
        <v>86</v>
      </c>
      <c r="W66">
        <v>6</v>
      </c>
      <c r="X66" t="s">
        <v>87</v>
      </c>
      <c r="Y66" t="s">
        <v>88</v>
      </c>
      <c r="AI66">
        <v>92.40000000000001</v>
      </c>
      <c r="AS66">
        <v>3</v>
      </c>
      <c r="AU66" t="s">
        <v>91</v>
      </c>
      <c r="AV66" t="s">
        <v>92</v>
      </c>
      <c r="AX66" t="s">
        <v>93</v>
      </c>
      <c r="AY66" t="s">
        <v>77</v>
      </c>
      <c r="BG66">
        <v>2010</v>
      </c>
      <c r="BI66" t="s">
        <v>97</v>
      </c>
      <c r="BJ66">
        <v>6.2</v>
      </c>
      <c r="BN66" t="s">
        <v>98</v>
      </c>
      <c r="BP66" t="s">
        <v>101</v>
      </c>
    </row>
    <row r="67" spans="7:68">
      <c r="H67" t="s">
        <v>84</v>
      </c>
      <c r="U67" t="s">
        <v>85</v>
      </c>
      <c r="V67" t="s">
        <v>86</v>
      </c>
      <c r="W67">
        <v>6</v>
      </c>
      <c r="X67" t="s">
        <v>87</v>
      </c>
      <c r="Y67" t="s">
        <v>88</v>
      </c>
      <c r="AI67">
        <v>99.3</v>
      </c>
      <c r="AS67">
        <v>3</v>
      </c>
      <c r="AU67" t="s">
        <v>91</v>
      </c>
      <c r="AV67" t="s">
        <v>92</v>
      </c>
      <c r="AX67" t="s">
        <v>93</v>
      </c>
      <c r="AY67" t="s">
        <v>78</v>
      </c>
      <c r="BG67">
        <v>2011</v>
      </c>
      <c r="BI67" t="s">
        <v>97</v>
      </c>
      <c r="BJ67">
        <v>6.2</v>
      </c>
      <c r="BN67" t="s">
        <v>98</v>
      </c>
      <c r="BP67" t="s">
        <v>91</v>
      </c>
    </row>
    <row r="68" spans="7:68">
      <c r="G68" t="s">
        <v>78</v>
      </c>
      <c r="H68" t="s">
        <v>84</v>
      </c>
      <c r="U68" t="s">
        <v>85</v>
      </c>
      <c r="V68" t="s">
        <v>86</v>
      </c>
      <c r="W68">
        <v>6</v>
      </c>
      <c r="X68" t="s">
        <v>87</v>
      </c>
      <c r="Y68" t="s">
        <v>88</v>
      </c>
      <c r="AI68">
        <v>99.40000000000001</v>
      </c>
      <c r="AS68">
        <v>3</v>
      </c>
      <c r="AU68" t="s">
        <v>91</v>
      </c>
      <c r="AV68" t="s">
        <v>92</v>
      </c>
      <c r="AX68" t="s">
        <v>93</v>
      </c>
      <c r="AY68" t="s">
        <v>78</v>
      </c>
      <c r="BG68">
        <v>2011</v>
      </c>
      <c r="BI68" t="s">
        <v>97</v>
      </c>
      <c r="BJ68">
        <v>6.2</v>
      </c>
      <c r="BN68" t="s">
        <v>98</v>
      </c>
      <c r="BP68" t="s">
        <v>99</v>
      </c>
    </row>
    <row r="69" spans="7:68">
      <c r="G69" t="s">
        <v>78</v>
      </c>
      <c r="H69" t="s">
        <v>84</v>
      </c>
      <c r="U69" t="s">
        <v>85</v>
      </c>
      <c r="V69" t="s">
        <v>86</v>
      </c>
      <c r="W69">
        <v>6</v>
      </c>
      <c r="X69" t="s">
        <v>87</v>
      </c>
      <c r="Y69" t="s">
        <v>88</v>
      </c>
      <c r="AI69">
        <v>98.8</v>
      </c>
      <c r="AS69">
        <v>3</v>
      </c>
      <c r="AU69" t="s">
        <v>91</v>
      </c>
      <c r="AV69" t="s">
        <v>92</v>
      </c>
      <c r="AX69" t="s">
        <v>93</v>
      </c>
      <c r="AY69" t="s">
        <v>78</v>
      </c>
      <c r="BG69">
        <v>2011</v>
      </c>
      <c r="BI69" t="s">
        <v>97</v>
      </c>
      <c r="BJ69">
        <v>6.2</v>
      </c>
      <c r="BN69" t="s">
        <v>98</v>
      </c>
      <c r="BP69" t="s">
        <v>100</v>
      </c>
    </row>
    <row r="70" spans="7:68">
      <c r="G70" t="s">
        <v>78</v>
      </c>
      <c r="H70" t="s">
        <v>84</v>
      </c>
      <c r="U70" t="s">
        <v>85</v>
      </c>
      <c r="V70" t="s">
        <v>86</v>
      </c>
      <c r="W70">
        <v>6</v>
      </c>
      <c r="X70" t="s">
        <v>87</v>
      </c>
      <c r="Y70" t="s">
        <v>88</v>
      </c>
      <c r="AI70">
        <v>99.90000000000001</v>
      </c>
      <c r="AS70">
        <v>3</v>
      </c>
      <c r="AU70" t="s">
        <v>91</v>
      </c>
      <c r="AV70" t="s">
        <v>92</v>
      </c>
      <c r="AX70" t="s">
        <v>93</v>
      </c>
      <c r="AY70" t="s">
        <v>78</v>
      </c>
      <c r="BG70">
        <v>2011</v>
      </c>
      <c r="BI70" t="s">
        <v>97</v>
      </c>
      <c r="BJ70">
        <v>6.2</v>
      </c>
      <c r="BN70" t="s">
        <v>98</v>
      </c>
      <c r="BP70" t="s">
        <v>101</v>
      </c>
    </row>
    <row r="71" spans="7:68">
      <c r="H71" t="s">
        <v>84</v>
      </c>
      <c r="U71" t="s">
        <v>85</v>
      </c>
      <c r="V71" t="s">
        <v>86</v>
      </c>
      <c r="W71">
        <v>6</v>
      </c>
      <c r="X71" t="s">
        <v>87</v>
      </c>
      <c r="Y71" t="s">
        <v>88</v>
      </c>
      <c r="AI71">
        <v>99.59999999999999</v>
      </c>
      <c r="AS71">
        <v>3</v>
      </c>
      <c r="AU71" t="s">
        <v>91</v>
      </c>
      <c r="AV71" t="s">
        <v>92</v>
      </c>
      <c r="AX71" t="s">
        <v>93</v>
      </c>
      <c r="AY71" t="s">
        <v>79</v>
      </c>
      <c r="BG71">
        <v>2012</v>
      </c>
      <c r="BI71" t="s">
        <v>97</v>
      </c>
      <c r="BJ71">
        <v>6.2</v>
      </c>
      <c r="BN71" t="s">
        <v>98</v>
      </c>
      <c r="BP71" t="s">
        <v>91</v>
      </c>
    </row>
    <row r="72" spans="7:68">
      <c r="G72" t="s">
        <v>79</v>
      </c>
      <c r="H72" t="s">
        <v>84</v>
      </c>
      <c r="U72" t="s">
        <v>85</v>
      </c>
      <c r="V72" t="s">
        <v>86</v>
      </c>
      <c r="W72">
        <v>6</v>
      </c>
      <c r="X72" t="s">
        <v>87</v>
      </c>
      <c r="Y72" t="s">
        <v>88</v>
      </c>
      <c r="AI72">
        <v>100</v>
      </c>
      <c r="AS72">
        <v>3</v>
      </c>
      <c r="AU72" t="s">
        <v>91</v>
      </c>
      <c r="AV72" t="s">
        <v>92</v>
      </c>
      <c r="AX72" t="s">
        <v>93</v>
      </c>
      <c r="AY72" t="s">
        <v>79</v>
      </c>
      <c r="BG72">
        <v>2012</v>
      </c>
      <c r="BI72" t="s">
        <v>97</v>
      </c>
      <c r="BJ72">
        <v>6.2</v>
      </c>
      <c r="BN72" t="s">
        <v>98</v>
      </c>
      <c r="BP72" t="s">
        <v>99</v>
      </c>
    </row>
    <row r="73" spans="7:68">
      <c r="G73" t="s">
        <v>79</v>
      </c>
      <c r="H73" t="s">
        <v>84</v>
      </c>
      <c r="U73" t="s">
        <v>85</v>
      </c>
      <c r="V73" t="s">
        <v>86</v>
      </c>
      <c r="W73">
        <v>6</v>
      </c>
      <c r="X73" t="s">
        <v>87</v>
      </c>
      <c r="Y73" t="s">
        <v>88</v>
      </c>
      <c r="AI73">
        <v>98</v>
      </c>
      <c r="AS73">
        <v>3</v>
      </c>
      <c r="AU73" t="s">
        <v>91</v>
      </c>
      <c r="AV73" t="s">
        <v>92</v>
      </c>
      <c r="AX73" t="s">
        <v>93</v>
      </c>
      <c r="AY73" t="s">
        <v>79</v>
      </c>
      <c r="BG73">
        <v>2012</v>
      </c>
      <c r="BI73" t="s">
        <v>97</v>
      </c>
      <c r="BJ73">
        <v>6.2</v>
      </c>
      <c r="BN73" t="s">
        <v>98</v>
      </c>
      <c r="BP73" t="s">
        <v>100</v>
      </c>
    </row>
    <row r="74" spans="7:68">
      <c r="G74" t="s">
        <v>79</v>
      </c>
      <c r="H74" t="s">
        <v>84</v>
      </c>
      <c r="U74" t="s">
        <v>85</v>
      </c>
      <c r="V74" t="s">
        <v>86</v>
      </c>
      <c r="W74">
        <v>6</v>
      </c>
      <c r="X74" t="s">
        <v>87</v>
      </c>
      <c r="Y74" t="s">
        <v>88</v>
      </c>
      <c r="AI74">
        <v>100</v>
      </c>
      <c r="AS74">
        <v>3</v>
      </c>
      <c r="AU74" t="s">
        <v>91</v>
      </c>
      <c r="AV74" t="s">
        <v>92</v>
      </c>
      <c r="AX74" t="s">
        <v>93</v>
      </c>
      <c r="AY74" t="s">
        <v>79</v>
      </c>
      <c r="BG74">
        <v>2012</v>
      </c>
      <c r="BI74" t="s">
        <v>97</v>
      </c>
      <c r="BJ74">
        <v>6.2</v>
      </c>
      <c r="BN74" t="s">
        <v>98</v>
      </c>
      <c r="BP74" t="s">
        <v>101</v>
      </c>
    </row>
    <row r="75" spans="7:68">
      <c r="H75" t="s">
        <v>84</v>
      </c>
      <c r="U75" t="s">
        <v>85</v>
      </c>
      <c r="V75" t="s">
        <v>86</v>
      </c>
      <c r="W75">
        <v>6</v>
      </c>
      <c r="X75" t="s">
        <v>87</v>
      </c>
      <c r="Y75" t="s">
        <v>88</v>
      </c>
      <c r="AI75">
        <v>99.5</v>
      </c>
      <c r="AS75">
        <v>3</v>
      </c>
      <c r="AU75" t="s">
        <v>91</v>
      </c>
      <c r="AV75" t="s">
        <v>92</v>
      </c>
      <c r="AX75" t="s">
        <v>93</v>
      </c>
      <c r="AY75" t="s">
        <v>80</v>
      </c>
      <c r="BG75">
        <v>2013</v>
      </c>
      <c r="BI75" t="s">
        <v>97</v>
      </c>
      <c r="BJ75">
        <v>6.2</v>
      </c>
      <c r="BN75" t="s">
        <v>98</v>
      </c>
      <c r="BP75" t="s">
        <v>91</v>
      </c>
    </row>
    <row r="76" spans="7:68">
      <c r="G76" t="s">
        <v>80</v>
      </c>
      <c r="H76" t="s">
        <v>84</v>
      </c>
      <c r="U76" t="s">
        <v>85</v>
      </c>
      <c r="V76" t="s">
        <v>86</v>
      </c>
      <c r="W76">
        <v>6</v>
      </c>
      <c r="X76" t="s">
        <v>87</v>
      </c>
      <c r="Y76" t="s">
        <v>88</v>
      </c>
      <c r="AI76">
        <v>99.7</v>
      </c>
      <c r="AS76">
        <v>3</v>
      </c>
      <c r="AU76" t="s">
        <v>91</v>
      </c>
      <c r="AV76" t="s">
        <v>92</v>
      </c>
      <c r="AX76" t="s">
        <v>93</v>
      </c>
      <c r="AY76" t="s">
        <v>80</v>
      </c>
      <c r="BG76">
        <v>2013</v>
      </c>
      <c r="BI76" t="s">
        <v>97</v>
      </c>
      <c r="BJ76">
        <v>6.2</v>
      </c>
      <c r="BN76" t="s">
        <v>98</v>
      </c>
      <c r="BP76" t="s">
        <v>99</v>
      </c>
    </row>
    <row r="77" spans="7:68">
      <c r="G77" t="s">
        <v>80</v>
      </c>
      <c r="H77" t="s">
        <v>84</v>
      </c>
      <c r="U77" t="s">
        <v>85</v>
      </c>
      <c r="V77" t="s">
        <v>86</v>
      </c>
      <c r="W77">
        <v>6</v>
      </c>
      <c r="X77" t="s">
        <v>87</v>
      </c>
      <c r="Y77" t="s">
        <v>88</v>
      </c>
      <c r="AI77">
        <v>98.59999999999999</v>
      </c>
      <c r="AS77">
        <v>3</v>
      </c>
      <c r="AU77" t="s">
        <v>91</v>
      </c>
      <c r="AV77" t="s">
        <v>92</v>
      </c>
      <c r="AX77" t="s">
        <v>93</v>
      </c>
      <c r="AY77" t="s">
        <v>80</v>
      </c>
      <c r="BG77">
        <v>2013</v>
      </c>
      <c r="BI77" t="s">
        <v>97</v>
      </c>
      <c r="BJ77">
        <v>6.2</v>
      </c>
      <c r="BN77" t="s">
        <v>98</v>
      </c>
      <c r="BP77" t="s">
        <v>100</v>
      </c>
    </row>
    <row r="78" spans="7:68">
      <c r="G78" t="s">
        <v>80</v>
      </c>
      <c r="H78" t="s">
        <v>84</v>
      </c>
      <c r="U78" t="s">
        <v>85</v>
      </c>
      <c r="V78" t="s">
        <v>86</v>
      </c>
      <c r="W78">
        <v>6</v>
      </c>
      <c r="X78" t="s">
        <v>87</v>
      </c>
      <c r="Y78" t="s">
        <v>88</v>
      </c>
      <c r="AI78">
        <v>100</v>
      </c>
      <c r="AS78">
        <v>3</v>
      </c>
      <c r="AU78" t="s">
        <v>91</v>
      </c>
      <c r="AV78" t="s">
        <v>92</v>
      </c>
      <c r="AX78" t="s">
        <v>93</v>
      </c>
      <c r="AY78" t="s">
        <v>80</v>
      </c>
      <c r="BG78">
        <v>2013</v>
      </c>
      <c r="BI78" t="s">
        <v>97</v>
      </c>
      <c r="BJ78">
        <v>6.2</v>
      </c>
      <c r="BN78" t="s">
        <v>98</v>
      </c>
      <c r="BP78" t="s">
        <v>101</v>
      </c>
    </row>
    <row r="79" spans="7:68">
      <c r="H79" t="s">
        <v>84</v>
      </c>
      <c r="U79" t="s">
        <v>85</v>
      </c>
      <c r="V79" t="s">
        <v>86</v>
      </c>
      <c r="W79">
        <v>6</v>
      </c>
      <c r="X79" t="s">
        <v>87</v>
      </c>
      <c r="Y79" t="s">
        <v>88</v>
      </c>
      <c r="AI79">
        <v>98.59999999999999</v>
      </c>
      <c r="AS79">
        <v>3</v>
      </c>
      <c r="AU79" t="s">
        <v>91</v>
      </c>
      <c r="AV79" t="s">
        <v>92</v>
      </c>
      <c r="AX79" t="s">
        <v>93</v>
      </c>
      <c r="AY79" t="s">
        <v>81</v>
      </c>
      <c r="BG79">
        <v>2014</v>
      </c>
      <c r="BI79" t="s">
        <v>97</v>
      </c>
      <c r="BJ79">
        <v>6.2</v>
      </c>
      <c r="BN79" t="s">
        <v>98</v>
      </c>
      <c r="BP79" t="s">
        <v>91</v>
      </c>
    </row>
    <row r="80" spans="7:68">
      <c r="G80" t="s">
        <v>81</v>
      </c>
      <c r="H80" t="s">
        <v>84</v>
      </c>
      <c r="U80" t="s">
        <v>85</v>
      </c>
      <c r="V80" t="s">
        <v>86</v>
      </c>
      <c r="W80">
        <v>6</v>
      </c>
      <c r="X80" t="s">
        <v>87</v>
      </c>
      <c r="Y80" t="s">
        <v>88</v>
      </c>
      <c r="AI80">
        <v>98.7</v>
      </c>
      <c r="AS80">
        <v>3</v>
      </c>
      <c r="AU80" t="s">
        <v>91</v>
      </c>
      <c r="AV80" t="s">
        <v>92</v>
      </c>
      <c r="AX80" t="s">
        <v>93</v>
      </c>
      <c r="AY80" t="s">
        <v>81</v>
      </c>
      <c r="BG80">
        <v>2014</v>
      </c>
      <c r="BI80" t="s">
        <v>97</v>
      </c>
      <c r="BJ80">
        <v>6.2</v>
      </c>
      <c r="BN80" t="s">
        <v>98</v>
      </c>
      <c r="BP80" t="s">
        <v>99</v>
      </c>
    </row>
    <row r="81" spans="7:68">
      <c r="G81" t="s">
        <v>81</v>
      </c>
      <c r="H81" t="s">
        <v>84</v>
      </c>
      <c r="U81" t="s">
        <v>85</v>
      </c>
      <c r="V81" t="s">
        <v>86</v>
      </c>
      <c r="W81">
        <v>6</v>
      </c>
      <c r="X81" t="s">
        <v>87</v>
      </c>
      <c r="Y81" t="s">
        <v>88</v>
      </c>
      <c r="AI81">
        <v>98.8</v>
      </c>
      <c r="AS81">
        <v>3</v>
      </c>
      <c r="AU81" t="s">
        <v>91</v>
      </c>
      <c r="AV81" t="s">
        <v>92</v>
      </c>
      <c r="AX81" t="s">
        <v>93</v>
      </c>
      <c r="AY81" t="s">
        <v>81</v>
      </c>
      <c r="BG81">
        <v>2014</v>
      </c>
      <c r="BI81" t="s">
        <v>97</v>
      </c>
      <c r="BJ81">
        <v>6.2</v>
      </c>
      <c r="BN81" t="s">
        <v>98</v>
      </c>
      <c r="BP81" t="s">
        <v>100</v>
      </c>
    </row>
    <row r="82" spans="7:68">
      <c r="G82" t="s">
        <v>81</v>
      </c>
      <c r="H82" t="s">
        <v>84</v>
      </c>
      <c r="U82" t="s">
        <v>85</v>
      </c>
      <c r="V82" t="s">
        <v>86</v>
      </c>
      <c r="W82">
        <v>6</v>
      </c>
      <c r="X82" t="s">
        <v>87</v>
      </c>
      <c r="Y82" t="s">
        <v>88</v>
      </c>
      <c r="AI82">
        <v>98.3</v>
      </c>
      <c r="AS82">
        <v>3</v>
      </c>
      <c r="AU82" t="s">
        <v>91</v>
      </c>
      <c r="AV82" t="s">
        <v>92</v>
      </c>
      <c r="AX82" t="s">
        <v>93</v>
      </c>
      <c r="AY82" t="s">
        <v>81</v>
      </c>
      <c r="BG82">
        <v>2014</v>
      </c>
      <c r="BI82" t="s">
        <v>97</v>
      </c>
      <c r="BJ82">
        <v>6.2</v>
      </c>
      <c r="BN82" t="s">
        <v>98</v>
      </c>
      <c r="BP82" t="s">
        <v>101</v>
      </c>
    </row>
    <row r="83" spans="7:68">
      <c r="H83" t="s">
        <v>84</v>
      </c>
      <c r="U83" t="s">
        <v>85</v>
      </c>
      <c r="V83" t="s">
        <v>86</v>
      </c>
      <c r="W83">
        <v>6</v>
      </c>
      <c r="X83" t="s">
        <v>87</v>
      </c>
      <c r="Y83" t="s">
        <v>88</v>
      </c>
      <c r="AI83">
        <v>99.2</v>
      </c>
      <c r="AS83">
        <v>3</v>
      </c>
      <c r="AU83" t="s">
        <v>91</v>
      </c>
      <c r="AV83" t="s">
        <v>92</v>
      </c>
      <c r="AX83" t="s">
        <v>93</v>
      </c>
      <c r="AY83" t="s">
        <v>82</v>
      </c>
      <c r="BG83">
        <v>2015</v>
      </c>
      <c r="BI83" t="s">
        <v>97</v>
      </c>
      <c r="BJ83">
        <v>6.2</v>
      </c>
      <c r="BN83" t="s">
        <v>98</v>
      </c>
      <c r="BP83" t="s">
        <v>91</v>
      </c>
    </row>
    <row r="84" spans="7:68">
      <c r="U84" t="s">
        <v>85</v>
      </c>
      <c r="V84" t="s">
        <v>86</v>
      </c>
      <c r="W84">
        <v>6</v>
      </c>
      <c r="X84" t="s">
        <v>87</v>
      </c>
      <c r="Y84" t="s">
        <v>88</v>
      </c>
      <c r="AI84">
        <f>'[1]6.2.1 '!$H$4</f>
        <v>0</v>
      </c>
      <c r="AS84">
        <v>3</v>
      </c>
      <c r="AU84" t="s">
        <v>91</v>
      </c>
      <c r="AV84" t="s">
        <v>92</v>
      </c>
      <c r="AX84" t="s">
        <v>93</v>
      </c>
      <c r="BG84">
        <v>2016</v>
      </c>
      <c r="BI84" t="s">
        <v>97</v>
      </c>
      <c r="BJ84">
        <v>6.2</v>
      </c>
    </row>
    <row r="85" spans="7:68">
      <c r="G85" t="s">
        <v>82</v>
      </c>
      <c r="H85" t="s">
        <v>84</v>
      </c>
      <c r="U85" t="s">
        <v>85</v>
      </c>
      <c r="V85" t="s">
        <v>86</v>
      </c>
      <c r="W85">
        <v>6</v>
      </c>
      <c r="X85" t="s">
        <v>87</v>
      </c>
      <c r="Y85" t="s">
        <v>88</v>
      </c>
      <c r="AI85">
        <v>99.2</v>
      </c>
      <c r="AS85">
        <v>3</v>
      </c>
      <c r="AU85" t="s">
        <v>91</v>
      </c>
      <c r="AV85" t="s">
        <v>92</v>
      </c>
      <c r="AX85" t="s">
        <v>93</v>
      </c>
      <c r="AY85" t="s">
        <v>82</v>
      </c>
      <c r="BG85">
        <v>2015</v>
      </c>
      <c r="BI85" t="s">
        <v>97</v>
      </c>
      <c r="BJ85">
        <v>6.2</v>
      </c>
      <c r="BN85" t="s">
        <v>98</v>
      </c>
      <c r="BP85" t="s">
        <v>99</v>
      </c>
    </row>
    <row r="86" spans="7:68">
      <c r="G86" t="s">
        <v>82</v>
      </c>
      <c r="H86" t="s">
        <v>84</v>
      </c>
      <c r="U86" t="s">
        <v>85</v>
      </c>
      <c r="V86" t="s">
        <v>86</v>
      </c>
      <c r="W86">
        <v>6</v>
      </c>
      <c r="X86" t="s">
        <v>87</v>
      </c>
      <c r="Y86" t="s">
        <v>88</v>
      </c>
      <c r="AI86">
        <v>98.8</v>
      </c>
      <c r="AS86">
        <v>3</v>
      </c>
      <c r="AU86" t="s">
        <v>91</v>
      </c>
      <c r="AV86" t="s">
        <v>92</v>
      </c>
      <c r="AX86" t="s">
        <v>93</v>
      </c>
      <c r="AY86" t="s">
        <v>82</v>
      </c>
      <c r="BG86">
        <v>2015</v>
      </c>
      <c r="BI86" t="s">
        <v>97</v>
      </c>
      <c r="BJ86">
        <v>6.2</v>
      </c>
      <c r="BN86" t="s">
        <v>98</v>
      </c>
      <c r="BP86" t="s">
        <v>100</v>
      </c>
    </row>
    <row r="87" spans="7:68">
      <c r="G87" t="s">
        <v>82</v>
      </c>
      <c r="H87" t="s">
        <v>84</v>
      </c>
      <c r="U87" t="s">
        <v>85</v>
      </c>
      <c r="V87" t="s">
        <v>86</v>
      </c>
      <c r="W87">
        <v>6</v>
      </c>
      <c r="X87" t="s">
        <v>87</v>
      </c>
      <c r="Y87" t="s">
        <v>88</v>
      </c>
      <c r="AI87">
        <v>100</v>
      </c>
      <c r="AS87">
        <v>3</v>
      </c>
      <c r="AU87" t="s">
        <v>91</v>
      </c>
      <c r="AV87" t="s">
        <v>92</v>
      </c>
      <c r="AX87" t="s">
        <v>93</v>
      </c>
      <c r="AY87" t="s">
        <v>82</v>
      </c>
      <c r="BG87">
        <v>2015</v>
      </c>
      <c r="BI87" t="s">
        <v>97</v>
      </c>
      <c r="BJ87">
        <v>6.2</v>
      </c>
      <c r="BN87" t="s">
        <v>98</v>
      </c>
      <c r="BP87" t="s">
        <v>101</v>
      </c>
    </row>
    <row r="88" spans="7:68">
      <c r="H88" t="s">
        <v>84</v>
      </c>
      <c r="U88" t="s">
        <v>85</v>
      </c>
      <c r="V88" t="s">
        <v>86</v>
      </c>
      <c r="W88">
        <v>6</v>
      </c>
      <c r="X88" t="s">
        <v>87</v>
      </c>
      <c r="Y88" t="s">
        <v>88</v>
      </c>
      <c r="AI88">
        <v>99.7</v>
      </c>
      <c r="AS88">
        <v>3</v>
      </c>
      <c r="AU88" t="s">
        <v>91</v>
      </c>
      <c r="AV88" t="s">
        <v>92</v>
      </c>
      <c r="AX88" t="s">
        <v>93</v>
      </c>
      <c r="AY88" t="s">
        <v>83</v>
      </c>
      <c r="BG88">
        <v>2017</v>
      </c>
      <c r="BI88" t="s">
        <v>97</v>
      </c>
      <c r="BJ88">
        <v>6.2</v>
      </c>
      <c r="BN88" t="s">
        <v>98</v>
      </c>
      <c r="BP88" t="s">
        <v>91</v>
      </c>
    </row>
    <row r="89" spans="7:68">
      <c r="U89" t="s">
        <v>85</v>
      </c>
      <c r="V89" t="s">
        <v>86</v>
      </c>
      <c r="W89">
        <v>6</v>
      </c>
      <c r="X89" t="s">
        <v>87</v>
      </c>
      <c r="Y89" t="s">
        <v>88</v>
      </c>
      <c r="AI89">
        <f>'[1]6.2.1 '!$H$4</f>
        <v>0</v>
      </c>
      <c r="AS89">
        <v>3</v>
      </c>
      <c r="AU89" t="s">
        <v>91</v>
      </c>
      <c r="AV89" t="s">
        <v>92</v>
      </c>
      <c r="AX89" t="s">
        <v>93</v>
      </c>
      <c r="BG89">
        <v>2018</v>
      </c>
      <c r="BI89" t="s">
        <v>97</v>
      </c>
      <c r="BJ89">
        <v>6.2</v>
      </c>
    </row>
    <row r="90" spans="7:68">
      <c r="U90" t="s">
        <v>85</v>
      </c>
      <c r="V90" t="s">
        <v>86</v>
      </c>
      <c r="W90">
        <v>6</v>
      </c>
      <c r="X90" t="s">
        <v>87</v>
      </c>
      <c r="Y90" t="s">
        <v>88</v>
      </c>
      <c r="AI90">
        <f>'[1]6.2.1 '!$H$4</f>
        <v>0</v>
      </c>
      <c r="AS90">
        <v>3</v>
      </c>
      <c r="AU90" t="s">
        <v>91</v>
      </c>
      <c r="AV90" t="s">
        <v>92</v>
      </c>
      <c r="AX90" t="s">
        <v>93</v>
      </c>
      <c r="BG90">
        <v>2019</v>
      </c>
      <c r="BI90" t="s">
        <v>97</v>
      </c>
      <c r="BJ90">
        <v>6.2</v>
      </c>
    </row>
    <row r="91" spans="7:68">
      <c r="U91" t="s">
        <v>85</v>
      </c>
      <c r="V91" t="s">
        <v>86</v>
      </c>
      <c r="W91">
        <v>6</v>
      </c>
      <c r="X91" t="s">
        <v>87</v>
      </c>
      <c r="Y91" t="s">
        <v>88</v>
      </c>
      <c r="AI91">
        <f>'[1]6.2.1 '!$H$4</f>
        <v>0</v>
      </c>
      <c r="AS91">
        <v>3</v>
      </c>
      <c r="AU91" t="s">
        <v>91</v>
      </c>
      <c r="AV91" t="s">
        <v>92</v>
      </c>
      <c r="AX91" t="s">
        <v>93</v>
      </c>
      <c r="BG91">
        <v>2020</v>
      </c>
      <c r="BI91" t="s">
        <v>97</v>
      </c>
      <c r="BJ91">
        <v>6.2</v>
      </c>
    </row>
    <row r="92" spans="7:68">
      <c r="G92" t="s">
        <v>83</v>
      </c>
      <c r="H92" t="s">
        <v>84</v>
      </c>
      <c r="U92" t="s">
        <v>85</v>
      </c>
      <c r="V92" t="s">
        <v>86</v>
      </c>
      <c r="W92">
        <v>6</v>
      </c>
      <c r="X92" t="s">
        <v>87</v>
      </c>
      <c r="Y92" t="s">
        <v>88</v>
      </c>
      <c r="AI92">
        <v>99.8</v>
      </c>
      <c r="AS92">
        <v>3</v>
      </c>
      <c r="AU92" t="s">
        <v>91</v>
      </c>
      <c r="AV92" t="s">
        <v>92</v>
      </c>
      <c r="AX92" t="s">
        <v>93</v>
      </c>
      <c r="AY92" t="s">
        <v>83</v>
      </c>
      <c r="BG92">
        <v>2017</v>
      </c>
      <c r="BI92" t="s">
        <v>97</v>
      </c>
      <c r="BJ92">
        <v>6.2</v>
      </c>
      <c r="BN92" t="s">
        <v>98</v>
      </c>
      <c r="BP92" t="s">
        <v>99</v>
      </c>
    </row>
    <row r="93" spans="7:68">
      <c r="G93" t="s">
        <v>83</v>
      </c>
      <c r="H93" t="s">
        <v>84</v>
      </c>
      <c r="U93" t="s">
        <v>85</v>
      </c>
      <c r="V93" t="s">
        <v>86</v>
      </c>
      <c r="W93">
        <v>6</v>
      </c>
      <c r="X93" t="s">
        <v>87</v>
      </c>
      <c r="Y93" t="s">
        <v>88</v>
      </c>
      <c r="AI93">
        <v>99.2</v>
      </c>
      <c r="AS93">
        <v>3</v>
      </c>
      <c r="AU93" t="s">
        <v>91</v>
      </c>
      <c r="AV93" t="s">
        <v>92</v>
      </c>
      <c r="AX93" t="s">
        <v>93</v>
      </c>
      <c r="AY93" t="s">
        <v>83</v>
      </c>
      <c r="BG93">
        <v>2017</v>
      </c>
      <c r="BI93" t="s">
        <v>97</v>
      </c>
      <c r="BJ93">
        <v>6.2</v>
      </c>
      <c r="BN93" t="s">
        <v>98</v>
      </c>
      <c r="BP93" t="s">
        <v>100</v>
      </c>
    </row>
    <row r="94" spans="7:68">
      <c r="G94" t="s">
        <v>83</v>
      </c>
      <c r="H94" t="s">
        <v>84</v>
      </c>
      <c r="U94" t="s">
        <v>85</v>
      </c>
      <c r="V94" t="s">
        <v>86</v>
      </c>
      <c r="W94">
        <v>6</v>
      </c>
      <c r="X94" t="s">
        <v>87</v>
      </c>
      <c r="Y94" t="s">
        <v>88</v>
      </c>
      <c r="AI94">
        <v>99.90000000000001</v>
      </c>
      <c r="AS94">
        <v>3</v>
      </c>
      <c r="AU94" t="s">
        <v>91</v>
      </c>
      <c r="AV94" t="s">
        <v>92</v>
      </c>
      <c r="AX94" t="s">
        <v>93</v>
      </c>
      <c r="AY94" t="s">
        <v>83</v>
      </c>
      <c r="BG94">
        <v>2017</v>
      </c>
      <c r="BI94" t="s">
        <v>97</v>
      </c>
      <c r="BJ94">
        <v>6.2</v>
      </c>
      <c r="BN94" t="s">
        <v>98</v>
      </c>
      <c r="BP9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2019-03-19T02:30:46Z</dcterms:created>
  <dcterms:modified xsi:type="dcterms:W3CDTF">2019-03-19T02:30:46Z</dcterms:modified>
</cp:coreProperties>
</file>