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L.GonzalezMorales\Documents\Windows Projects\fis4sdg_python\data\external\"/>
    </mc:Choice>
  </mc:AlternateContent>
  <xr:revisionPtr revIDLastSave="0" documentId="13_ncr:1_{46F0ABED-3225-4D5F-A73C-488E78B8F25E}" xr6:coauthVersionLast="44" xr6:coauthVersionMax="44" xr10:uidLastSave="{00000000-0000-0000-0000-000000000000}"/>
  <bookViews>
    <workbookView xWindow="-28920" yWindow="60" windowWidth="29040" windowHeight="15990" activeTab="2" xr2:uid="{CCAD203B-8452-4896-87A6-AEF80F55E091}"/>
  </bookViews>
  <sheets>
    <sheet name="Goals" sheetId="1" r:id="rId1"/>
    <sheet name="Targets" sheetId="2" r:id="rId2"/>
    <sheet name="Indicator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77" i="3" l="1"/>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176" i="3"/>
  <c r="L175" i="3"/>
  <c r="L174"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2"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173" i="3"/>
  <c r="J174" i="3"/>
  <c r="J175" i="3"/>
  <c r="J176" i="3"/>
  <c r="J169" i="3"/>
  <c r="J170" i="3"/>
  <c r="J171" i="3"/>
  <c r="J172" i="3"/>
  <c r="J165" i="3"/>
  <c r="J166" i="3"/>
  <c r="J167" i="3"/>
  <c r="J168"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99"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65"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2"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3" i="3"/>
  <c r="F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 i="3"/>
</calcChain>
</file>

<file path=xl/sharedStrings.xml><?xml version="1.0" encoding="utf-8"?>
<sst xmlns="http://schemas.openxmlformats.org/spreadsheetml/2006/main" count="4209" uniqueCount="3721">
  <si>
    <t>C010101</t>
  </si>
  <si>
    <t>C010201</t>
  </si>
  <si>
    <t>C010301</t>
  </si>
  <si>
    <t>C010401</t>
  </si>
  <si>
    <t>C200303</t>
  </si>
  <si>
    <t>C200304</t>
  </si>
  <si>
    <t>C020101</t>
  </si>
  <si>
    <t>C020201</t>
  </si>
  <si>
    <t>C020301</t>
  </si>
  <si>
    <t>C020401</t>
  </si>
  <si>
    <t>C020501</t>
  </si>
  <si>
    <t>C020a01</t>
  </si>
  <si>
    <t>C020b02</t>
  </si>
  <si>
    <t>C020c01</t>
  </si>
  <si>
    <t>C030101</t>
  </si>
  <si>
    <t>C030201</t>
  </si>
  <si>
    <t>C030301</t>
  </si>
  <si>
    <t>C030401</t>
  </si>
  <si>
    <t>C030501</t>
  </si>
  <si>
    <t>C030601</t>
  </si>
  <si>
    <t>C030701</t>
  </si>
  <si>
    <t>C030801</t>
  </si>
  <si>
    <t>C030901</t>
  </si>
  <si>
    <t>C030a01</t>
  </si>
  <si>
    <t>C030b01</t>
  </si>
  <si>
    <t>C030c01</t>
  </si>
  <si>
    <t>C030d01</t>
  </si>
  <si>
    <t>C040101</t>
  </si>
  <si>
    <t>C040201</t>
  </si>
  <si>
    <t>C040301</t>
  </si>
  <si>
    <t>C040401</t>
  </si>
  <si>
    <t>C040501</t>
  </si>
  <si>
    <t>C040601</t>
  </si>
  <si>
    <t>C040a01</t>
  </si>
  <si>
    <t>C040b01</t>
  </si>
  <si>
    <t>C040c01</t>
  </si>
  <si>
    <t>C050101</t>
  </si>
  <si>
    <t>C050201</t>
  </si>
  <si>
    <t>C050301</t>
  </si>
  <si>
    <t>C050401</t>
  </si>
  <si>
    <t>C050501</t>
  </si>
  <si>
    <t>C050601</t>
  </si>
  <si>
    <t>C050a01</t>
  </si>
  <si>
    <t>C050b01</t>
  </si>
  <si>
    <t>C050c01</t>
  </si>
  <si>
    <t>C060101</t>
  </si>
  <si>
    <t>C060201</t>
  </si>
  <si>
    <t>C060401</t>
  </si>
  <si>
    <t>C060501</t>
  </si>
  <si>
    <t>C060601</t>
  </si>
  <si>
    <t>C060a01</t>
  </si>
  <si>
    <t>C060b01</t>
  </si>
  <si>
    <t>C070101</t>
  </si>
  <si>
    <t>C070201</t>
  </si>
  <si>
    <t>C070301</t>
  </si>
  <si>
    <t>C070a01</t>
  </si>
  <si>
    <t>C080101</t>
  </si>
  <si>
    <t>C080201</t>
  </si>
  <si>
    <t>C200202</t>
  </si>
  <si>
    <t>C080501</t>
  </si>
  <si>
    <t>C080601</t>
  </si>
  <si>
    <t>C080701</t>
  </si>
  <si>
    <t>C080801</t>
  </si>
  <si>
    <t>C080901</t>
  </si>
  <si>
    <t>C081001</t>
  </si>
  <si>
    <t>C080a01</t>
  </si>
  <si>
    <t>C080b01</t>
  </si>
  <si>
    <t>C090101</t>
  </si>
  <si>
    <t>C090201</t>
  </si>
  <si>
    <t>C090301</t>
  </si>
  <si>
    <t>C090401</t>
  </si>
  <si>
    <t>C090501</t>
  </si>
  <si>
    <t>C090a01</t>
  </si>
  <si>
    <t>C090b01</t>
  </si>
  <si>
    <t>C090c01</t>
  </si>
  <si>
    <t>C100101</t>
  </si>
  <si>
    <t>C100201</t>
  </si>
  <si>
    <t>C200204</t>
  </si>
  <si>
    <t>C100401</t>
  </si>
  <si>
    <t>C100501</t>
  </si>
  <si>
    <t>C200205</t>
  </si>
  <si>
    <t>C100701</t>
  </si>
  <si>
    <t>C100a01</t>
  </si>
  <si>
    <t>C100b01</t>
  </si>
  <si>
    <t>C100c01</t>
  </si>
  <si>
    <t>C110101</t>
  </si>
  <si>
    <t>C110201</t>
  </si>
  <si>
    <t>C110301</t>
  </si>
  <si>
    <t>C110401</t>
  </si>
  <si>
    <t>C110701</t>
  </si>
  <si>
    <t>C120101</t>
  </si>
  <si>
    <t>C120301</t>
  </si>
  <si>
    <t>C120401</t>
  </si>
  <si>
    <t>C120501</t>
  </si>
  <si>
    <t>C120601</t>
  </si>
  <si>
    <t>C120701</t>
  </si>
  <si>
    <t>C120c01</t>
  </si>
  <si>
    <t>C140101</t>
  </si>
  <si>
    <t>C140201</t>
  </si>
  <si>
    <t>C140301</t>
  </si>
  <si>
    <t>C140401</t>
  </si>
  <si>
    <t>C140501</t>
  </si>
  <si>
    <t>C140601</t>
  </si>
  <si>
    <t>C140701</t>
  </si>
  <si>
    <t>C140a01</t>
  </si>
  <si>
    <t>C140b01</t>
  </si>
  <si>
    <t>C140c01</t>
  </si>
  <si>
    <t>C150101</t>
  </si>
  <si>
    <t>C150201</t>
  </si>
  <si>
    <t>C150301</t>
  </si>
  <si>
    <t>C150401</t>
  </si>
  <si>
    <t>C150501</t>
  </si>
  <si>
    <t>C150601</t>
  </si>
  <si>
    <t>C200206</t>
  </si>
  <si>
    <t>C150801</t>
  </si>
  <si>
    <t>C160101</t>
  </si>
  <si>
    <t>C160201</t>
  </si>
  <si>
    <t>C160301</t>
  </si>
  <si>
    <t>C160401</t>
  </si>
  <si>
    <t>C160501</t>
  </si>
  <si>
    <t>C160601</t>
  </si>
  <si>
    <t>C160701</t>
  </si>
  <si>
    <t>C160901</t>
  </si>
  <si>
    <t>C161001</t>
  </si>
  <si>
    <t>C160a01</t>
  </si>
  <si>
    <t>C170101</t>
  </si>
  <si>
    <t>C170201</t>
  </si>
  <si>
    <t>C170401</t>
  </si>
  <si>
    <t>C170602</t>
  </si>
  <si>
    <t>C170701</t>
  </si>
  <si>
    <t>C170801</t>
  </si>
  <si>
    <t>C170901</t>
  </si>
  <si>
    <t>C171001</t>
  </si>
  <si>
    <t>C171101</t>
  </si>
  <si>
    <t>C171201</t>
  </si>
  <si>
    <t>C171301</t>
  </si>
  <si>
    <t>C171401</t>
  </si>
  <si>
    <t>C171501</t>
  </si>
  <si>
    <t>C171601</t>
  </si>
  <si>
    <t>C171901</t>
  </si>
  <si>
    <t>Poner fin a la pobreza en todas sus formas y en todo el mundo</t>
  </si>
  <si>
    <t>Poner fin al hambre, lograr la seguridad alimentaria y la mejora de la nutrición y promover la agricultura sostenible</t>
  </si>
  <si>
    <t>Garantizar una vida sana y promover el bienestar de todos a todas las edades</t>
  </si>
  <si>
    <t>Garantizar una educación inclusiva y equitativa de calidad y promover oportunidades de aprendizaje permanente para todos</t>
  </si>
  <si>
    <t>Lograr la igualdad de género y empoderar a todas las mujeres y las niñas</t>
  </si>
  <si>
    <t>Garantizar la disponibilidad y la gestión sostenible del agua y el saneamiento para todos</t>
  </si>
  <si>
    <t>Garantizar el acceso a una energía asequible, fiable, sostenible y moderna para todos</t>
  </si>
  <si>
    <t>Promover el crecimiento económico sostenido, inclusivo y sostenible, el empleo pleno y productivo y el trabajo decente para todos</t>
  </si>
  <si>
    <t>Construir infraestructuras resilientes, promover la industrialización inclusiva y sostenible y fomentar la innovación</t>
  </si>
  <si>
    <t>Reducir la desigualdad en los países y entre ellos</t>
  </si>
  <si>
    <t>Lograr que las ciudades y los asentamientos humanos sean inclusivos, seguros, resilientes y sostenibles</t>
  </si>
  <si>
    <t>Garantizar modalidades de consumo y producción sostenibles</t>
  </si>
  <si>
    <t>Conservar y utilizar sosteniblemente los océanos, los mares y los recursos marinos para el desarrollo sostenible</t>
  </si>
  <si>
    <t>Proteger, restablecer y promover el uso sostenible de los ecosistemas terrestres, gestionar sosteniblemente los bosques, luchar contra la desertificación, detener e invertir la degradación de las tierras y detener la pérdida de biodiversidad</t>
  </si>
  <si>
    <t>Promover sociedades pacíficas e inclusivas para el desarrollo sostenible, facilitar el acceso a la justicia para todos y construir a todos los niveles instituciones eficaces e inclusivas que rindan cuentas</t>
  </si>
  <si>
    <t>Fortalecer los medios de implementación y revitalizar la Alianza Mundial para el Desarrollo Sostenible</t>
  </si>
  <si>
    <t>Objetivo 1</t>
  </si>
  <si>
    <t>Objetivo 2</t>
  </si>
  <si>
    <t>Objetivo 3</t>
  </si>
  <si>
    <t>Objetivo 4</t>
  </si>
  <si>
    <t>Objetivo 5</t>
  </si>
  <si>
    <t>Objetivo 6</t>
  </si>
  <si>
    <t>Objetivo 7</t>
  </si>
  <si>
    <t>Objetivo 8</t>
  </si>
  <si>
    <t>Objetivo 9</t>
  </si>
  <si>
    <t>Objetivo 10</t>
  </si>
  <si>
    <t>Objetivo 11</t>
  </si>
  <si>
    <t>Objetivo 12</t>
  </si>
  <si>
    <t>Objetivo 13</t>
  </si>
  <si>
    <t>Objetivo 14</t>
  </si>
  <si>
    <t>Objetivo 15</t>
  </si>
  <si>
    <t>Objetivo 16</t>
  </si>
  <si>
    <t>Objetivo 17</t>
  </si>
  <si>
    <t>Goal 1</t>
  </si>
  <si>
    <t>End poverty in all its forms everywhere</t>
  </si>
  <si>
    <t>Goal 2</t>
  </si>
  <si>
    <t>End hunger, achieve food security and improved nutrition and promote sustainable agriculture</t>
  </si>
  <si>
    <t>Goal 3</t>
  </si>
  <si>
    <t>Ensure healthy lives and promote well-being for all at all ages</t>
  </si>
  <si>
    <t>Goal 4</t>
  </si>
  <si>
    <t>Ensure inclusive and equitable quality education and promote lifelong learning opportunities for all</t>
  </si>
  <si>
    <t>Goal 5</t>
  </si>
  <si>
    <t>Achieve gender equality and empower all women and girls</t>
  </si>
  <si>
    <t>Goal 6</t>
  </si>
  <si>
    <t>Ensure availability and sustainable management of water and sanitation for all</t>
  </si>
  <si>
    <t>Goal 7</t>
  </si>
  <si>
    <t>Ensure access to affordable, reliable, sustainable and modern energy for all</t>
  </si>
  <si>
    <t>Goal 8</t>
  </si>
  <si>
    <t>Promote sustained, inclusive and sustainable economic growth, full and productive employment and decent work for all</t>
  </si>
  <si>
    <t>Goal 9</t>
  </si>
  <si>
    <t>Build resilient infrastructure, promote inclusive and sustainable industrialization and foster innovation</t>
  </si>
  <si>
    <t>Goal 10</t>
  </si>
  <si>
    <t>Reduce inequality within and among countries</t>
  </si>
  <si>
    <t>Goal 11</t>
  </si>
  <si>
    <t>Make cities and human settlements inclusive, safe, resilient and sustainable</t>
  </si>
  <si>
    <t>Goal 12</t>
  </si>
  <si>
    <t>Ensure sustainable consumption and production patterns</t>
  </si>
  <si>
    <t>Goal 13</t>
  </si>
  <si>
    <t>Goal 14</t>
  </si>
  <si>
    <t>Conserve and sustainably use the oceans, seas and marine resources for sustainable development</t>
  </si>
  <si>
    <t>Goal 15</t>
  </si>
  <si>
    <t>Protect, restore and promote sustainable use of terrestrial ecosystems, sustainably manage forests, combat desertification, and halt and reverse land degradation and halt biodiversity loss</t>
  </si>
  <si>
    <t>Goal 16</t>
  </si>
  <si>
    <t>Promote peaceful and inclusive societies for sustainable development, provide access to justice for all and build effective, accountable and inclusive institutions at all levels</t>
  </si>
  <si>
    <t>Goal 17</t>
  </si>
  <si>
    <t>Strengthen the means of implementation and revitalize the Global Partnership for Sustainable Development</t>
  </si>
  <si>
    <t>Objectif 1</t>
  </si>
  <si>
    <t>Éliminer la pauvreté sous toutes ses formes et partout dans le monde</t>
  </si>
  <si>
    <t>Objectif 2</t>
  </si>
  <si>
    <t>Éliminer la faim, assurer la sécurité alimentaire, améliorer la nutrition et promouvoir l’agriculture durable</t>
  </si>
  <si>
    <t>Objectif 3</t>
  </si>
  <si>
    <t>Permettre à tous de vivre en bonne santé et promouvoir le bien-être de tous à tout âge</t>
  </si>
  <si>
    <t>Objectif 4</t>
  </si>
  <si>
    <t>Assurer à tous une éducation équitable, inclusive et de qualité et des possibilités d’apprentissage    tout au long de la vie</t>
  </si>
  <si>
    <t>Objectif 5</t>
  </si>
  <si>
    <t>Parvenir à l’égalité des sexes et autonomiser toutes les femmes et les filles</t>
  </si>
  <si>
    <t>Objectif 6</t>
  </si>
  <si>
    <t>Garantir l’accès de tous à des services d’alimentation en eau et d’assainissement gérés de façon durable</t>
  </si>
  <si>
    <t>Objectif 7</t>
  </si>
  <si>
    <t>Garantir l’accès de tous à des services énergétiques fiables, durables et modernes, à un coût abordable</t>
  </si>
  <si>
    <t>Objectif 8</t>
  </si>
  <si>
    <t>Promouvoir une croissance économique soutenue, partagée et durable, le plein emploi productif et un travail décent pour tous</t>
  </si>
  <si>
    <t>Objectif 9</t>
  </si>
  <si>
    <t>Bâtir une infrastructure résiliente, promouvoir une industrialisation durable qui profite à tous et encourager l’innovation</t>
  </si>
  <si>
    <t>Objectif 10</t>
  </si>
  <si>
    <t>Réduire les inégalités dans les pays et d’un pays à l’autre</t>
  </si>
  <si>
    <t>Objectif 11</t>
  </si>
  <si>
    <t>Faire en sorte que les villes et les établissements humains soient ouverts à tous, sûrs, résilients et durables</t>
  </si>
  <si>
    <t>Objectif 12</t>
  </si>
  <si>
    <t>Établir des modes de consommation et de production durables</t>
  </si>
  <si>
    <t>Objectif 13</t>
  </si>
  <si>
    <t>Objectif 14</t>
  </si>
  <si>
    <t>Conserver et exploiter de manière durable les océans, les mers et les ressources marines aux fins du développement durable</t>
  </si>
  <si>
    <t>Objectif 15</t>
  </si>
  <si>
    <t>Préserver et restaurer les écosystèmes terrestres, en veillant à les exploiter de façon durable, gérer durablement les forêts, lutter contre la désertification, enrayer et inverser le processus de dégradation des terres et mettre fin à l’appauvrissement de la biodiversité</t>
  </si>
  <si>
    <t>Objectif 16</t>
  </si>
  <si>
    <t>Promouvoir l’avènement de sociétés pacifiques et inclusives aux fins du développement durable, assurer l’accès de tous à la justice et mettre en place, à tous les niveaux, des institutions efficaces, responsables et ouvertes à tous</t>
  </si>
  <si>
    <t>Objectif 17</t>
  </si>
  <si>
    <t>Renforcer les moyens de mettre en œuvre le Partenariat mondial pour le développement durable et le revitaliser</t>
  </si>
  <si>
    <t>Prendre d’urgence des mesures pour lutter contre les changements climatiques et leurs répercussions</t>
  </si>
  <si>
    <t>Adoptar medidas urgentes para combatir el cambio climático y sus efectos</t>
  </si>
  <si>
    <t>Take urgent action to combat climate change and its impacts</t>
  </si>
  <si>
    <t>De aquí a 2030, erradicar para todas las personas y en todo el mundo la pobreza extrema (actualmente se considera que sufren pobreza extrema las personas que viven con menos de 1,25 dólares de los Estados Unidos al día)</t>
  </si>
  <si>
    <t>De aquí a 2030, reducir al menos a la mitad la proporción de hombres, mujeres y niños de todas las edades que viven en la pobreza en todas sus dimensiones con arreglo a las definiciones nacionales</t>
  </si>
  <si>
    <t>Implementar a nivel nacional sistemas y medidas apropiados de protección social para todos, incluidos niveles mínimos, y, de aquí a 2030, lograr una amplia cobertura de las personas pobres y vulnerables</t>
  </si>
  <si>
    <t>De aquí a 2030, garantizar que todos los hombres y mujeres, en particular los pobres y los vulnerables, tengan los mismos derechos a los recursos económicos y acceso a los servicios básicos, la propiedad y el control de la tierra y otros bienes, la herencia, los recursos naturales, las nuevas tecnologías apropiadas y los servicios financieros, incluida la microfinanciación</t>
  </si>
  <si>
    <t>De aquí a 2030, fomentar la resiliencia de los pobres y las personas que se encuentran en situaciones de vulnerabilidad y reducir su exposición y vulnerabilidad a los fenómenos extremos relacionados con el clima y otras perturbaciones y desastres económicos, sociales y ambientales</t>
  </si>
  <si>
    <t>Garantizar una movilización significativa de recursos procedentes de diversas fuentes, incluso mediante la mejora de la cooperación para el desarrollo, a fin de proporcionar medios suficientes y previsibles a los países en desarrollo, en particular los países menos adelantados, para que implementen programas y políticas encaminados a poner fin a la pobreza en todas sus dimensiones</t>
  </si>
  <si>
    <t>Crear marcos normativos sólidos en los planos nacional, regional e internacional, sobre la base de estrategias de desarrollo en favor de los pobres que tengan en cuenta las cuestiones de género, a fin de apoyar la inversión acelerada en medidas para erradicar la pobreza</t>
  </si>
  <si>
    <t>De aquí a 2030, poner fin al hambre y asegurar el acceso de todas las personas, en particular los pobres y las personas en situaciones de vulnerabilidad, incluidos los niños menores de 1 año, a una alimentación sana, nutritiva y suficiente durante todo el año</t>
  </si>
  <si>
    <t>De aquí a 2030, poner fin a todas las formas de malnutrición, incluso logrando, a más tardar en 2025, las metas convenidas internacionalmente sobre el retraso del crecimiento y la emaciación de los niños menores de 5 años, y abordar las necesidades de nutrición de las adolescentes, las mujeres embarazadas y lactantes y las personas de edad</t>
  </si>
  <si>
    <t xml:space="preserve">De aquí a 2030, duplicar la productividad agrícola y los ingresos de los productores de alimentos en pequeña escala, en particular las mujeres, los pueblos indígenas, los agricultores familiares, los ganaderos y los pescadores, entre otras cosas mediante un acceso seguro y equitativo a las tierras, a otros recursos e insumos de producción y a los conocimientos, los servicios financieros, los mercados y las oportunidades para añadir valor y obtener empleos no agrícolas </t>
  </si>
  <si>
    <t>De aquí a 2030, asegurar la sostenibilidad de los sistemas de producción de alimentos y aplicar prácticas agrícolas resilientes que aumenten la productividad y la producción, contribuyan al mantenimiento de los ecosistemas, fortalezcan la capacidad de adaptación al cambio climático, los fenómenos meteorológicos extremos, las sequías, las inundaciones y otros desastres, y mejoren progresivamente la calidad de la tierra y el suelo</t>
  </si>
  <si>
    <t>De aquí a 2020, mantener la diversidad genética de las semillas, las plantas cultivadas y los animales de granja y domesticados y sus correspondientes especies silvestres, entre otras cosas mediante una buena gestión y diversificación de los bancos de semillas y plantas a nivel nacional, regional e internacional, y promover el acceso a los beneficios que se deriven de la utilización de los recursos genéticos y los conocimientos tradicionales conexos y su distribución justa y equitativa, según lo convenido internacionalmente</t>
  </si>
  <si>
    <t>Aumentar, incluso mediante una mayor cooperación internacional, las inversiones en infraestructura rural, investigación y servicios de extensión agrícola, desarrollo tecnológico y bancos de genes de plantas y ganado a fin de mejorar la capacidad de producción agropecuaria en los países en desarrollo, particularmente en los países menos adelantados</t>
  </si>
  <si>
    <t>Corregir y prevenir las restricciones y distorsiones comerciales en los mercados agropecuarios mundiales, incluso mediante la eliminación paralela de todas las formas de subvención a las exportaciones agrícolas y todas las medidas de exportación con efectos equivalentes, de conformidad con el mandato de la Ronda de Doha para el Desarrollo</t>
  </si>
  <si>
    <t>Adoptar medidas para asegurar el buen funcionamiento de los mercados de productos básicos alimentarios y sus derivados y facilitar el acceso oportuno a la información sobre los mercados, incluso sobre las reservas de alimentos, a fin de ayudar a limitar la extrema volatilidad de los precios de los alimentos</t>
  </si>
  <si>
    <t>De aquí a 2030, reducir la tasa mundial de mortalidad materna a menos de 70 por cada 100.000 nacidos vivos</t>
  </si>
  <si>
    <t>De aquí a 2030, poner fin a las muertes evitables de recién nacidos y de niños menores de 5 años, logrando que todos los países intenten reducir la mortalidad neonatal al menos a 12 por cada 1.000 nacidos vivos y la mortalidad de los niños menores de 5 años al menos a 25 por cada 1.000 nacidos vivos</t>
  </si>
  <si>
    <t>De aquí a 2030, poner fin a las epidemias del SIDA, la tuberculosis, la malaria y las enfermedades tropicales desatendidas y combatir la hepatitis, las enfermedades transmitidas por el agua y otras enfermedades transmisibles</t>
  </si>
  <si>
    <t xml:space="preserve"> De aquí a 2030, reducir en un tercio la mortalidad prematura por enfermedades no transmisibles mediante su prevención y tratamiento, y promover la salud mental y el bienestar</t>
  </si>
  <si>
    <t>Fortalecer la prevención y el tratamiento del abuso de sustancias adictivas, incluido el uso indebido de estupefacientes y el consumo nocivo de alcohol</t>
  </si>
  <si>
    <t>De aquí a 2020, reducir a la mitad el número de muertes y lesiones causadas por accidentes de tráfico en el mundo</t>
  </si>
  <si>
    <t>De aquí a 2030, garantizar el acceso universal a los servicios de salud sexual y reproductiva, incluidos los de planificación familiar, información y educación, y la integración de la salud reproductiva en las estrategias y los programas nacionales</t>
  </si>
  <si>
    <t>Lograr la cobertura sanitaria universal, incluida la protección contra los riesgos financieros, el acceso a servicios de salud esenciales de calidad y el acceso a medicamentos y vacunas inocuos, eficaces, asequibles y de calidad para todos</t>
  </si>
  <si>
    <t>De aquí a 2030, reducir considerablemente el número de muertes y enfermedades causadas por productos químicos peligrosos y por la polución y contaminación del aire, el agua y el suelo</t>
  </si>
  <si>
    <t>Fortalecer la aplicación del Convenio Marco de la Organización Mundial de la Salud para el Control del Tabaco en todos los países, según proceda</t>
  </si>
  <si>
    <t>Apoyar las actividades de investigación y desarrollo de vacunas y medicamentos contra las enfermedades transmisibles y no transmisibles que afectan primordialmente a los países en desarrollo y facilitar el acceso a medicamentos y vacunas esenciales asequibles de conformidad con la Declaración relativa al Acuerdo sobre los Aspectos de los Derechos de Propiedad Intelectual Relacionados con el Comercio y la Salud Pública, en la que se afirma el derecho de los países en desarrollo a utilizar al máximo las disposiciones del Acuerdo sobre los Aspectos de los Derechos de Propiedad Intelectual Relacionados con el Comercio respecto a la flexibilidad para proteger la salud pública y, en particular, proporcionar acceso a los medicamentos para todos</t>
  </si>
  <si>
    <t>Aumentar considerablemente la financiación de la salud y la contratación, el perfeccionamiento, la capacitación y la retención del personal sanitario en los países en desarrollo, especialmente en los países menos adelantados y los pequeños Estados insulares en desarrollo</t>
  </si>
  <si>
    <t>Reforzar la capacidad de todos los países, en particular los países en desarrollo, en materia de alerta temprana, reducción de riesgos y gestión de los riesgos para la salud nacional y mundial</t>
  </si>
  <si>
    <t>De aquí a 2030, asegurar que todas las niñas y todos los niños terminen la enseñanza primaria y secundaria, que ha de ser gratuita, equitativa y de calidad y producir resultados de aprendizaje pertinentes y efectivos</t>
  </si>
  <si>
    <t>De aquí a 2030, asegurar que todas las niñas y todos los niños tengan acceso a servicios de atención y desarrollo en la primera infancia y educación preescolar de calidad, a fin de que estén preparados para la enseñanza primaria</t>
  </si>
  <si>
    <t>De aquí a 2030, asegurar el acceso igualitario de todos los hombres y las mujeres a una formación técnica, profesional y superior de calidad, incluida la enseñanza universitaria</t>
  </si>
  <si>
    <t>De aquí a 2030, aumentar considerablemente el número de jóvenes y adultos que tienen las competencias necesarias, en particular técnicas y profesionales, para acceder al empleo, el trabajo decente y el emprendimiento</t>
  </si>
  <si>
    <t>De aquí a 2030, eliminar las disparidades de género en la educación y asegurar el acceso igualitario a todos los niveles de la enseñanza y la formación profesional para las personas vulnerables, incluidas las personas con discapacidad, los pueblos indígenas y los niños en situaciones de vulnerabilidad</t>
  </si>
  <si>
    <t>De aquí a 2030, asegurar que todos los jóvenes y una proporción considerable de los adultos, tanto hombres como mujeres, estén alfabetizados y tengan nociones elementales de aritmética</t>
  </si>
  <si>
    <t>De aquí a 2030, asegurar que todos los alumnos adquieran los conocimientos teóricos y prácticos necesarios para promover el desarrollo sostenible, entre otras cosas mediante la educación para el desarrollo sostenible y los estilos de vida sostenibles, los derechos humanos, la igualdad de género, la promoción de una cultura de paz y no violencia, la ciudadanía mundial y la valoración de la diversidad cultural y la contribución de la cultura al desarrollo sostenible</t>
  </si>
  <si>
    <t>Construir y adecuar instalaciones educativas que tengan en cuenta las necesidades de los niños y las personas con discapacidad y las diferencias de género, y que ofrezcan entornos de aprendizaje seguros, no violentos, inclusivos y eficaces para todos</t>
  </si>
  <si>
    <t>De aquí a 2020, aumentar considerablemente a nivel mundial el número de becas disponibles para los países en desarrollo, en particular los países menos adelantados, los pequeños Estados insulares en desarrollo y los países africanos, a fin de que sus estudiantes puedan matricularse en programas de enseñanza superior, incluidos programas de formación profesional y programas técnicos, científicos, de ingeniería y de tecnología de la información y las comunicaciones, de países desarrollados y otros países en desarrollo</t>
  </si>
  <si>
    <t>De aquí a 2030, aumentar considerablemente la oferta de docentes calificados, incluso mediante la cooperación internacional para la formación de docentes en los países en desarrollo, especialmente los países menos adelantados y los pequeños Estados insulares en desarrollo</t>
  </si>
  <si>
    <t>Poner fin a todas las formas de discriminación contra todas las mujeres y las niñas en todo el mundo</t>
  </si>
  <si>
    <t>Eliminar todas las formas de violencia contra todas las mujeres y las niñas en los ámbitos público y privado, incluidas la trata y la explotación sexual y otros tipos de explotación</t>
  </si>
  <si>
    <t>Eliminar todas las prácticas nocivas, como el matrimonio infantil, precoz y forzado y la mutilación genital femenina</t>
  </si>
  <si>
    <t>Reconocer y valorar los cuidados y el trabajo doméstico no remunerados mediante servicios públicos, infraestructuras y políticas de protección social, y promoviendo la responsabilidad compartida en el hogar y la familia, según proceda en cada país</t>
  </si>
  <si>
    <t>Asegurar la participación plena y efectiva de las mujeres y la igualdad de oportunidades de liderazgo a todos los niveles decisorios en la vida política, económica y pública</t>
  </si>
  <si>
    <t>Asegurar el acceso universal a la salud sexual y reproductiva y los derechos reproductivos según lo acordado de conformidad con el Programa de Acción de la Conferencia Internacional sobre la Población y el Desarrollo, la Plataforma de Acción de Beijing y los documentos finales de sus conferencias de examen</t>
  </si>
  <si>
    <t>Emprender reformas que otorguen a las mujeres igualdad de derechos a los recursos económicos, así como acceso a la propiedad y al control de la tierra y otros tipos de bienes, los servicios financieros, la herencia y los recursos naturales, de conformidad con las leyes nacionales</t>
  </si>
  <si>
    <t>Mejorar el uso de la tecnología instrumental, en particular la tecnología de la información y las comunicaciones, para promover el empoderamiento de las mujeres</t>
  </si>
  <si>
    <t>Aprobar y fortalecer políticas acertadas y leyes aplicables para promover la igualdad de género y el empoderamiento de todas las mujeres y las niñas a todos los niveles</t>
  </si>
  <si>
    <t>De aquí a 2030, lograr el acceso universal y equitativo al agua potable a un precio asequible para todos</t>
  </si>
  <si>
    <t>De aquí a 2030, lograr el acceso a servicios de saneamiento e higiene adecuados y equitativos para todos y poner fin a la defecación al aire libre, prestando especial atención a las necesidades de las mujeres y las niñas y las personas en situaciones de vulnerabilidad</t>
  </si>
  <si>
    <t>De aquí a 2030, mejorar la calidad del agua reduciendo la contaminación, eliminando el vertimiento y minimizando la emisión de productos químicos y materiales peligrosos, reduciendo a la mitad el porcentaje de aguas residuales sin tratar y aumentando considerablemente el reciclado y la reutilización sin riesgos a nivel mundial</t>
  </si>
  <si>
    <t>De aquí a 2030, aumentar considerablemente el uso eficiente de los recursos hídricos en todos los sectores y asegurar la sostenibilidad de la extracción y el abastecimiento de agua dulce para hacer frente a la escasez de agua y reducir considerablemente el número de personas que sufren falta de agua</t>
  </si>
  <si>
    <t>De aquí a 2030, implementar la gestión integrada de los recursos hídricos a todos los niveles, incluso mediante la cooperación transfronteriza, según proceda</t>
  </si>
  <si>
    <t>De aquí a 2020, proteger y restablecer los ecosistemas relacionados con el agua, incluidos los bosques, las montañas, los humedales, los ríos, los acuíferos y los lagos</t>
  </si>
  <si>
    <t>De aquí a 2030, ampliar la cooperación internacional y el apoyo prestado a los países en desarrollo para la creación de capacidad en actividades y programas relativos al agua y el saneamiento, como los de captación de agua, desalinización, uso eficiente de los recursos hídricos, tratamiento de aguas residuales, reciclado y tecnologías de reutilización</t>
  </si>
  <si>
    <t>Apoyar y fortalecer la participación de las comunidades locales en la mejora de la gestión del agua y el saneamiento</t>
  </si>
  <si>
    <t>De aquí a 2030, garantizar el acceso universal a servicios energéticos asequibles, fiables y modernos</t>
  </si>
  <si>
    <t>De aquí a 2030, aumentar considerablemente la proporción de energía renovable en el conjunto de fuentes energéticas</t>
  </si>
  <si>
    <t>De aquí a 2030, duplicar la tasa mundial de mejora de la eficiencia energética</t>
  </si>
  <si>
    <t>De aquí a 2030, aumentar la cooperación internacional para facilitar el acceso a la investigación y la tecnología relativas a la energía limpia, incluidas las fuentes renovables, la eficiencia energética y las tecnologías avanzadas y menos contaminantes de combustibles fósiles, y promover la inversión en infraestructura energética y tecnologías limpias</t>
  </si>
  <si>
    <t>De aquí a 2030, ampliar la infraestructura y mejorar la tecnología para prestar servicios energéticos modernos y sostenibles para todos en los países en desarrollo, en particular los países menos adelantados, los pequeños Estados insulares en desarrollo y los países en desarrollo sin litoral, en consonancia con sus respectivos programas de apoyo</t>
  </si>
  <si>
    <t>Mantener el crecimiento económico per cápita de conformidad con las circunstancias nacionales y, en particular, un crecimiento del producto interno bruto de al menos el 7% anual en los países menos adelantados</t>
  </si>
  <si>
    <t>Lograr niveles más elevados de productividad económica mediante la diversificación, la modernización tecnológica y la innovación, entre otras cosas centrándose en los sectores con gran valor añadido y un uso intensivo de la mano de obra</t>
  </si>
  <si>
    <t>Promover políticas orientadas al desarrollo que apoyen las actividades productivas, la creación de puestos de trabajo decentes, el emprendimiento, la creatividad y la innovación, y fomentar la formalización y el crecimiento de las microempresas y las pequeñas y medianas empresas, incluso mediante el acceso a servicios financieros</t>
  </si>
  <si>
    <t>Mejorar progresivamente, de aquí a 2030, la producción y el consumo eficientes de los recursos mundiales y procurar desvincular el crecimiento económico de la degradación del medio ambiente, conforme al Marco Decenal de Programas sobre Modalidades de Consumo y Producción Sostenibles, empezando por los países desarrollados</t>
  </si>
  <si>
    <t>De aquí a 2030, lograr el empleo pleno y productivo y el trabajo decente para todas las mujeres y los hombres, incluidos los jóvenes y las personas con discapacidad, así como la igualdad de remuneración por trabajo de igual valor</t>
  </si>
  <si>
    <t>De aquí a 2020, reducir considerablemente la proporción de jóvenes que no están empleados y no cursan estudios ni reciben capacitación</t>
  </si>
  <si>
    <t xml:space="preserve">Adoptar medidas inmediatas y eficaces para erradicar el trabajo forzoso, poner fin a las formas contemporáneas de esclavitud y la trata de personas y asegurar la prohibición y eliminación de las peores formas de trabajo infantil, incluidos el reclutamiento y la utilización de niños soldados, y, de aquí a 2025, poner fin al trabajo infantil en todas sus formas </t>
  </si>
  <si>
    <t>Proteger los derechos laborales y promover un entorno de trabajo seguro y sin riesgos para todos los trabajadores, incluidos los trabajadores migrantes, en particular las mujeres migrantes y las personas con empleos precarios</t>
  </si>
  <si>
    <t>De aquí a 2030, elaborar y poner en práctica políticas encaminadas a promover un turismo sostenible que cree puestos de trabajo y promueva la cultura y los productos locales</t>
  </si>
  <si>
    <t>Fortalecer la capacidad de las instituciones financieras nacionales para fomentar y ampliar el acceso a los servicios bancarios, financieros y de seguros para todos</t>
  </si>
  <si>
    <t>Aumentar el apoyo a la iniciativa de ayuda para el comercio en los países en desarrollo, en particular los países menos adelantados, incluso mediante el Marco Integrado Mejorado para la Asistencia Técnica a los Países Menos Adelantados en Materia de Comercio</t>
  </si>
  <si>
    <t>De aquí a 2020, desarrollar y poner en marcha una estrategia mundial para el empleo de los jóvenes y aplicar el Pacto Mundial para el Empleo de la Organización Internacional del Trabajo</t>
  </si>
  <si>
    <t>Desarrollar infraestructuras fiables, sostenibles, resilientes y de calidad, incluidas infraestructuras regionales y transfronterizas, para apoyar el desarrollo económico y el bienestar humano, haciendo especial hincapié en el acceso asequible y equitativo para todos</t>
  </si>
  <si>
    <t>Promover una industrialización inclusiva y sostenible y, de aquí a 2030, aumentar significativamente la contribución de la industria al empleo y al producto interno bruto, de acuerdo con las circunstancias nacionales, y duplicar esa contribución en los países menos adelantados</t>
  </si>
  <si>
    <t>Aumentar el acceso de las pequeñas industrias y otras empresas, particularmente en los países en desarrollo, a los servicios financieros, incluidos créditos asequibles, y su integración en las cadenas de valor y los mercados</t>
  </si>
  <si>
    <t>De aquí a 2030, modernizar la infraestructura y reconvertir las industrias para que sean sostenibles, utilizando los recursos con mayor eficacia y promoviendo la adopción de tecnologías y procesos industriales limpios y ambientalmente racionales, y logrando que todos los países tomen medidas de acuerdo con sus capacidades respectivas</t>
  </si>
  <si>
    <t>Aumentar la investigación científica y mejorar la capacidad tecnológica de los sectores industriales de todos los países, en particular los países en desarrollo, entre otras cosas fomentando la innovación y aumentando considerablemente, de aquí a 2030, el número de personas que trabajan en investigación y desarrollo por millón de habitantes y los gastos de los sectores público y privado en investigación y desarrollo</t>
  </si>
  <si>
    <t>Facilitar el desarrollo de infraestructuras sostenibles y resilientes en los países en desarrollo mediante un mayor apoyo financiero, tecnológico y técnico a los países africanos, los países menos adelantados, los países en desarrollo sin litoral y los pequeños Estados insulares en desarrollo</t>
  </si>
  <si>
    <t>Apoyar el desarrollo de tecnologías, la investigación y la innovación nacionales en los países en desarrollo, incluso garantizando un entorno normativo propicio a la diversificación industrial y la adición de valor a los productos básicos, entre otras cosas</t>
  </si>
  <si>
    <t>Aumentar significativamente el acceso a la tecnología de la información y las comunicaciones y esforzarse por proporcionar acceso universal y asequible a Internet en los países menos adelantados de aquí a 2020</t>
  </si>
  <si>
    <t>De aquí a 2030, lograr progresivamente y mantener el crecimiento de los ingresos del 40% más pobre de la población a una tasa superior a la media nacional</t>
  </si>
  <si>
    <t>De aquí a 2030, potenciar y promover la inclusión social, económica y política de todas las personas, independientemente de su edad, sexo, discapacidad, raza, etnia, origen, religión o situación económica u otra condición</t>
  </si>
  <si>
    <t>Garantizar la igualdad de oportunidades y reducir la desigualdad de resultados, incluso eliminando las leyes, políticas y prácticas discriminatorias y promoviendo legislaciones, políticas y medidas adecuadas a ese respecto</t>
  </si>
  <si>
    <t>Adoptar políticas, especialmente fiscales, salariales y de protección social, y lograr progresivamente una mayor igualdad</t>
  </si>
  <si>
    <t>Mejorar la reglamentación y vigilancia de las instituciones y los mercados financieros mundiales y fortalecer la aplicación de esos reglamentos</t>
  </si>
  <si>
    <t>Asegurar una mayor representación e intervención de los países en desarrollo en las decisiones adoptadas por las instituciones económicas y financieras internacionales para aumentar la eficacia, fiabilidad, rendición de cuentas y legitimidad de esas instituciones</t>
  </si>
  <si>
    <t>Facilitar la migración y la movilidad ordenadas, seguras, regulares y responsables de las personas, incluso mediante la aplicación de políticas migratorias planificadas y bien gestionadas</t>
  </si>
  <si>
    <t>Aplicar el principio del trato especial y diferenciado para los países en desarrollo, en particular los países menos adelantados, de conformidad con los acuerdos de la Organización Mundial del Comercio</t>
  </si>
  <si>
    <t>Fomentar la asistencia oficial para el desarrollo y las corrientes financieras, incluida la inversión extranjera directa, para los Estados con mayores necesidades, en particular los países menos adelantados, los países africanos, los pequeños Estados insulares en desarrollo y los países en desarrollo sin litoral, en consonancia con sus planes y programas nacionales</t>
  </si>
  <si>
    <t>De aquí a 2030, reducir a menos del 3% los costos de transacción de las remesas de los migrantes y eliminar los corredores de remesas con un costo superior al 5%</t>
  </si>
  <si>
    <t>De aquí a 2030, asegurar el acceso de todas las personas a viviendas y servicios básicos adecuados, seguros y asequibles y mejorar los barrios marginales</t>
  </si>
  <si>
    <t>De aquí a 2030, proporcionar acceso a sistemas de transporte seguros, asequibles, accesibles y sostenibles para todos y mejorar la seguridad vial, en particular mediante la ampliación del transporte público, prestando especial atención a las necesidades de las personas en situación de vulnerabilidad, las mujeres, los niños, las personas con discapacidad y las personas de edad</t>
  </si>
  <si>
    <t>De aquí a 2030, aumentar la urbanización inclusiva y sostenible y la capacidad para la planificación y la gestión participativas, integradas y sostenibles de los asentamientos humanos en todos los países</t>
  </si>
  <si>
    <t>Redoblar los esfuerzos para proteger y salvaguardar el patrimonio cultural y natural del mundo</t>
  </si>
  <si>
    <t>De aquí a 2030, reducir significativamente el número de muertes causadas por los desastres, incluidos los relacionados con el agua, y de personas afectadas por ellos, y reducir considerablemente las pérdidas económicas directas provocadas por los desastres en comparación con el producto interno bruto mundial, haciendo especial hincapié en la protección de los pobres y las personas en situaciones de vulnerabilidad</t>
  </si>
  <si>
    <t>De aquí a 2030, reducir el impacto ambiental negativo per cápita de las ciudades, incluso prestando especial atención a la calidad del aire y la gestión de los desechos municipales y de otro tipo</t>
  </si>
  <si>
    <t>De aquí a 2030, proporcionar acceso universal a zonas verdes y espacios públicos seguros, inclusivos y accesibles, en particular para las mujeres y los niños, las personas de edad y las personas con discapacidad</t>
  </si>
  <si>
    <t>Apoyar los vínculos económicos, sociales y ambientales positivos entre las zonas urbanas, periurbanas y rurales fortaleciendo la planificación del desarrollo nacional y regional</t>
  </si>
  <si>
    <t>De aquí a 2020, aumentar considerablemente el número de ciudades y asentamientos humanos que adoptan e implementan políticas y planes integrados para promover la inclusión, el uso eficiente de los recursos, la mitigación del cambio climático y la adaptación a él y la resiliencia ante los desastres, y desarrollar y poner en práctica, en consonancia con el Marco de Sendái para la Reducción del Riesgo de Desastres 2015‑2030, la gestión integral de los riesgos de desastre a todos los niveles</t>
  </si>
  <si>
    <t>Proporcionar apoyo a los países menos adelantados, incluso mediante asistencia financiera y técnica, para que puedan construir edificios sostenibles y resilientes utilizando materiales locales</t>
  </si>
  <si>
    <t>Aplicar el Marco Decenal de Programas sobre Modalidades de Consumo y Producción Sostenibles, con la participación de todos los países y bajo el liderazgo de los países desarrollados, teniendo en cuenta el grado de desarrollo y las capacidades de los países en desarrollo</t>
  </si>
  <si>
    <t>De aquí a 2030, lograr la gestión sostenible y el uso eficiente de los recursos naturales</t>
  </si>
  <si>
    <t>De aquí a 2030, reducir a la mitad el desperdicio de alimentos per cápita mundial en la venta al por menor y a nivel de los consumidores y reducir las pérdidas de alimentos en las cadenas de producción y suministro, incluidas las pérdidas posteriores a la cosecha</t>
  </si>
  <si>
    <t>De aquí a 2020, lograr la gestión ecológicamente racional de los productos químicos y de todos los desechos a lo largo de su ciclo de vida, de conformidad con los marcos internacionales convenidos, y reducir significativamente su liberación a la atmósfera, el agua y el suelo a fin de minimizar sus efectos adversos en la salud humana y el medio ambiente</t>
  </si>
  <si>
    <t>De aquí a 2030, reducir considerablemente la generación de desechos mediante actividades de prevención, reducción, reciclado y reutilización</t>
  </si>
  <si>
    <t>Alentar a las empresas, en especial las grandes empresas y las empresas transnacionales, a que adopten prácticas sostenibles e incorporen información sobre la sostenibilidad en su ciclo de presentación de informes</t>
  </si>
  <si>
    <t>Promover prácticas de adquisición pública que sean sostenibles, de conformidad con las políticas y prioridades nacionales</t>
  </si>
  <si>
    <t>De aquí a 2030, asegurar que las personas de todo el mundo tengan la información y los conocimientos pertinentes para el desarrollo sostenible y los estilos de vida en armonía con la naturaleza</t>
  </si>
  <si>
    <t>Ayudar a los países en desarrollo a fortalecer su capacidad científica y tecnológica para avanzar hacia modalidades de consumo y producción más sostenibles</t>
  </si>
  <si>
    <t>Elaborar y aplicar instrumentos para vigilar los efectos en el desarrollo sostenible, a fin de lograr un turismo sostenible que cree puestos de trabajo y promueva la cultura y los productos locales</t>
  </si>
  <si>
    <t>Racionalizar los subsidios ineficientes a los combustibles fósiles que fomentan el consumo antieconómico eliminando las distorsiones del mercado, de acuerdo con las circunstancias nacionales, incluso mediante la reestructuración de los sistemas tributarios y la eliminación gradual de los subsidios perjudiciales, cuando existan, para reflejar su impacto ambiental, teniendo plenamente en cuenta las necesidades y condiciones específicas de los países en desarrollo y minimizando los posibles efectos adversos en su desarrollo, de manera que se proteja a los pobres y a las comunidades afectadas</t>
  </si>
  <si>
    <t>Fortalecer la resiliencia y la capacidad de adaptación a los riesgos relacionados con el clima y los desastres naturales en todos los países</t>
  </si>
  <si>
    <t>Incorporar medidas relativas al cambio climático en las políticas, estrategias y planes nacionales</t>
  </si>
  <si>
    <t>Mejorar la educación, la sensibilización y la capacidad humana e institucional respecto de la mitigación del cambio climático, la adaptación a él, la reducción de sus efectos y la alerta temprana</t>
  </si>
  <si>
    <t>Cumplir el compromiso de los países desarrollados que son partes en la Convención Marco de las Naciones Unidas sobre el Cambio Climático de lograr para el año 2020 el objetivo de movilizar conjuntamente 100.000 millones de dólares anuales procedentes de todas las fuentes a fin de atender las necesidades de los países en desarrollo respecto de la adopción de medidas concretas de mitigación y la transparencia de su aplicación, y poner en pleno funcionamiento el Fondo Verde para el Clima capitalizándolo lo antes posible</t>
  </si>
  <si>
    <t>Promover mecanismos para aumentar la capacidad para la planificación y gestión eficaces en relación con el cambio climático en los países menos adelantados y los pequeños Estados insulares en desarrollo, haciendo particular hincapié en las mujeres, los jóvenes y las comunidades locales y marginadas</t>
  </si>
  <si>
    <t>De aquí a 2025, prevenir y reducir significativamente la contaminación marina de todo tipo, en particular la producida por actividades realizadas en tierra, incluidos los detritos marinos y la polución por nutrientes</t>
  </si>
  <si>
    <t>De aquí a 2020, gestionar y proteger sosteniblemente los ecosistemas marinos y costeros para evitar efectos adversos importantes, incluso fortaleciendo su resiliencia, y adoptar medidas para restaurarlos a fin de restablecer la salud y la productividad de los océanos</t>
  </si>
  <si>
    <t>Minimizar y abordar los efectos de la acidificación de los océanos, incluso mediante una mayor cooperación científica a todos los niveles</t>
  </si>
  <si>
    <t>De aquí a 2020, reglamentar eficazmente la explotación pesquera y poner fin a la pesca excesiva, la pesca ilegal, no declarada y no reglamentada y las prácticas pesqueras destructivas, y aplicar planes de gestión con fundamento científico a fin de restablecer las poblaciones de peces en el plazo más breve posible, al menos alcanzando niveles que puedan producir el máximo rendimiento sostenible de acuerdo con sus características biológicas</t>
  </si>
  <si>
    <t>De aquí a 2020, conservar al menos el 10% de las zonas costeras y marinas, de conformidad con las leyes nacionales y el derecho internacional y sobre la base de la mejor información científica disponible</t>
  </si>
  <si>
    <t>De aquí a 2020, prohibir ciertas formas de subvenciones a la pesca que contribuyen a la sobrecapacidad y la pesca excesiva, eliminar las subvenciones que contribuyen a la pesca ilegal, no declarada y no reglamentada y abstenerse de introducir nuevas subvenciones de esa índole, reconociendo que la negociación sobre las subvenciones a la pesca en el marco de la Organización Mundial del Comercio debe incluir un trato especial y diferenciado, apropiado y efectivo para los países en desarrollo y los países menos adelantados3</t>
  </si>
  <si>
    <t>De aquí a 2030, aumentar los beneficios económicos que los pequeños Estados insulares en desarrollo y los países menos adelantados obtienen del uso sostenible de los recursos marinos, en particular mediante la gestión sostenible de la pesca, la acuicultura y el turismo</t>
  </si>
  <si>
    <t>Aumentar los conocimientos científicos, desarrollar la capacidad de investigación y transferir tecnología marina, teniendo en cuenta los Criterios y Directrices para la Transferencia de Tecnología Marina de la Comisión Oceanográfica Intergubernamental, a fin de mejorar la salud de los océanos y potenciar la contribución de la biodiversidad marina al desarrollo de los países en desarrollo, en particular los pequeños Estados insulares en desarrollo y los países menos adelantados</t>
  </si>
  <si>
    <t>Facilitar el acceso de los pescadores artesanales a los recursos marinos y los mercados</t>
  </si>
  <si>
    <t>Mejorar la conservación y el uso sostenible de los océanos y sus recursos aplicando el derecho internacional reflejado en la Convención de las Naciones Unidas sobre el Derecho del Mar, que constituye el marco jurídico para la conservación y la utilización sostenible de los océanos y sus recursos, como se recuerda en el párrafo 158 del documento “El futuro que queremos”</t>
  </si>
  <si>
    <t>De aquí a 2020, asegurar la conservación, el restablecimiento y el uso sostenible de los ecosistemas terrestres y los ecosistemas interiores de agua dulce y sus servicios, en particular los bosques, los humedales, las montañas y las zonas áridas, en consonancia con las obligaciones contraídas en virtud de acuerdos internacionales</t>
  </si>
  <si>
    <t>De aquí a 2020, promover la puesta en práctica de la gestión sostenible de todos los tipos de bosques, detener la deforestación, recuperar los bosques degradados y aumentar considerablemente la forestación y la reforestación a nivel mundial</t>
  </si>
  <si>
    <t>De aquí a 2030, luchar contra la desertificación, rehabilitar las tierras y los suelos degradados, incluidas las tierras afectadas por la desertificación, la sequía y las inundaciones, y procurar lograr un mundo con efecto neutro en la degradación de las tierras</t>
  </si>
  <si>
    <t>De aquí a 2030, asegurar la conservación de los ecosistemas montañosos, incluida su diversidad biológica, a fin de mejorar su capacidad de proporcionar beneficios esenciales para el desarrollo sostenible</t>
  </si>
  <si>
    <t>Adoptar medidas urgentes y significativas para reducir la degradación de los hábitats naturales, detener la pérdida de biodiversidad y, de aquí a 2020, proteger las especies amenazadas y evitar su extinción</t>
  </si>
  <si>
    <t>Promover la participación justa y equitativa en los beneficios derivados de la utilización de los recursos genéticos y promover el acceso adecuado a esos recursos, según lo convenido internacionalmente</t>
  </si>
  <si>
    <t>Adoptar medidas urgentes para poner fin a la caza furtiva y el tráfico de especies protegidas de flora y fauna y abordar tanto la demanda como la oferta de productos ilegales de flora y fauna silvestres</t>
  </si>
  <si>
    <t>De aquí a 2020, adoptar medidas para prevenir la introducción de especies exóticas invasoras y reducir significativamente sus efectos en los ecosistemas terrestres y acuáticos y controlar o erradicar las especies prioritarias</t>
  </si>
  <si>
    <t>De aquí a 2020, integrar los valores de los ecosistemas y la biodiversidad en la planificación, los procesos de desarrollo, las estrategias de reducción de la pobreza y la contabilidad nacionales y locales</t>
  </si>
  <si>
    <t>Movilizar y aumentar significativamente los recursos financieros procedentes de todas las fuentes para conservar y utilizar de forma sostenible la biodiversidad y los ecosistemas</t>
  </si>
  <si>
    <t>Movilizar recursos considerables de todas las fuentes y a todos los niveles para financiar la gestión forestal sostenible y proporcionar incentivos adecuados a los países en desarrollo para que promuevan dicha gestión, en particular con miras a la conservación y la reforestación</t>
  </si>
  <si>
    <t>Aumentar el apoyo mundial a la lucha contra la caza furtiva y el tráfico de especies protegidas, incluso aumentando la capacidad de las comunidades locales para perseguir oportunidades de subsistencia sostenibles</t>
  </si>
  <si>
    <t>Reducir significativamente todas las formas de violencia y las correspondientes tasas de mortalidad en todo el mundo</t>
  </si>
  <si>
    <t>Poner fin al maltrato, la explotación, la trata y todas las formas de violencia y tortura contra los niños</t>
  </si>
  <si>
    <t>Promover el estado de derecho en los planos nacional e internacional y garantizar la igualdad de acceso a la justicia para todos</t>
  </si>
  <si>
    <t>De aquí a 2030, reducir significativamente las corrientes financieras y de armas ilícitas, fortalecer la recuperación y devolución de los activos robados y luchar contra todas las formas de delincuencia organizada</t>
  </si>
  <si>
    <t>Reducir considerablemente la corrupción y el soborno en todas sus formas</t>
  </si>
  <si>
    <t>Crear a todos los niveles instituciones eficaces y transparentes que rindan cuentas</t>
  </si>
  <si>
    <t>Garantizar la adopción en todos los niveles de decisiones inclusivas, participativas y representativas que respondan a las necesidades</t>
  </si>
  <si>
    <t>Ampliar y fortalecer la participación de los países en desarrollo en las instituciones de gobernanza mundial</t>
  </si>
  <si>
    <t>De aquí a 2030, proporcionar acceso a una identidad jurídica para todos, en particular mediante el registro de nacimientos</t>
  </si>
  <si>
    <t>Garantizar el acceso público a la información y proteger las libertades fundamentales, de conformidad con las leyes nacionales y los acuerdos internacionales</t>
  </si>
  <si>
    <t>Fortalecer las instituciones nacionales pertinentes, incluso mediante la cooperación internacional, para crear a todos los niveles, particularmente en los países en desarrollo, la capacidad de prevenir la violencia y combatir el terrorismo y la delincuencia</t>
  </si>
  <si>
    <t>Promover y aplicar leyes y políticas no discriminatorias en favor del desarrollo sostenible</t>
  </si>
  <si>
    <t>Fortalecer la movilización de recursos internos, incluso mediante la prestación de apoyo internacional a los países en desarrollo, con el fin de mejorar la capacidad nacional para recaudar ingresos fiscales y de otra índole</t>
  </si>
  <si>
    <t>Velar por que los países desarrollados cumplan plenamente sus compromisos en relación con la asistencia oficial para el desarrollo, incluido el compromiso de numerosos países desarrollados de alcanzar el objetivo de destinar el 0,7% del ingreso nacional bruto a la asistencia oficial para el desarrollo de los países en desarrollo y entre el 0,15% y el 0,20% del ingreso nacional bruto a la asistencia oficial para el desarrollo de los países menos adelantados; se alienta a los proveedores de asistencia oficial para el desarrollo a que consideren la posibilidad de fijar una meta para destinar al menos el 0,20% del ingreso nacional bruto a la asistencia oficial para el desarrollo de los países menos adelantados</t>
  </si>
  <si>
    <t>Movilizar recursos financieros adicionales de múltiples fuentes para los países en desarrollo</t>
  </si>
  <si>
    <t>Ayudar a los países en desarrollo a lograr la sostenibilidad de la deuda a largo plazo con políticas coordinadas orientadas a fomentar la financiación, el alivio y la reestructuración de la deuda, según proceda, y hacer frente a la deuda externa de los países pobres muy endeudados a fin de reducir el endeudamiento excesivo</t>
  </si>
  <si>
    <t>Adoptar y aplicar sistemas de promoción de las inversiones en favor de los países menos adelantados</t>
  </si>
  <si>
    <t>Mejorar la cooperación regional e internacional Norte-Sur, Sur-Sur y triangular en materia de ciencia, tecnología e innovación y el acceso a estas, y aumentar el intercambio de conocimientos en condiciones mutuamente convenidas, incluso mejorando la coordinación entre los mecanismos existentes, en particular a nivel de las Naciones Unidas, y mediante un mecanismo mundial de facilitación de la tecnología</t>
  </si>
  <si>
    <t>Promover el desarrollo de tecnologías ecológicamente racionales y su transferencia, divulgación y difusión a los países en desarrollo en condiciones favorables, incluso en condiciones concesionarias y preferenciales, según lo convenido de mutuo acuerdo</t>
  </si>
  <si>
    <t>Poner en pleno funcionamiento, a más tardar en 2017, el banco de tecnología y el mecanismo de apoyo a la creación de capacidad en materia de ciencia, tecnología e innovación para los países menos adelantados y aumentar la utilización de tecnologías instrumentales, en particular la tecnología de la información y las comunicaciones</t>
  </si>
  <si>
    <t>Aumentar el apoyo internacional para realizar actividades de creación de capacidad eficaces y específicas en los países en desarrollo a fin de respaldar los planes nacionales de implementación de todos los Objetivos de Desarrollo Sostenible, incluso mediante la cooperación Norte-Sur, Sur-Sur y triangular</t>
  </si>
  <si>
    <t>Promover un sistema de comercio multilateral universal, basado en normas, abierto, no discriminatorio y equitativo en el marco de la Organización Mundial del Comercio, incluso mediante la conclusión de las negociaciones en el marco del Programa de Doha para el Desarrollo</t>
  </si>
  <si>
    <t>Aumentar significativamente las exportaciones de los países en desarrollo, en particular con miras a duplicar la participación de los países menos adelantados en las exportaciones mundiales de aquí a 2020</t>
  </si>
  <si>
    <t>Lograr la consecución oportuna del acceso a los mercados libre de derechos y contingentes de manera duradera para todos los países menos adelantados, conforme a las decisiones de la Organización Mundial del Comercio, incluso velando por que las normas de origen preferenciales aplicables a las importaciones de los países menos adelantados sean transparentes y sencillas y contribuyan a facilitar el acceso a los mercados</t>
  </si>
  <si>
    <t>Aumentar la estabilidad macroeconómica mundial, incluso mediante la coordinación y coherencia de las políticas</t>
  </si>
  <si>
    <t>Mejorar la coherencia de las políticas para el desarrollo sostenible</t>
  </si>
  <si>
    <t>Respetar el margen normativo y el liderazgo de cada país para establecer y aplicar políticas de erradicación de la pobreza y desarrollo sostenible</t>
  </si>
  <si>
    <t>Mejorar la Alianza Mundial para el Desarrollo Sostenible, complementada por alianzas entre múltiples interesados que movilicen e intercambien conocimientos, especialización, tecnología y recursos financieros, a fin de apoyar el logro de los Objetivos de Desarrollo Sostenible en todos los países, particularmente los países en desarrollo</t>
  </si>
  <si>
    <t>Fomentar y promover la constitución de alianzas eficaces en las esferas pública, público-privada y de la sociedad civil, aprovechando la experiencia y las estrategias de obtención de recursos de las alianzas</t>
  </si>
  <si>
    <t>De aquí a 2020, mejorar el apoyo a la creación de capacidad prestado a los países en desarrollo, incluidos los países menos adelantados y los pequeños Estados insulares en desarrollo, para aumentar significativamente la disponibilidad de datos oportunos, fiables y de gran calidad desglosados por ingresos, sexo, edad, raza, origen étnico, estatus migratorio, discapacidad, ubicación geográfica y otras características pertinentes en los contextos nacionales</t>
  </si>
  <si>
    <t>De aquí a 2030, aprovechar las iniciativas existentes para elaborar indicadores que permitan medir los progresos en materia de desarrollo sostenible y complementen el producto interno bruto, y apoyar la creación de capacidad estadística en los países en desarrollo</t>
  </si>
  <si>
    <t>1</t>
  </si>
  <si>
    <t>1.1</t>
  </si>
  <si>
    <t>1.2</t>
  </si>
  <si>
    <t>1.3</t>
  </si>
  <si>
    <t>1.4</t>
  </si>
  <si>
    <t>1.5</t>
  </si>
  <si>
    <t>1.a</t>
  </si>
  <si>
    <t>1.b</t>
  </si>
  <si>
    <t>2</t>
  </si>
  <si>
    <t>2.1</t>
  </si>
  <si>
    <t>2.2</t>
  </si>
  <si>
    <t>2.3</t>
  </si>
  <si>
    <t>2.4</t>
  </si>
  <si>
    <t>2.5</t>
  </si>
  <si>
    <t>2.a</t>
  </si>
  <si>
    <t>2.b</t>
  </si>
  <si>
    <t>2.c</t>
  </si>
  <si>
    <t>3</t>
  </si>
  <si>
    <t>3.1</t>
  </si>
  <si>
    <t>3.2</t>
  </si>
  <si>
    <t>3.3</t>
  </si>
  <si>
    <t>3.4</t>
  </si>
  <si>
    <t>3.5</t>
  </si>
  <si>
    <t>3.6</t>
  </si>
  <si>
    <t>3.7</t>
  </si>
  <si>
    <t>3.8</t>
  </si>
  <si>
    <t>3.9</t>
  </si>
  <si>
    <t>3.a</t>
  </si>
  <si>
    <t>3.b</t>
  </si>
  <si>
    <t>3.c</t>
  </si>
  <si>
    <t>3.d</t>
  </si>
  <si>
    <t>4</t>
  </si>
  <si>
    <t>4.1</t>
  </si>
  <si>
    <t>4.2</t>
  </si>
  <si>
    <t>4.3</t>
  </si>
  <si>
    <t>4.4</t>
  </si>
  <si>
    <t>4.5</t>
  </si>
  <si>
    <t>4.6</t>
  </si>
  <si>
    <t>4.7</t>
  </si>
  <si>
    <t>4.a</t>
  </si>
  <si>
    <t>4.b</t>
  </si>
  <si>
    <t>4.c</t>
  </si>
  <si>
    <t>5</t>
  </si>
  <si>
    <t>5.1</t>
  </si>
  <si>
    <t>5.2</t>
  </si>
  <si>
    <t>5.3</t>
  </si>
  <si>
    <t>5.4</t>
  </si>
  <si>
    <t>5.5</t>
  </si>
  <si>
    <t>5.6</t>
  </si>
  <si>
    <t>5.a</t>
  </si>
  <si>
    <t>5.b</t>
  </si>
  <si>
    <t>5.c</t>
  </si>
  <si>
    <t>6</t>
  </si>
  <si>
    <t>6.1</t>
  </si>
  <si>
    <t>6.2</t>
  </si>
  <si>
    <t>6.3</t>
  </si>
  <si>
    <t>6.4</t>
  </si>
  <si>
    <t>6.5</t>
  </si>
  <si>
    <t>6.6</t>
  </si>
  <si>
    <t>6.a</t>
  </si>
  <si>
    <t>6.b</t>
  </si>
  <si>
    <t>7</t>
  </si>
  <si>
    <t>7.1</t>
  </si>
  <si>
    <t>7.2</t>
  </si>
  <si>
    <t>7.3</t>
  </si>
  <si>
    <t>7.a</t>
  </si>
  <si>
    <t>7.b</t>
  </si>
  <si>
    <t>8</t>
  </si>
  <si>
    <t>8.1</t>
  </si>
  <si>
    <t>8.2</t>
  </si>
  <si>
    <t>8.3</t>
  </si>
  <si>
    <t>8.4</t>
  </si>
  <si>
    <t>8.5</t>
  </si>
  <si>
    <t>8.6</t>
  </si>
  <si>
    <t>8.7</t>
  </si>
  <si>
    <t>8.8</t>
  </si>
  <si>
    <t>8.9</t>
  </si>
  <si>
    <t>8.10</t>
  </si>
  <si>
    <t>8.a</t>
  </si>
  <si>
    <t>8.b</t>
  </si>
  <si>
    <t>9</t>
  </si>
  <si>
    <t>9.1</t>
  </si>
  <si>
    <t>9.2</t>
  </si>
  <si>
    <t>9.3</t>
  </si>
  <si>
    <t>9.4</t>
  </si>
  <si>
    <t>9.5</t>
  </si>
  <si>
    <t>9.a</t>
  </si>
  <si>
    <t>9.b</t>
  </si>
  <si>
    <t>9.c</t>
  </si>
  <si>
    <t>10</t>
  </si>
  <si>
    <t>10.1</t>
  </si>
  <si>
    <t>10.2</t>
  </si>
  <si>
    <t>10.3</t>
  </si>
  <si>
    <t>10.4</t>
  </si>
  <si>
    <t>10.5</t>
  </si>
  <si>
    <t>10.6</t>
  </si>
  <si>
    <t>10.7</t>
  </si>
  <si>
    <t>10.a</t>
  </si>
  <si>
    <t>10.b</t>
  </si>
  <si>
    <t>10.c</t>
  </si>
  <si>
    <t>11</t>
  </si>
  <si>
    <t>11.1</t>
  </si>
  <si>
    <t>11.2</t>
  </si>
  <si>
    <t>11.3</t>
  </si>
  <si>
    <t>11.4</t>
  </si>
  <si>
    <t>11.5</t>
  </si>
  <si>
    <t>11.6</t>
  </si>
  <si>
    <t>11.7</t>
  </si>
  <si>
    <t>11.a</t>
  </si>
  <si>
    <t>11.b</t>
  </si>
  <si>
    <t>11.c</t>
  </si>
  <si>
    <t>12</t>
  </si>
  <si>
    <t>12.1</t>
  </si>
  <si>
    <t>12.2</t>
  </si>
  <si>
    <t>12.3</t>
  </si>
  <si>
    <t>12.4</t>
  </si>
  <si>
    <t>12.5</t>
  </si>
  <si>
    <t>12.6</t>
  </si>
  <si>
    <t>12.7</t>
  </si>
  <si>
    <t>12.8</t>
  </si>
  <si>
    <t>12.a</t>
  </si>
  <si>
    <t>12.b</t>
  </si>
  <si>
    <t>12.c</t>
  </si>
  <si>
    <t>13</t>
  </si>
  <si>
    <t>13.1</t>
  </si>
  <si>
    <t>13.2</t>
  </si>
  <si>
    <t>13.3</t>
  </si>
  <si>
    <t>13.a</t>
  </si>
  <si>
    <t>13.b</t>
  </si>
  <si>
    <t>14</t>
  </si>
  <si>
    <t>14.1</t>
  </si>
  <si>
    <t>14.2</t>
  </si>
  <si>
    <t>14.3</t>
  </si>
  <si>
    <t>14.4</t>
  </si>
  <si>
    <t>14.5</t>
  </si>
  <si>
    <t>14.6</t>
  </si>
  <si>
    <t>14.7</t>
  </si>
  <si>
    <t>14.a</t>
  </si>
  <si>
    <t>14.b</t>
  </si>
  <si>
    <t>14.c</t>
  </si>
  <si>
    <t>15</t>
  </si>
  <si>
    <t>15.1</t>
  </si>
  <si>
    <t>15.2</t>
  </si>
  <si>
    <t>15.3</t>
  </si>
  <si>
    <t>15.4</t>
  </si>
  <si>
    <t>15.5</t>
  </si>
  <si>
    <t>15.6</t>
  </si>
  <si>
    <t>15.7</t>
  </si>
  <si>
    <t>15.8</t>
  </si>
  <si>
    <t>15.9</t>
  </si>
  <si>
    <t>15.a</t>
  </si>
  <si>
    <t>15.b</t>
  </si>
  <si>
    <t>15.c</t>
  </si>
  <si>
    <t>16</t>
  </si>
  <si>
    <t>16.1</t>
  </si>
  <si>
    <t>16.2</t>
  </si>
  <si>
    <t>16.3</t>
  </si>
  <si>
    <t>16.4</t>
  </si>
  <si>
    <t>16.5</t>
  </si>
  <si>
    <t>16.6</t>
  </si>
  <si>
    <t>16.7</t>
  </si>
  <si>
    <t>16.8</t>
  </si>
  <si>
    <t>16.9</t>
  </si>
  <si>
    <t>16.10</t>
  </si>
  <si>
    <t>16.a</t>
  </si>
  <si>
    <t>16.b</t>
  </si>
  <si>
    <t>17</t>
  </si>
  <si>
    <t>17.1</t>
  </si>
  <si>
    <t>17.2</t>
  </si>
  <si>
    <t>17.3</t>
  </si>
  <si>
    <t>17.4</t>
  </si>
  <si>
    <t>17.5</t>
  </si>
  <si>
    <t>17.6</t>
  </si>
  <si>
    <t>17.7</t>
  </si>
  <si>
    <t>17.8</t>
  </si>
  <si>
    <t>17.9</t>
  </si>
  <si>
    <t>17.10</t>
  </si>
  <si>
    <t>17.11</t>
  </si>
  <si>
    <t>17.12</t>
  </si>
  <si>
    <t>17.13</t>
  </si>
  <si>
    <t>17.14</t>
  </si>
  <si>
    <t>17.15</t>
  </si>
  <si>
    <t>17.16</t>
  </si>
  <si>
    <t>17.17</t>
  </si>
  <si>
    <t>17.18</t>
  </si>
  <si>
    <t>17.19</t>
  </si>
  <si>
    <t>By 2030, eradicate extreme poverty for all people everywhere, currently measured as people living on less than $1.25 a day</t>
  </si>
  <si>
    <t>By 2030, reduce at least by half the 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</si>
  <si>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</si>
  <si>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</si>
  <si>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By 2030, build the resilience of the poor and those in vulnerable situations and reduce their exposure and vulnerability to climate-related extreme events and other economic, social and environmental shocks and disasters</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</si>
  <si>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</si>
  <si>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Create sound policy frameworks at the national, regional and international levels, based on pro-poor and gender-sensitive development strategies, to support accelerated investment in poverty eradication actions</t>
  </si>
  <si>
    <t>By 2030, end hunger and ensure access by all people, in particular the poor and people in vulnerable situations, including infants, to safe, nutritious and sufficient food all year round</t>
  </si>
  <si>
    <t>By 2030, end all forms of malnutrition, including achieving, by 2025, the internationally agreed targets on stunting and wasting in children under 5 years of age, and address the nutritional needs of adolescent girls, pregnant and lactating women and older persons</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</si>
  <si>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</si>
  <si>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</si>
  <si>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</si>
  <si>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</si>
  <si>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</si>
  <si>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Adopt measures to ensure the proper functioning of food commodity markets and their derivatives and facilitate timely access to market information, including on food reserves, in order to help limit extreme food price volatility</t>
  </si>
  <si>
    <t>By 2030, reduce the global maternal mortality ratio to less than 70 per 100,000 live births</t>
  </si>
  <si>
    <t>By 2030, end preventable deaths of newborns and children under 5 years of age, with all countries aiming to reduce neonatal mortality to at least as low as 12 per 1,000 live births and under‑5 mortality to at least as low as 25 per 1,000 live births</t>
  </si>
  <si>
    <t>By 2030, end the epidemics of AIDS, tuberculosis, malaria and neglected tropical diseases and combat hepatitis, water-borne diseases and other communicable diseases</t>
  </si>
  <si>
    <t>By 2030, reduce by one third premature mortality from non-communicable diseases through prevention and treatment and promote mental health and well-being</t>
  </si>
  <si>
    <t>Strengthen the prevention and treatment of substance abuse, including narcotic drug abuse and harmful use of alcohol</t>
  </si>
  <si>
    <t>By 2020, halve the number of global deaths and injuries from road traffic accidents</t>
  </si>
  <si>
    <t>By 2030, ensure universal access to sexual and reproductive health-care services, including for family planning, information and education, and the integration of reproductive health into national strategies and programmes</t>
  </si>
  <si>
    <t>Achieve universal health coverage, including financial risk protection, access to quality essential health-care services and access to safe, effective, quality and affordable essential medicines and vaccines for all</t>
  </si>
  <si>
    <t>By 2030, substantially reduce the number of deaths and illnesses from hazardous chemicals and air, water and soil pollution and contamination</t>
  </si>
  <si>
    <t>Strengthen the implementation of the World Health Organization Framework Convention on Tobacco Control in all countries, as appropriate</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</si>
  <si>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</si>
  <si>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Substantially increase health financing and the recruitment, development, training and retention of the health workforce in developing countries, especially in least developed countries and small island developing States</t>
  </si>
  <si>
    <t>Strengthen the capacity of all countries, in particular developing countries, for early warning, risk reduction and management of national and global health risks</t>
  </si>
  <si>
    <t>By 2030, ensure that all girls and boys complete free, equitable and quality primary and secondary education leading to relevant and effective learning outcomes</t>
  </si>
  <si>
    <t>By 2030, ensure that all girls and boys have access to quality early childhood development, care and pre‑primary education so that they are ready for primary education</t>
  </si>
  <si>
    <t>By 2030, ensure equal access for all women and men to affordable and quality technical, vocational and tertiary education, including university</t>
  </si>
  <si>
    <t>By 2030, substantially increase the number of youth and adults who have relevant skills, including technical and vocational skills, for employment, decent jobs and entrepreneurship</t>
  </si>
  <si>
    <t>By 2030, eliminate gender disparities in education and ensure equal access to all levels of education and vocational training for the vulnerable, including persons with disabilities, indigenous peoples and children in vulnerable situations</t>
  </si>
  <si>
    <t>By 2030, ensure that all youth and a substantial proportion of adults, both men and women, achieve literacy and numeracy</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</si>
  <si>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</si>
  <si>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Build and upgrade education facilities that are child, disability and gender sensitive and provide safe, non-violent, inclusive and effective learning environments for all</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</si>
  <si>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</si>
  <si>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By 2030, substantially increase the supply of qualified teachers, including through international cooperation for teacher training in developing countries, especially least developed countries and small island developing States</t>
  </si>
  <si>
    <t>End all forms of discrimination against all women and girls everywhere</t>
  </si>
  <si>
    <t>Eliminate all forms of violence against all women and girls in the public and private spheres, including trafficking and sexual and other types of exploitation</t>
  </si>
  <si>
    <t>Eliminate all harmful practices, such as child, early and forced marriage and female genital mutilation</t>
  </si>
  <si>
    <t>Recognize and value unpaid care and domestic work through the provision of public services, infrastructure and social protection policies and the promotion of shared responsibility within the household and the family as nationally appropriate</t>
  </si>
  <si>
    <t>Ensure women’s full and effective participation and equal opportunities for leadership at all levels of decision-making in political, economic and public life</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</si>
  <si>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</si>
  <si>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Undertake reforms to give women equal rights to economic resources, as well as access to ownership and control over land and other forms of property, financial services, inheritance and natural resources, in accordance with national laws</t>
  </si>
  <si>
    <t>Enhance the use of enabling technology, in particular information and communications technology, to promote the empowerment of women</t>
  </si>
  <si>
    <t>Adopt and strengthen sound policies and enforceable legislation for the promotion of gender equality and the empowerment of all women and girls at all levels</t>
  </si>
  <si>
    <t>By 2030, achieve universal and equitable access to safe and affordable drinking water for all</t>
  </si>
  <si>
    <t>By 2030, achieve access to adequate and equitable sanitation and hygiene for all and end open defecation, paying special attention to the needs of women and girls and those in vulnerable situations</t>
  </si>
  <si>
    <t>By 2030, improve water quality by reducing pollution, eliminating dumping and minimizing release of hazardous chemicals and materials, halving the proportion of untreated wastewater and substantially increasing recycling and safe reuse globally</t>
  </si>
  <si>
    <t>By 2030, substantially increase water-use efficiency across all sectors and ensure sustainable withdrawals and supply of freshwater to address water scarcity and substantially reduce the number of people suffering from water scarcity</t>
  </si>
  <si>
    <t>By 2030, implement integrated water resources management at all levels, including through transboundary cooperation as appropriate</t>
  </si>
  <si>
    <t>By 2020, protect and restore water-related ecosystems, including mountains, forests, wetlands, rivers, aquifers and lakes</t>
  </si>
  <si>
    <t>By 2030, expand international cooperation and capacity-building support to developing countries in water- and sanitation-related activities and programmes, including water harvesting, desalination, water efficiency, wastewater treatment, recycling and reuse technologies</t>
  </si>
  <si>
    <t>Support and strengthen the participation of local communities in improving water and sanitation management</t>
  </si>
  <si>
    <t>By 2030, ensure universal access to affordable, reliable and modern energy services</t>
  </si>
  <si>
    <t>By 2030, increase substantially the share of renewable energy in the global energy mix</t>
  </si>
  <si>
    <t>By 2030, double the global rate of improvement in energy efficiency</t>
  </si>
  <si>
    <t>By 2030, enhance international cooperation to facilitate access to clean energy research and technology, including renewable energy, energy efficiency and advanced and cleaner fossil-fuel technology, and promote investment in energy infrastructure and clean energy technology</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</si>
  <si>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</si>
  <si>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Sustain per capita economic growth in accordance with national circumstances and, in particular, at least 7 per cent gross domestic product growth per annum in the least developed countries</t>
  </si>
  <si>
    <t>Achieve higher levels of economic productivity through diversification, technological upgrading and innovation, including through a focus on high-value added and labour-intensive sectors</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</si>
  <si>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</si>
  <si>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</si>
  <si>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By 2030, achieve full and productive employment and decent work for all women and men, including for young people and persons with disabilities, and equal pay for work of equal value</t>
  </si>
  <si>
    <t>By 2020, substantially reduce the proportion of youth not in employment, education or training</t>
  </si>
  <si>
    <t xml:space="preserve">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</si>
  <si>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Protect labour rights and promote safe and secure working environments for all workers, including migrant workers, in particular women migrants, and those in precarious employment</t>
  </si>
  <si>
    <t>By 2030, devise and implement policies to promote sustainable tourism that creates jobs and promotes local culture and products</t>
  </si>
  <si>
    <t>Strengthen the capacity of domestic financial institutions to encourage and expand access to banking, insurance and financial services for all</t>
  </si>
  <si>
    <t>Increase Aid for Trade support for developing countries, in particular least developed countries, including through the Enhanced Integrated Framework for Trade-related Technical Assistance to Least Developed Countries</t>
  </si>
  <si>
    <t>By 2020, develop and operationalize a global strategy for youth employment and implement the Global Jobs Pact of the International Labour Organization</t>
  </si>
  <si>
    <t>Develop quality, reliable, sustainable and resilient infrastructure, including regional and transborder infrastructure, to support economic development and human well-being, with a focus on affordable and equitable access for all</t>
  </si>
  <si>
    <t>Promote inclusive and sustainable industrialization and, by 2030, significantly raise industry’s share of employment and gross domestic product, in line with national circumstances, and double its share in least developed countries</t>
  </si>
  <si>
    <t>Increase the access of small-scale industrial and other enterprises, in particular in developing countries, to financial services, including affordable credit, and their integration into value chains and markets</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</si>
  <si>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</si>
  <si>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</si>
  <si>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Facilitate sustainable and resilient infrastructure development in developing countries through enhanced financial, technological and technical support to African countries, least developed countries, landlocked developing countries and small island developing States</t>
  </si>
  <si>
    <t>Support domestic technology development, research and innovation in developing countries, including by ensuring a conducive policy environment for, inter alia, industrial diversification and value addition to commodities</t>
  </si>
  <si>
    <t>Significantly increase access to information and communications technology and strive to provide universal and affordable access to the Internet in least developed countries by 2020</t>
  </si>
  <si>
    <t>By 2030, progressively achieve and sustain income growth of the bottom 40 per cent of the population at a rate higher than the national average</t>
  </si>
  <si>
    <t>By 2030, empower and promote the social, economic and political inclusion of all, irrespective of age, sex, disability, race, ethnicity, origin, religion or economic or other status</t>
  </si>
  <si>
    <t>Ensure equal opportunity and reduce inequalities of outcome, including by eliminating discriminatory laws, policies and practices and promoting appropriate legislation, policies and action in this regard</t>
  </si>
  <si>
    <t>Adopt policies, especially fiscal, wage and social protection policies, and progressively achieve greater equality</t>
  </si>
  <si>
    <t>Improve the regulation and monitoring of global financial markets and institutions and strengthen the implementation of such regulations</t>
  </si>
  <si>
    <t>Ensure enhanced representation and voice for developing countries in decision-making in global international economic and financial institutions in order to deliver more effective, credible, accountable and legitimate institutions</t>
  </si>
  <si>
    <t>Facilitate orderly, safe, regular and responsible migration and mobility of people, including through the implementation of planned and well-managed migration policies</t>
  </si>
  <si>
    <t>Implement the principle of special and differential treatment for developing countries, in particular least developed countries, in accordance with World Trade Organization agreements</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</si>
  <si>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</si>
  <si>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By 2030, reduce to less than 3 per cent the transaction costs of migrant remittances and eliminate remittance corridors with costs higher than 5 per cent</t>
  </si>
  <si>
    <t>By 2030, ensure access for all to adequate, safe and affordable housing and basic services and upgrade slums</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</si>
  <si>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</si>
  <si>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By 2030, enhance inclusive and sustainable urbanization and capacity for participatory, integrated and sustainable human settlement planning and management in all countries</t>
  </si>
  <si>
    <t>Strengthen efforts to protect and safeguard the world’s cultural and natural heritage</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</si>
  <si>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</si>
  <si>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By 2030, reduce the adverse per capita environmental impact of cities, including by paying special attention to air quality and municipal and other waste management</t>
  </si>
  <si>
    <t>By 2030, provide universal access to safe, inclusive and accessible, green and public spaces, in particular for women and children, older persons and persons with disabilities</t>
  </si>
  <si>
    <t>Support positive economic, social and environmental links between urban, peri-urban and rural areas by strengthening national and regional development planning</t>
  </si>
  <si>
    <t>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</si>
  <si>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Support least developed countries, including through financial and technical assistance, in building sustainable and resilient buildings utilizing local materials</t>
  </si>
  <si>
    <t>Implement the 10‑Year Framework of Programmes on Sustainable Consumption and Production Patterns, all countries taking action, with developed countries taking the lead, taking into account the development and capabilities of developing countries</t>
  </si>
  <si>
    <t>By 2030, achieve the sustainable management and efficient use of natural resources</t>
  </si>
  <si>
    <t>By 2030, halve per capita global food waste at the retail and consumer levels and reduce food losses along production and supply chains, including post-harvest losses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</si>
  <si>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</si>
  <si>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By 2030, substantially reduce waste generation through prevention, reduction, recycling and reuse</t>
  </si>
  <si>
    <t>Encourage companies, especially large and transnational companies, to adopt sustainable practices and to integrate sustainability information into their reporting cycle</t>
  </si>
  <si>
    <t>Promote public procurement practices that are sustainable, in accordance with national policies and priorities</t>
  </si>
  <si>
    <t>By 2030, ensure that people everywhere have the relevant information and awareness for sustainable development and lifestyles in harmony with nature</t>
  </si>
  <si>
    <t>Support developing countries to strengthen their scientific and technological capacity to move towards more sustainable patterns of consumption and production</t>
  </si>
  <si>
    <t>Develop and implement tools to monitor sustainable development impacts for sustainable tourism that creates jobs and promotes local culture and products</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</si>
  <si>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</si>
  <si>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Strengthen resilience and adaptive capacity to climate-related hazards and natural disasters in all countries</t>
  </si>
  <si>
    <t>Integrate climate change measures into national policies, strategies and planning</t>
  </si>
  <si>
    <t>Improve education, awareness-raising and human and institutional capacity on climate change mitigation, adaptation, impact reduction and early warning</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</si>
  <si>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</si>
  <si>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Promote mechanisms for raising capacity for effective climate change-related planning and management in least developed countries and small island developing States, including focusing on women, youth and local and marginalized communities</t>
  </si>
  <si>
    <t>By 2025, prevent and significantly reduce marine pollution of all kinds, in particular from land-based activities, including marine debris and nutrient pollution</t>
  </si>
  <si>
    <t>By 2020, sustainably manage and protect marine and coastal ecosystems to avoid significant adverse impacts, including by strengthening their resilience, and take action for their restoration in order to achieve healthy and productive oceans</t>
  </si>
  <si>
    <t>Minimize and address the impacts of ocean acidification, including through enhanced scientific cooperation at all levels</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</si>
  <si>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</si>
  <si>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By 2020, conserve at least 10 per cent of coastal and marine areas, consistent with national and international law and based on the best available scientific information</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</si>
  <si>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negotiation3</t>
  </si>
  <si>
    <t>By 2030, increase the economic benefits to small island developing States and least developed countries from the sustainable use of marine resources, including through sustainable management of fisheries, aquaculture and tourism</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</si>
  <si>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</si>
  <si>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Provide access for small-scale artisanal fishers to marine resources and markets</t>
  </si>
  <si>
    <t>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</si>
  <si>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By 2020, ensure the conservation, restoration and sustainable use of terrestrial and inland freshwater ecosystems and their services, in particular forests, wetlands, mountains and drylands, in line with obligations under international agreements</t>
  </si>
  <si>
    <t>By 2020, promote the implementation of sustainable management of all types of forests, halt deforestation, restore degraded forests and substantially increase afforestation and reforestation globally</t>
  </si>
  <si>
    <t>By 2030, combat desertification, restore degraded land and soil, including land affected by desertification, drought and floods, and strive to achieve a land degradation-neutral world</t>
  </si>
  <si>
    <t>By 2030, ensure the conservation of mountain ecosystems, including their biodiversity, in order to enhance their capacity to provide benefits that are essential for sustainable development</t>
  </si>
  <si>
    <t>Take urgent and significant action to reduce the degradation of natural habitats, halt the loss of biodiversity and, by 2020, protect and prevent the extinction of threatened species</t>
  </si>
  <si>
    <t>Promote fair and equitable sharing of the benefits arising from the utilization of genetic resources and promote appropriate access to such resources, as internationally agreed</t>
  </si>
  <si>
    <t>Take urgent action to end poaching and trafficking of protected species of flora and fauna and address both demand and supply of illegal wildlife products</t>
  </si>
  <si>
    <t>By 2020, introduce measures to prevent the introduction and significantly reduce the impact of invasive alien species on land and water ecosystems and control or eradicate the priority species</t>
  </si>
  <si>
    <t>By 2020, integrate ecosystem and biodiversity values into national and local planning, development processes, poverty reduction strategies and accounts</t>
  </si>
  <si>
    <t>Mobilize and significantly increase financial resources from all sources to conserve and sustainably use biodiversity and ecosystems</t>
  </si>
  <si>
    <t>Mobilize significant resources from all sources and at all levels to finance sustainable forest management and provide adequate incentives to developing countries to advance such management, including for conservation and reforestation</t>
  </si>
  <si>
    <t>Enhance global support for efforts to combat poaching and trafficking of protected species, including by increasing the capacity of local communities to pursue sustainable livelihood opportunities</t>
  </si>
  <si>
    <t>Significantly reduce all forms of violence and related death rates everywhere</t>
  </si>
  <si>
    <t>End abuse, exploitation, trafficking and all forms of violence against and torture of children</t>
  </si>
  <si>
    <t>Promote the rule of law at the national and international levels and ensure equal access to justice for all</t>
  </si>
  <si>
    <t>By 2030, significantly reduce illicit financial and arms flows, strengthen the recovery and return of stolen assets and combat all forms of organized crime</t>
  </si>
  <si>
    <t>Substantially reduce corruption and bribery in all their forms</t>
  </si>
  <si>
    <t>Develop effective, accountable and transparent institutions at all levels</t>
  </si>
  <si>
    <t>Ensure responsive, inclusive, participatory and representative decision-making at all levels</t>
  </si>
  <si>
    <t>Broaden and strengthen the participation of developing countries in the institutions of global governance</t>
  </si>
  <si>
    <t>By 2030, provide legal identity for all, including birth registration</t>
  </si>
  <si>
    <t>Ensure public access to information and protect fundamental freedoms, in accordance with national legislation and international agreements</t>
  </si>
  <si>
    <t>Strengthen relevant national institutions, including through international cooperation, for building capacity at all levels, in particular in developing countries, to prevent violence and combat terrorism and crime</t>
  </si>
  <si>
    <t>Promote and enforce non-discriminatory laws and policies for sustainable development</t>
  </si>
  <si>
    <t>Strengthen domestic resource mobilization, including through international support to developing countries, to improve domestic capacity for tax and other revenue collection</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</si>
  <si>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</si>
  <si>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Mobilize additional financial resources for developing countries from multiple sources</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</si>
  <si>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</si>
  <si>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Adopt and implement investment promotion regimes for least developed countries</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</si>
  <si>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</si>
  <si>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Promote the development, transfer, dissemination and diffusion of environmentally sound technologies to developing countries on favourable terms, including on concessional and preferential terms, as mutually agreed</t>
  </si>
  <si>
    <t>Fully operationalize the technology bank and science, technology and innovation capacity-building mechanism for least developed countries by 2017 and enhance the use of enabling technology, in particular information and communications technology</t>
  </si>
  <si>
    <t>Enhance international support for implementing effective and targeted capacity-building in developing countries to support national plans to implement all the Sustainable Development Goals, including through North-South, South-South and triangular cooperation</t>
  </si>
  <si>
    <t>Promote a universal, rules-based, open, non‑discriminatory and equitable multilateral trading system under the World Trade Organization, including through the conclusion of negotiations under its Doha Development Agenda</t>
  </si>
  <si>
    <t>Significantly increase the exports of developing countries, in particular with a view to doubling the least developed countries’ share of global exports by 2020</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</si>
  <si>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</si>
  <si>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Enhance global macroeconomic stability, including through policy coordination and policy coherence</t>
  </si>
  <si>
    <t>Enhance policy coherence for sustainable development</t>
  </si>
  <si>
    <t>Respect each country’s policy space and leadership to establish and implement policies for poverty eradication and sustainable development</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</si>
  <si>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</si>
  <si>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Encourage and promote effective public, public-private and civil society partnerships, building on the experience and resourcing strategies of partnerships</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</si>
  <si>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</si>
  <si>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By 2030, build on existing initiatives to develop measurements of progress on sustainable development that complement gross domestic product, and support statistical capacity-building in developing countries</t>
  </si>
  <si>
    <t>Target 1.1</t>
  </si>
  <si>
    <t>Target 1.2</t>
  </si>
  <si>
    <t>Target 1.3</t>
  </si>
  <si>
    <t>Target 1.4</t>
  </si>
  <si>
    <t>Target 1.5</t>
  </si>
  <si>
    <t>Target 1.a</t>
  </si>
  <si>
    <t>Target 1.b</t>
  </si>
  <si>
    <t>Target 2.1</t>
  </si>
  <si>
    <t>Target 2.2</t>
  </si>
  <si>
    <t>Target 2.3</t>
  </si>
  <si>
    <t>Target 2.4</t>
  </si>
  <si>
    <t>Target 2.5</t>
  </si>
  <si>
    <t>Target 2.a</t>
  </si>
  <si>
    <t>Target 2.b</t>
  </si>
  <si>
    <t>Target 2.c</t>
  </si>
  <si>
    <t>Target 3.1</t>
  </si>
  <si>
    <t>Target 3.2</t>
  </si>
  <si>
    <t>Target 3.3</t>
  </si>
  <si>
    <t>Target 3.4</t>
  </si>
  <si>
    <t>Target 3.5</t>
  </si>
  <si>
    <t>Target 3.6</t>
  </si>
  <si>
    <t>Target 3.7</t>
  </si>
  <si>
    <t>Target 3.8</t>
  </si>
  <si>
    <t>Target 3.9</t>
  </si>
  <si>
    <t>Target 3.a</t>
  </si>
  <si>
    <t>Target 3.b</t>
  </si>
  <si>
    <t>Target 3.c</t>
  </si>
  <si>
    <t>Target 3.d</t>
  </si>
  <si>
    <t>Target 4.1</t>
  </si>
  <si>
    <t>Target 4.2</t>
  </si>
  <si>
    <t>Target 4.3</t>
  </si>
  <si>
    <t>Target 4.4</t>
  </si>
  <si>
    <t>Target 4.5</t>
  </si>
  <si>
    <t>Target 4.6</t>
  </si>
  <si>
    <t>Target 4.7</t>
  </si>
  <si>
    <t>Target 4.a</t>
  </si>
  <si>
    <t>Target 4.b</t>
  </si>
  <si>
    <t>Target 4.c</t>
  </si>
  <si>
    <t>Target 5.1</t>
  </si>
  <si>
    <t>Target 5.2</t>
  </si>
  <si>
    <t>Target 5.3</t>
  </si>
  <si>
    <t>Target 5.4</t>
  </si>
  <si>
    <t>Target 5.5</t>
  </si>
  <si>
    <t>Target 5.6</t>
  </si>
  <si>
    <t>Target 5.a</t>
  </si>
  <si>
    <t>Target 5.b</t>
  </si>
  <si>
    <t>Target 5.c</t>
  </si>
  <si>
    <t>Target 6.1</t>
  </si>
  <si>
    <t>Target 6.2</t>
  </si>
  <si>
    <t>Target 6.3</t>
  </si>
  <si>
    <t>Target 6.4</t>
  </si>
  <si>
    <t>Target 6.5</t>
  </si>
  <si>
    <t>Target 6.6</t>
  </si>
  <si>
    <t>Target 6.a</t>
  </si>
  <si>
    <t>Target 6.b</t>
  </si>
  <si>
    <t>Target 7.1</t>
  </si>
  <si>
    <t>Target 7.2</t>
  </si>
  <si>
    <t>Target 7.3</t>
  </si>
  <si>
    <t>Target 7.a</t>
  </si>
  <si>
    <t>Target 7.b</t>
  </si>
  <si>
    <t>Target 8.1</t>
  </si>
  <si>
    <t>Target 8.2</t>
  </si>
  <si>
    <t>Target 8.3</t>
  </si>
  <si>
    <t>Target 8.4</t>
  </si>
  <si>
    <t>Target 8.5</t>
  </si>
  <si>
    <t>Target 8.6</t>
  </si>
  <si>
    <t>Target 8.7</t>
  </si>
  <si>
    <t>Target 8.8</t>
  </si>
  <si>
    <t>Target 8.9</t>
  </si>
  <si>
    <t>Target 8.10</t>
  </si>
  <si>
    <t>Target 8.a</t>
  </si>
  <si>
    <t>Target 8.b</t>
  </si>
  <si>
    <t>Target 9.1</t>
  </si>
  <si>
    <t>Target 9.2</t>
  </si>
  <si>
    <t>Target 9.3</t>
  </si>
  <si>
    <t>Target 9.4</t>
  </si>
  <si>
    <t>Target 9.5</t>
  </si>
  <si>
    <t>Target 9.a</t>
  </si>
  <si>
    <t>Target 9.b</t>
  </si>
  <si>
    <t>Target 9.c</t>
  </si>
  <si>
    <t>Target 10.1</t>
  </si>
  <si>
    <t>Target 10.2</t>
  </si>
  <si>
    <t>Target 10.3</t>
  </si>
  <si>
    <t>Target 10.4</t>
  </si>
  <si>
    <t>Target 10.5</t>
  </si>
  <si>
    <t>Target 10.6</t>
  </si>
  <si>
    <t>Target 10.7</t>
  </si>
  <si>
    <t>Target 10.a</t>
  </si>
  <si>
    <t>Target 10.b</t>
  </si>
  <si>
    <t>Target 10.c</t>
  </si>
  <si>
    <t>Target 11.1</t>
  </si>
  <si>
    <t>Target 11.2</t>
  </si>
  <si>
    <t>Target 11.3</t>
  </si>
  <si>
    <t>Target 11.4</t>
  </si>
  <si>
    <t>Target 11.5</t>
  </si>
  <si>
    <t>Target 11.6</t>
  </si>
  <si>
    <t>Target 11.7</t>
  </si>
  <si>
    <t>Target 11.a</t>
  </si>
  <si>
    <t>Target 11.b</t>
  </si>
  <si>
    <t>Target 11.c</t>
  </si>
  <si>
    <t>Target 12.1</t>
  </si>
  <si>
    <t>Target 12.2</t>
  </si>
  <si>
    <t>Target 12.3</t>
  </si>
  <si>
    <t>Target 12.4</t>
  </si>
  <si>
    <t>Target 12.5</t>
  </si>
  <si>
    <t>Target 12.6</t>
  </si>
  <si>
    <t>Target 12.7</t>
  </si>
  <si>
    <t>Target 12.8</t>
  </si>
  <si>
    <t>Target 12.a</t>
  </si>
  <si>
    <t>Target 12.b</t>
  </si>
  <si>
    <t>Target 12.c</t>
  </si>
  <si>
    <t>Target 13.1</t>
  </si>
  <si>
    <t>Target 13.2</t>
  </si>
  <si>
    <t>Target 13.3</t>
  </si>
  <si>
    <t>Target 13.a</t>
  </si>
  <si>
    <t>Target 13.b</t>
  </si>
  <si>
    <t>Target 14.1</t>
  </si>
  <si>
    <t>Target 14.2</t>
  </si>
  <si>
    <t>Target 14.3</t>
  </si>
  <si>
    <t>Target 14.4</t>
  </si>
  <si>
    <t>Target 14.5</t>
  </si>
  <si>
    <t>Target 14.6</t>
  </si>
  <si>
    <t>Target 14.7</t>
  </si>
  <si>
    <t>Target 14.a</t>
  </si>
  <si>
    <t>Target 14.b</t>
  </si>
  <si>
    <t>Target 14.c</t>
  </si>
  <si>
    <t>Target 15.1</t>
  </si>
  <si>
    <t>Target 15.2</t>
  </si>
  <si>
    <t>Target 15.3</t>
  </si>
  <si>
    <t>Target 15.4</t>
  </si>
  <si>
    <t>Target 15.5</t>
  </si>
  <si>
    <t>Target 15.6</t>
  </si>
  <si>
    <t>Target 15.7</t>
  </si>
  <si>
    <t>Target 15.8</t>
  </si>
  <si>
    <t>Target 15.9</t>
  </si>
  <si>
    <t>Target 15.a</t>
  </si>
  <si>
    <t>Target 15.b</t>
  </si>
  <si>
    <t>Target 15.c</t>
  </si>
  <si>
    <t>Target 16.1</t>
  </si>
  <si>
    <t>Target 16.2</t>
  </si>
  <si>
    <t>Target 16.3</t>
  </si>
  <si>
    <t>Target 16.4</t>
  </si>
  <si>
    <t>Target 16.5</t>
  </si>
  <si>
    <t>Target 16.6</t>
  </si>
  <si>
    <t>Target 16.7</t>
  </si>
  <si>
    <t>Target 16.8</t>
  </si>
  <si>
    <t>Target 16.9</t>
  </si>
  <si>
    <t>Target 16.10</t>
  </si>
  <si>
    <t>Target 16.a</t>
  </si>
  <si>
    <t>Target 16.b</t>
  </si>
  <si>
    <t>Target 17.1</t>
  </si>
  <si>
    <t>Target 17.2</t>
  </si>
  <si>
    <t>Target 17.3</t>
  </si>
  <si>
    <t>Target 17.4</t>
  </si>
  <si>
    <t>Target 17.5</t>
  </si>
  <si>
    <t>Target 17.6</t>
  </si>
  <si>
    <t>Target 17.7</t>
  </si>
  <si>
    <t>Target 17.8</t>
  </si>
  <si>
    <t>Target 17.9</t>
  </si>
  <si>
    <t>Target 17.10</t>
  </si>
  <si>
    <t>Target 17.11</t>
  </si>
  <si>
    <t>Target 17.12</t>
  </si>
  <si>
    <t>Target 17.13</t>
  </si>
  <si>
    <t>Target 17.14</t>
  </si>
  <si>
    <t>Target 17.15</t>
  </si>
  <si>
    <t>Target 17.16</t>
  </si>
  <si>
    <t>Target 17.17</t>
  </si>
  <si>
    <t>Target 17.18</t>
  </si>
  <si>
    <t>Target 17.19</t>
  </si>
  <si>
    <t>Meta 1.1</t>
  </si>
  <si>
    <t>Meta 1.2</t>
  </si>
  <si>
    <t>Meta 1.3</t>
  </si>
  <si>
    <t>Meta 1.4</t>
  </si>
  <si>
    <t>Meta 1.5</t>
  </si>
  <si>
    <t>Meta 1.a</t>
  </si>
  <si>
    <t>Meta 1.b</t>
  </si>
  <si>
    <t>Meta 2.1</t>
  </si>
  <si>
    <t>Meta 2.2</t>
  </si>
  <si>
    <t>Meta 2.3</t>
  </si>
  <si>
    <t>Meta 2.4</t>
  </si>
  <si>
    <t>Meta 2.5</t>
  </si>
  <si>
    <t>Meta 2.a</t>
  </si>
  <si>
    <t>Meta 2.b</t>
  </si>
  <si>
    <t>Meta 2.c</t>
  </si>
  <si>
    <t>Meta 3.1</t>
  </si>
  <si>
    <t>Meta 3.2</t>
  </si>
  <si>
    <t>Meta 3.3</t>
  </si>
  <si>
    <t>Meta 3.4</t>
  </si>
  <si>
    <t>Meta 3.5</t>
  </si>
  <si>
    <t>Meta 3.6</t>
  </si>
  <si>
    <t>Meta 3.7</t>
  </si>
  <si>
    <t>Meta 3.8</t>
  </si>
  <si>
    <t>Meta 3.9</t>
  </si>
  <si>
    <t>Meta 3.a</t>
  </si>
  <si>
    <t>Meta 3.b</t>
  </si>
  <si>
    <t>Meta 3.c</t>
  </si>
  <si>
    <t>Meta 3.d</t>
  </si>
  <si>
    <t>Meta 4.1</t>
  </si>
  <si>
    <t>Meta 4.2</t>
  </si>
  <si>
    <t>Meta 4.3</t>
  </si>
  <si>
    <t>Meta 4.4</t>
  </si>
  <si>
    <t>Meta 4.5</t>
  </si>
  <si>
    <t>Meta 4.6</t>
  </si>
  <si>
    <t>Meta 4.7</t>
  </si>
  <si>
    <t>Meta 4.a</t>
  </si>
  <si>
    <t>Meta 4.b</t>
  </si>
  <si>
    <t>Meta 4.c</t>
  </si>
  <si>
    <t>Meta 5.1</t>
  </si>
  <si>
    <t>Meta 5.2</t>
  </si>
  <si>
    <t>Meta 5.3</t>
  </si>
  <si>
    <t>Meta 5.4</t>
  </si>
  <si>
    <t>Meta 5.5</t>
  </si>
  <si>
    <t>Meta 5.6</t>
  </si>
  <si>
    <t>Meta 5.a</t>
  </si>
  <si>
    <t>Meta 5.b</t>
  </si>
  <si>
    <t>Meta 5.c</t>
  </si>
  <si>
    <t>Meta 6.1</t>
  </si>
  <si>
    <t>Meta 6.2</t>
  </si>
  <si>
    <t>Meta 6.3</t>
  </si>
  <si>
    <t>Meta 6.4</t>
  </si>
  <si>
    <t>Meta 6.5</t>
  </si>
  <si>
    <t>Meta 6.6</t>
  </si>
  <si>
    <t>Meta 6.a</t>
  </si>
  <si>
    <t>Meta 6.b</t>
  </si>
  <si>
    <t>Meta 7.1</t>
  </si>
  <si>
    <t>Meta 7.2</t>
  </si>
  <si>
    <t>Meta 7.3</t>
  </si>
  <si>
    <t>Meta 7.a</t>
  </si>
  <si>
    <t>Meta 7.b</t>
  </si>
  <si>
    <t>Meta 8.1</t>
  </si>
  <si>
    <t>Meta 8.2</t>
  </si>
  <si>
    <t>Meta 8.3</t>
  </si>
  <si>
    <t>Meta 8.4</t>
  </si>
  <si>
    <t>Meta 8.5</t>
  </si>
  <si>
    <t>Meta 8.6</t>
  </si>
  <si>
    <t>Meta 8.7</t>
  </si>
  <si>
    <t>Meta 8.8</t>
  </si>
  <si>
    <t>Meta 8.9</t>
  </si>
  <si>
    <t>Meta 8.10</t>
  </si>
  <si>
    <t>Meta 8.a</t>
  </si>
  <si>
    <t>Meta 8.b</t>
  </si>
  <si>
    <t>Meta 9.1</t>
  </si>
  <si>
    <t>Meta 9.2</t>
  </si>
  <si>
    <t>Meta 9.3</t>
  </si>
  <si>
    <t>Meta 9.4</t>
  </si>
  <si>
    <t>Meta 9.5</t>
  </si>
  <si>
    <t>Meta 9.a</t>
  </si>
  <si>
    <t>Meta 9.b</t>
  </si>
  <si>
    <t>Meta 9.c</t>
  </si>
  <si>
    <t>Meta 10.1</t>
  </si>
  <si>
    <t>Meta 10.2</t>
  </si>
  <si>
    <t>Meta 10.3</t>
  </si>
  <si>
    <t>Meta 10.4</t>
  </si>
  <si>
    <t>Meta 10.5</t>
  </si>
  <si>
    <t>Meta 10.6</t>
  </si>
  <si>
    <t>Meta 10.7</t>
  </si>
  <si>
    <t>Meta 10.a</t>
  </si>
  <si>
    <t>Meta 10.b</t>
  </si>
  <si>
    <t>Meta 10.c</t>
  </si>
  <si>
    <t>Meta 11.1</t>
  </si>
  <si>
    <t>Meta 11.2</t>
  </si>
  <si>
    <t>Meta 11.3</t>
  </si>
  <si>
    <t>Meta 11.4</t>
  </si>
  <si>
    <t>Meta 11.5</t>
  </si>
  <si>
    <t>Meta 11.6</t>
  </si>
  <si>
    <t>Meta 11.7</t>
  </si>
  <si>
    <t>Meta 11.a</t>
  </si>
  <si>
    <t>Meta 11.b</t>
  </si>
  <si>
    <t>Meta 11.c</t>
  </si>
  <si>
    <t>Meta 12.1</t>
  </si>
  <si>
    <t>Meta 12.2</t>
  </si>
  <si>
    <t>Meta 12.3</t>
  </si>
  <si>
    <t>Meta 12.4</t>
  </si>
  <si>
    <t>Meta 12.5</t>
  </si>
  <si>
    <t>Meta 12.6</t>
  </si>
  <si>
    <t>Meta 12.7</t>
  </si>
  <si>
    <t>Meta 12.8</t>
  </si>
  <si>
    <t>Meta 12.a</t>
  </si>
  <si>
    <t>Meta 12.b</t>
  </si>
  <si>
    <t>Meta 12.c</t>
  </si>
  <si>
    <t>Meta 13.1</t>
  </si>
  <si>
    <t>Meta 13.2</t>
  </si>
  <si>
    <t>Meta 13.3</t>
  </si>
  <si>
    <t>Meta 13.a</t>
  </si>
  <si>
    <t>Meta 13.b</t>
  </si>
  <si>
    <t>Meta 14.1</t>
  </si>
  <si>
    <t>Meta 14.2</t>
  </si>
  <si>
    <t>Meta 14.3</t>
  </si>
  <si>
    <t>Meta 14.4</t>
  </si>
  <si>
    <t>Meta 14.5</t>
  </si>
  <si>
    <t>Meta 14.6</t>
  </si>
  <si>
    <t>Meta 14.7</t>
  </si>
  <si>
    <t>Meta 14.a</t>
  </si>
  <si>
    <t>Meta 14.b</t>
  </si>
  <si>
    <t>Meta 14.c</t>
  </si>
  <si>
    <t>Meta 15.1</t>
  </si>
  <si>
    <t>Meta 15.2</t>
  </si>
  <si>
    <t>Meta 15.3</t>
  </si>
  <si>
    <t>Meta 15.4</t>
  </si>
  <si>
    <t>Meta 15.5</t>
  </si>
  <si>
    <t>Meta 15.6</t>
  </si>
  <si>
    <t>Meta 15.7</t>
  </si>
  <si>
    <t>Meta 15.8</t>
  </si>
  <si>
    <t>Meta 15.9</t>
  </si>
  <si>
    <t>Meta 15.a</t>
  </si>
  <si>
    <t>Meta 15.b</t>
  </si>
  <si>
    <t>Meta 15.c</t>
  </si>
  <si>
    <t>Meta 16.1</t>
  </si>
  <si>
    <t>Meta 16.2</t>
  </si>
  <si>
    <t>Meta 16.3</t>
  </si>
  <si>
    <t>Meta 16.4</t>
  </si>
  <si>
    <t>Meta 16.5</t>
  </si>
  <si>
    <t>Meta 16.6</t>
  </si>
  <si>
    <t>Meta 16.7</t>
  </si>
  <si>
    <t>Meta 16.8</t>
  </si>
  <si>
    <t>Meta 16.9</t>
  </si>
  <si>
    <t>Meta 16.10</t>
  </si>
  <si>
    <t>Meta 16.a</t>
  </si>
  <si>
    <t>Meta 16.b</t>
  </si>
  <si>
    <t>Meta 17.1</t>
  </si>
  <si>
    <t>Meta 17.2</t>
  </si>
  <si>
    <t>Meta 17.3</t>
  </si>
  <si>
    <t>Meta 17.4</t>
  </si>
  <si>
    <t>Meta 17.5</t>
  </si>
  <si>
    <t>Meta 17.6</t>
  </si>
  <si>
    <t>Meta 17.7</t>
  </si>
  <si>
    <t>Meta 17.8</t>
  </si>
  <si>
    <t>Meta 17.9</t>
  </si>
  <si>
    <t>Meta 17.10</t>
  </si>
  <si>
    <t>Meta 17.11</t>
  </si>
  <si>
    <t>Meta 17.12</t>
  </si>
  <si>
    <t>Meta 17.13</t>
  </si>
  <si>
    <t>Meta 17.14</t>
  </si>
  <si>
    <t>Meta 17.15</t>
  </si>
  <si>
    <t>Meta 17.16</t>
  </si>
  <si>
    <t>Meta 17.17</t>
  </si>
  <si>
    <t>Meta 17.18</t>
  </si>
  <si>
    <t>Meta 17.19</t>
  </si>
  <si>
    <t>Cible 1.1</t>
  </si>
  <si>
    <t>D’ici à 2030, éliminer complètement l’extrême pauvreté dans le monde entier (s’entend actuellement du fait de vivre avec moins de 1,25 dollar des États‑Unis par jour)</t>
  </si>
  <si>
    <t>Cible 1.2</t>
  </si>
  <si>
    <t>D’ici à 2030, réduire de moitié au moins la proportion d’hommes, de femmes et d’enfants de tous âges souffrant d’une forme ou l’autre de pauvreté, telle que définie par chaque pays</t>
  </si>
  <si>
    <t>Cible 1.3</t>
  </si>
  <si>
    <t>Mettre en place des systèmes et mesures de protection sociale pour tous, adaptés au contexte national, y compris des socles de protection sociale, et faire en sorte que, d’ici à 2030, une part importante des pauvres et des personnes vulnérables en bénéficient</t>
  </si>
  <si>
    <t>Cible 1.4</t>
  </si>
  <si>
    <t>D’ici à 2030, faire en sorte que tous les hommes et les femmes, en particulier les pauvres et les personnes vulnérables, aient les mêmes droits aux ressources économiques et qu’ils aient accès aux services de base, à la propriété foncière, au contrôle des terres et à d’autres formes de propriété, à l’héritage, aux ressources naturelles et à des nouvelles technologies et des services financiers adaptés à leurs besoins, y compris la microfinance</t>
  </si>
  <si>
    <t>Cible 1.5</t>
  </si>
  <si>
    <t>D’ici à 2030, renforcer la résilience des pauvres et des personnes en situation vulnérable et réduire leur exposition aux phénomènes climatiques extrêmes et à d’autres chocs et catastrophes d’ordre économique, social ou environnemental et leur vulnérabilité</t>
  </si>
  <si>
    <t>Cible 1.a</t>
  </si>
  <si>
    <t>Garantir une mobilisation importante de ressources provenant de sources multiples, y compris par le renforcement de la coopération pour le développement, afin de doter les pays en développement, en particulier les pays les moins avancés, de moyens adéquats et prévisibles de mettre en œuvre des programmes et politiques visant à mettre fin à la pauvreté sous toutes ses formes</t>
  </si>
  <si>
    <t>Cible 1.b</t>
  </si>
  <si>
    <t>Mettre en place aux niveaux national, régional et international des cadres d’action viables, fondés sur des stratégies de développement favorables aux pauvres et soucieuses de la problématique hommes-femmes, afin d’accélérer l’investissement dans des mesures d’élimination de la pauvreté</t>
  </si>
  <si>
    <t>Cible 2.1</t>
  </si>
  <si>
    <t>D’ici à 2030, éliminer la faim et faire en sorte que chacun, en particulier les pauvres et les personnes en situation vulnérable, y compris les nourrissons, ait accès toute l’année à une alimentation saine, nutritive et suffisante</t>
  </si>
  <si>
    <t>Cible 2.2</t>
  </si>
  <si>
    <t>D’ici à 2030, mettre fin à toutes les formes de malnutrition, y compris en atteignant d’ici à 2025 les objectifs arrêtés à l’échelle internationale relatifs aux retards de croissance et à l’émaciation chez les enfants de moins de 5 ans, et répondre aux besoins nutritionnels des adolescentes, des femmes enceintes ou allaitantes et des personnes âgées</t>
  </si>
  <si>
    <t>Cible 2.3</t>
  </si>
  <si>
    <t>D’ici à 2030, doubler la productivité agricole et les revenus des petits producteurs alimentaires, en particulier des femmes, des autochtones, des exploitants familiaux, des éleveurs et des pêcheurs, y compris en assurant l’égalité d’accès aux terres, aux autres ressources productives et facteurs de production, au savoir, aux services financiers, aux marchés et aux possibilités d’ajout de valeur et d’emplois autres qu’agricoles</t>
  </si>
  <si>
    <t>Cible 2.4</t>
  </si>
  <si>
    <t>D’ici à 2030, assurer la viabilité des systèmes de production alimentaire et mettre en œuvre des pratiques agricoles résilientes qui permettent d’accroître la productivité et la production, contribuent à la préservation des écosystèmes, renforcent la capacité d’adaptation aux changements climatiques, aux phénomènes météorologiques extrêmes, à la sécheresse, aux inondations et à d’autres catastrophes et améliorent progressivement la qualité des terres et des sols</t>
  </si>
  <si>
    <t>Cible 2.5</t>
  </si>
  <si>
    <t>D’ici à 2020, préserver la diversité génétique des semences, des cultures et des animaux d’élevage ou domestiqués et des espèces sauvages apparentées, y compris au moyen de banques de semences et de plantes bien gérées et diversifiées aux niveaux national, régional et international, et favoriser l’accès aux avantages que présentent l’utilisation des ressources génétiques et du savoir traditionnel associé ainsi que le partage juste et équitable de ces avantages, comme convenu à l’échelle internationale</t>
  </si>
  <si>
    <t>Cible 2.a</t>
  </si>
  <si>
    <t>Accroître, notamment grâce au renforcement de la coopération internationale, l’investissement dans l’infrastructure rurale, les services de recherche et de vulgarisation agricoles et la mise au point de technologies et de banques de plantes et de gènes d’animaux d’élevage, afin de renforcer les capacités productives agricoles des pays en développement, en particulier des pays les moins avancés</t>
  </si>
  <si>
    <t>Cible 2.b</t>
  </si>
  <si>
    <t>Corriger et prévenir les restrictions et distorsions entravant le fonctionnement des marchés agricoles mondiaux, y compris par l’élimination parallèle de toutes les formes de subventions aux exportations agricoles et de toutes les mesures à l’exportation ayant un effet équivalent, conformément au mandat du Cycle de négociations de Doha pour le développement</t>
  </si>
  <si>
    <t>Cible 2.c</t>
  </si>
  <si>
    <t>Adopter des mesures visant à assurer le bon fonctionnement des marchés de denrées alimentaires et de produits dérivés et à faciliter l’accès rapide aux informations relatives à ces marchés, y compris le niveau des réserves alimentaires, afin de contribuer à limiter l’extrême volatilité des prix alimentaires</t>
  </si>
  <si>
    <t>Cible 3.1</t>
  </si>
  <si>
    <t>D’ici à 2030, faire passer le taux mondial de mortalité maternelle au-dessous de 70 pour 100 000 naissances vivantes</t>
  </si>
  <si>
    <t>Cible 3.2</t>
  </si>
  <si>
    <t>D’ici à 2030, éliminer les décès évitables de nouveau-nés et d’enfants de moins de 5 ans, tous les pays devant chercher à ramener la mortalité néonatale à 12 pour 1 000 naissances vivantes au plus et la mortalité des enfants de moins de 5 ans à 25 pour 1 000 naissances vivantes au plus</t>
  </si>
  <si>
    <t>Cible 3.3</t>
  </si>
  <si>
    <t>D’ici à 2030, mettre fin à l’épidémie de sida, à la tuberculose, au paludisme et aux maladies tropicales négligées et combattre l’hépatite, les maladies transmises par l’eau et autres maladies transmissibles</t>
  </si>
  <si>
    <t>Cible 3.4</t>
  </si>
  <si>
    <t>D’ici à 2030, réduire d’un tiers, par la prévention et le traitement, le taux de mortalité prématurée due à des maladies non transmissibles et promouvoir la santé mentale et le bien-être</t>
  </si>
  <si>
    <t>Cible 3.5</t>
  </si>
  <si>
    <t>Renforcer la prévention et le traitement de l’abus de substances psychoactives, notamment de stupéfiants et d’alcool</t>
  </si>
  <si>
    <t>Cible 3.6</t>
  </si>
  <si>
    <t>D’ici à 2020, diminuer de moitié à l’échelle mondiale le nombre de décès et de blessures dus à des accidents de la route</t>
  </si>
  <si>
    <t>Cible 3.7</t>
  </si>
  <si>
    <t xml:space="preserve">D’ici à 2030, assurer l’accès de tous à des services de soins de santé sexuelle et procréative, y compris à des fins de planification familiale, d’information et d’éducation, et veiller à la prise en compte de la santé procréative dans les stratégies et programmes nationaux </t>
  </si>
  <si>
    <t>Cible 3.8</t>
  </si>
  <si>
    <t>Faire en sorte que chacun bénéficie d’une couverture sanitaire universelle, comprenant une protection contre les risques financiers et donnant accès à des services de santé essentiels de qualité et à des médicaments et vaccins essentiels sûrs, efficaces, de qualité et d’un coût abordable</t>
  </si>
  <si>
    <t>Cible 3.9</t>
  </si>
  <si>
    <t>D’ici à 2030, réduire nettement le nombre de décès et de maladies dus à des substances chimiques dangereuses et à la pollution et à la contamination de l’air, de l’eau et du sol</t>
  </si>
  <si>
    <t>Cible 3.a</t>
  </si>
  <si>
    <t>Renforcer dans tous les pays, selon qu’il convient, l’application de la Convention-cadre de l’Organisation mondiale de la Santé pour la lutte antitabac</t>
  </si>
  <si>
    <t>Cible 3.b</t>
  </si>
  <si>
    <t>Appuyer la recherche et le développement de vaccins et de médicaments contre les maladies, transmissibles ou non, qui touchent principalement les habitants des pays en développement, donner accès, à un coût abordable, aux médicaments et vaccins essentiels, conformément à la Déclaration de Doha sur l’Accord sur les aspects des droits de propriété intellectuelle qui touchent au commerce (ADPIC) et la santé publique, qui réaffirme le droit qu’ont les pays en développement de tirer pleinement parti des dispositions de cet accord qui ménagent une flexibilité lorsqu’il s’agit de protéger la santé publique et, en particulier, d’assurer l’accès universel aux médicaments</t>
  </si>
  <si>
    <t>Cible 3.c</t>
  </si>
  <si>
    <t>Accroître considérablement le budget de la santé et le recrutement, le perfectionnement, la formation et le maintien en poste du personnel de santé dans les pays en développement, notamment dans les pays les moins avancés et les petits États insulaires en développement</t>
  </si>
  <si>
    <t>Cible 3.d</t>
  </si>
  <si>
    <t>Renforcer les moyens dont disposent tous les pays, en particulier les pays en développement, en matière d’alerte rapide, de réduction des risques et de gestion des risques sanitaires nationaux et mondiaux</t>
  </si>
  <si>
    <t>Cible 4.1</t>
  </si>
  <si>
    <t>D’ici à 2030, faire en sorte que toutes les filles et tous les garçons suivent, sur un pied d’égalité, un cycle complet d’enseignement primaire et secondaire gratuit et de qualité, les dotant d’acquis véritablement utiles</t>
  </si>
  <si>
    <t>Cible 4.2</t>
  </si>
  <si>
    <t>D’ici à 2030, faire en sorte que toutes les filles et tous les garçons aient accès à des services de développement et de prise en charge de la petite enfance et à une éducation préscolaire de qualité qui les préparent à suivre un enseignement primaire</t>
  </si>
  <si>
    <t>Cible 4.3</t>
  </si>
  <si>
    <t>D’ici à 2030, faire en sorte que toutes les femmes et tous les hommes aient accès dans des conditions d’égalité à un enseignement technique, professionnel ou tertiaire, y compris universitaire, de qualité et d’un coût abordable</t>
  </si>
  <si>
    <t>Cible 4.4</t>
  </si>
  <si>
    <t>D’ici à 2030, augmenter nettement le nombre de jeunes et d’adultes disposant des compétences, notamment techniques et professionnelles, nécessaires à l’emploi, à l’obtention d’un travail décent et à l’entrepreneuriat</t>
  </si>
  <si>
    <t>Cible 4.5</t>
  </si>
  <si>
    <t>D’ici à 2030, éliminer les inégalités entre les sexes dans le domaine de l’éducation et assurer l’égalité d’accès des personnes vulnérables, y compris les personnes handicapées, les autochtones et les enfants en situation vulnérable, à tous les niveaux d’enseignement et de formation professionnelle</t>
  </si>
  <si>
    <t>Cible 4.6</t>
  </si>
  <si>
    <t>D’ici à 2030, faire en sorte que tous les jeunes et une proportion considérable d’adultes, hommes et femmes, sachent lire, écrire et compter</t>
  </si>
  <si>
    <t>Cible 4.7</t>
  </si>
  <si>
    <t>D’ici à 2030, faire en sorte que tous les élèves acquièrent les connaissances et compétences nécessaires pour promouvoir le développement durable, notamment par l’éducation en faveur du développement et de modes de vie durables, des droits de l’homme, de l’égalité des sexes, de la promotion d’une culture de paix et de non-violence, de la citoyenneté mondiale et de l’appréciation de la diversité culturelle et de la contribution de la culture au développement durable</t>
  </si>
  <si>
    <t>Cible 4.a</t>
  </si>
  <si>
    <t>Construire des établissements scolaires qui soient adaptés aux enfants, aux personnes handicapées et aux deux sexes ou adapter les établissements existants à cette fin et fournir à tous un cadre d’apprentissage sûr, non violent, inclusif et efficace</t>
  </si>
  <si>
    <t>Cible 4.b</t>
  </si>
  <si>
    <t>D’ici à 2020, augmenter nettement à l’échelle mondiale le nombre de bourses d’études offertes à des étudiants des pays en développement, en particulier des pays les moins avancés, des petits États insulaires en développement et des pays d’Afrique, pour leur permettre de suivre des études supérieures, y compris une formation professionnelle, des cursus informatiques, techniques et scientifiques et des études d’ingénieur, dans des pays développés et d’autres pays en développement</t>
  </si>
  <si>
    <t>Cible 4.c</t>
  </si>
  <si>
    <t>D’ici à 2030, accroître nettement le nombre d’enseignants qualifiés, notamment au moyen de la coopération internationale pour la formation d’enseignants dans les pays en développement, surtout dans les pays les moins avancés et les petits États insulaires en développement</t>
  </si>
  <si>
    <t>Cible 5.1</t>
  </si>
  <si>
    <t>Mettre fin, partout dans le monde, à toutes les formes de discrimination à l’égard des femmes et des filles</t>
  </si>
  <si>
    <t>Cible 5.2</t>
  </si>
  <si>
    <t>Éliminer de la vie publique et de la vie privée toutes les formes de violence faite aux femmes et aux filles, y compris la traite et l’exploitation sexuelle et d’autres types d’exploitation</t>
  </si>
  <si>
    <t>Cible 5.3</t>
  </si>
  <si>
    <t>Éliminer toutes les pratiques préjudiciables, telles que le mariage des enfants, le mariage précoce ou forcé et la mutilation génitale féminine</t>
  </si>
  <si>
    <t>Cible 5.4</t>
  </si>
  <si>
    <t>Prendre en compte et valoriser les soins et travaux domestiques non rémunérés, par la mise en place de services publics, d’infrastructures et de politiques de protection sociale et par la promotion du partage des responsabilités dans le ménage et la famille, en fonction du contexte national</t>
  </si>
  <si>
    <t>Cible 5.5</t>
  </si>
  <si>
    <t>Veiller à ce que les femmes participent pleinement et effectivement aux fonctions de direction à tous les niveaux de décision, dans la vie politique, économique et publique, et y accèdent sur un pied d’égalité</t>
  </si>
  <si>
    <t>Cible 5.6</t>
  </si>
  <si>
    <t>Assurer l’accès de tous aux soins de santé sexuelle et procréative et faire en sorte que chacun puisse exercer ses droits en matière de procréation, ainsi qu’il a été décidé dans le Programme d’action de la Conférence internationale sur la population et le développement et le Programme d’action de Beijing et les documents finals des conférences d’examen qui ont suivi</t>
  </si>
  <si>
    <t>Cible 5.a</t>
  </si>
  <si>
    <t>Entreprendre des réformes visant à donner aux femmes les mêmes droits aux ressources économiques, ainsi que l’accès à la propriété et au contrôle des terres et d’autres formes de propriété, aux services financiers, à l’héritage et aux ressources naturelles, dans le respect de la législation interne</t>
  </si>
  <si>
    <t>Cible 5.b</t>
  </si>
  <si>
    <t>Renforcer l’utilisation des technologies clefs, en particulier de l’informatique et des communications, pour favoriser l’autonomisation des femmes</t>
  </si>
  <si>
    <t>Cible 5.c</t>
  </si>
  <si>
    <t>Adopter des politiques bien conçues et des dispositions législatives applicables en faveur de la promotion de l’égalité des sexes et de l’autonomisation de toutes les femmes et de toutes les filles à tous les niveaux et renforcer celles qui existent</t>
  </si>
  <si>
    <t>Cible 6.1</t>
  </si>
  <si>
    <t>D’ici à 2030, assurer l’accès universel et équitable à l’eau potable, à un coût abordable</t>
  </si>
  <si>
    <t>Cible 6.2</t>
  </si>
  <si>
    <t>D’ici à 2030, assurer l’accès de tous, dans des conditions équitables, à des services d’assainissement et d’hygiène adéquats et mettre fin à la défécation en plein air, en accordant une attention particulière aux besoins des femmes et des filles et des personnes en situation vulnérable</t>
  </si>
  <si>
    <t>Cible 6.3</t>
  </si>
  <si>
    <t>D’ici à 2030, améliorer la qualité de l’eau en réduisant la pollution, en éliminant l’immersion de déchets et en réduisant au minimum les émissions de produits chimiques et de matières dangereuses, en diminuant de moitié la proportion d’eaux usées non traitées et en augmentant nettement à l’échelle mondiale le recyclage et la réutilisation sans danger de l’eau</t>
  </si>
  <si>
    <t>Cible 6.4</t>
  </si>
  <si>
    <t>D’ici à 2030, faire en sorte que les ressources en eau soient utilisées beaucoup plus efficacement dans tous les secteurs et garantir la viabilité des prélèvements et de l’approvisionnement en eau douce afin de remédier à la pénurie d’eau et de réduire nettement le nombre de personnes qui manquent d’eau</t>
  </si>
  <si>
    <t>Cible 6.5</t>
  </si>
  <si>
    <t>D’ici à 2030, assurer la gestion intégrée des ressources en eau à tous les niveaux, y compris au moyen de la coopération transfrontière selon qu’il convient</t>
  </si>
  <si>
    <t>Cible 6.6</t>
  </si>
  <si>
    <t>D’ici à 2020, protéger et restaurer les écosystèmes liés à l’eau, notamment les montagnes, les forêts, les zones humides, les rivières, les aquifères et les lacs</t>
  </si>
  <si>
    <t>Cible 6.a</t>
  </si>
  <si>
    <t>D’ici à 2030, développer la coopération internationale et l’appui au renforcement des capacités des pays en développement en ce qui concerne les activités et programmes relatifs à l’eau et à l’assainissement, y compris la collecte, la désalinisation et l’utilisation rationnelle de l’eau, le traitement des eaux usées, le recyclage et les techniques de réutilisation</t>
  </si>
  <si>
    <t>Cible 6.b</t>
  </si>
  <si>
    <t>Appuyer et renforcer la participation de la population locale à l’amélioration de la gestion de l’eau et de l’assainissement</t>
  </si>
  <si>
    <t>Cible 7.1</t>
  </si>
  <si>
    <t>D’ici à 2030, garantir l’accès de tous à des services énergétiques fiables et modernes, à un coût abordable</t>
  </si>
  <si>
    <t>Cible 7.2</t>
  </si>
  <si>
    <t>D’ici à 2030, accroître nettement la part de l’énergie renouvelable dans le bouquet énergétique mondial</t>
  </si>
  <si>
    <t>Cible 7.3</t>
  </si>
  <si>
    <t>D’ici à 2030, multiplier par deux le taux mondial d’amélioration de l’efficacité énergétique</t>
  </si>
  <si>
    <t>Cible 7.a</t>
  </si>
  <si>
    <t>D’ici à 2030, renforcer la coopération internationale en vue de faciliter l’accès aux sciences et technologies de l’énergie propre, notamment les énergies renouvelables, l’efficacité énergétique et les nouvelles technologies de combustion propre des combustibles fossiles, et encourager l’investissement dans l’infrastructure énergétique et les technologies propres dans le domaine de l’énergie</t>
  </si>
  <si>
    <t>Cible 7.b</t>
  </si>
  <si>
    <t>D’ici à 2030, développer l’infrastructure et améliorer la technologie afin de fournir des services énergétiques modernes et durables à tous les habitants des pays en développement, en particulier des pays les moins avancés, des petits États insulaires en développement et des pays en développement sans littoral, dans le respect des programmes d’aide qui les concernent</t>
  </si>
  <si>
    <t>Cible 8.1</t>
  </si>
  <si>
    <t>Maintenir un taux de croissance économique par habitant adapté au contexte national et, en particulier, un taux de croissance annuelle du produit intérieur brut d’au moins 7 pour cent dans les pays les moins avancés</t>
  </si>
  <si>
    <t>Cible 8.2</t>
  </si>
  <si>
    <t>Parvenir à un niveau élevé de productivité économique par la diversification, la modernisation technologique et l’innovation, notamment en mettant l’accent sur les secteurs à forte valeur ajoutée et à forte intensité de main-d’œuvre</t>
  </si>
  <si>
    <t>Cible 8.3</t>
  </si>
  <si>
    <t>Promouvoir des politiques axées sur le développement qui favorisent les activités productives, la création d’emplois décents, l’entrepreneuriat, la créativité et l’innovation et stimulent la croissance des microentreprises et des petites et moyennes entreprises et facilitent leur intégration dans le secteur formel, y compris par l’accès aux services financiers</t>
  </si>
  <si>
    <t>Cible 8.4</t>
  </si>
  <si>
    <t>Améliorer progressivement, jusqu’en 2030, l’efficacité de l’utilisation des ressources mondiales dans les modes de consommation et de production et s’attacher à dissocier croissance économique et dégradation de l’environnement, comme prévu dans le Cadre décennal de programmation concernant les modes de consommation et de production durables, les pays développés montrant l’exemple en la matière</t>
  </si>
  <si>
    <t>Cible 8.5</t>
  </si>
  <si>
    <t>D’ici à 2030, parvenir au plein emploi productif et garantir à toutes les femmes et à tous les hommes, y compris les jeunes et les personnes handicapées, un travail décent et un salaire égal pour un travail de valeur égale</t>
  </si>
  <si>
    <t>Cible 8.6</t>
  </si>
  <si>
    <t>D’ici à 2020, réduire nettement la proportion de jeunes non scolarisés et sans emploi ni formation</t>
  </si>
  <si>
    <t>Cible 8.7</t>
  </si>
  <si>
    <t>Prendre des mesures immédiates et efficaces pour supprimer le travail forcé, mettre fin à l’esclavage moderne et à la traite d’êtres humains, interdire et éliminer les pires formes de travail des enfants, y compris le recrutement et l’utilisation d’enfants soldats, et, d’ici à 2025, mettre fin au travail des enfants sous toutes ses formes</t>
  </si>
  <si>
    <t>Cible 8.8</t>
  </si>
  <si>
    <t>Défendre les droits des travailleurs, promouvoir la sécurité sur le lieu de travail et assurer la protection de tous les travailleurs, y compris les migrants, en particulier les femmes, et ceux qui ont un emploi précaire</t>
  </si>
  <si>
    <t>Cible 8.9</t>
  </si>
  <si>
    <t>D’ici à 2030, élaborer et mettre en œuvre des politiques visant à développer un tourisme durable qui crée des emplois et met en valeur la culture et les produits locaux</t>
  </si>
  <si>
    <t>Cible 8.10</t>
  </si>
  <si>
    <t>Renforcer la capacité des institutions financières nationales de favoriser et généraliser l’accès de tous aux services bancaires et financiers et aux services d’assurance</t>
  </si>
  <si>
    <t>Cible 8.a</t>
  </si>
  <si>
    <t>Accroître l’appui apporté dans le cadre de l’initiative Aide pour le commerce aux pays en développement, en particulier aux pays les moins avancés, y compris par l’intermédiaire du Cadre intégré renforcé pour l’assistance technique liée au commerce en faveur des pays les moins avancés</t>
  </si>
  <si>
    <t>Cible 8.b</t>
  </si>
  <si>
    <t>D’ici à 2020, élaborer et mettre en œuvre une stratégie mondiale en faveur de l’emploi des jeunes et appliquer le Pacte mondial pour l’emploi de l’Organisation internationale du Travail</t>
  </si>
  <si>
    <t>Cible 9.1</t>
  </si>
  <si>
    <t>Mettre en place une infrastructure de qualité, fiable, durable et résiliente, y compris une infrastructure régionale et transfrontière, pour favoriser le développement économique et le bien-être de l’être humain, en privilégiant un accès universel, financièrement abordable et équitable</t>
  </si>
  <si>
    <t>Cible 9.2</t>
  </si>
  <si>
    <t>Promouvoir une industrialisation durable qui profite à tous et, d’ici à 2030, augmenter nettement la contribution de l’industrie à l’emploi et au produit intérieur brut, en fonction du contexte national, et la multiplier par deux dans les pays les moins avancés</t>
  </si>
  <si>
    <t>Cible 9.3</t>
  </si>
  <si>
    <t>Accroître, en particulier dans les pays en développement, l’accès des entreprises, notamment des petites entreprises industrielles, aux services financiers, y compris aux prêts consentis à des conditions abordables, et leur intégration aux chaînes de valeur et aux marchés</t>
  </si>
  <si>
    <t>Cible 9.4</t>
  </si>
  <si>
    <t>D’ici à 2030, moderniser l’infrastructure et adapter les industries afin de les rendre durables, par une utilisation plus rationnelle des ressources et un recours accru aux technologies et procédés industriels propres et respectueux de l’environnement, chaque pays agissant dans la mesure de ses moyens</t>
  </si>
  <si>
    <t>Cible 9.5</t>
  </si>
  <si>
    <t>Renforcer la recherche scientifique, perfectionner les capacités technologiques des secteurs industriels de tous les pays, en particulier des pays en développement, notamment en encourageant l’innovation et en augmentant nettement le nombre de personnes travaillant dans le secteur de la recherche-développement pour 1 million d’habitants et en accroissant les dépenses publiques et privées consacrées à la recherche-développement d’ici à 2030</t>
  </si>
  <si>
    <t>Cible 9.a</t>
  </si>
  <si>
    <t>Faciliter la mise en place d’une infrastructure durable et résiliente dans les pays en développement en renforçant l’appui financier, technologique et technique apporté aux pays d’Afrique, aux pays les moins avancés, aux pays en développement sans littoral et aux petits États insulaires en développement</t>
  </si>
  <si>
    <t>Cible 9.b</t>
  </si>
  <si>
    <t>Soutenir les activités de recherche-développement et d’innovation des pays en développement dans le secteur technologique, notamment en instaurant des conditions propices, entre autres, à la diversification industrielle et à l’ajout de valeur aux marchandises</t>
  </si>
  <si>
    <t>Cible 9.c</t>
  </si>
  <si>
    <t>Accroître nettement l’accès aux technologies de l’information et des communications et faire en sorte que tous les habitants des pays les moins avancés aient accès à Internet à un coût abordable d’ici à 2020</t>
  </si>
  <si>
    <t>Cible 10.1</t>
  </si>
  <si>
    <t>D’ici à 2030, assurer progressivement et durablement une croissance des revenus des 40 pour cent de la population les plus pauvres à un rythme plus rapide que le revenu moyen national</t>
  </si>
  <si>
    <t>Cible 10.2</t>
  </si>
  <si>
    <t>D’ici à 2030, autonomiser toutes les personnes et favoriser leur intégration sociale, économique et politique, indépendamment de leur âge, de leur sexe, de leur handicap, de leur race, de leur appartenance ethnique, de leurs origines, de leur religion ou de leur statut économique ou autre</t>
  </si>
  <si>
    <t>Cible 10.3</t>
  </si>
  <si>
    <t>Assurer l’égalité des chances et réduire l’inégalité des résultats, notamment en éliminant les lois, politiques et pratiques discriminatoires et en encourageant l’adoption de lois, politiques et mesures adéquates en la matière</t>
  </si>
  <si>
    <t>Cible 10.4</t>
  </si>
  <si>
    <t>Adopter des politiques, notamment sur les plans budgétaire, salarial et dans le domaine de la protection sociale, afin de parvenir progressivement à une plus grande égalité</t>
  </si>
  <si>
    <t>Cible 10.5</t>
  </si>
  <si>
    <t>Améliorer la réglementation et la surveillance des institutions et marchés financiers mondiaux et renforcer l’application des règles</t>
  </si>
  <si>
    <t>Cible 10.6</t>
  </si>
  <si>
    <t>Faire en sorte que les pays en développement soient davantage représentés et entendus lors de la prise de décisions dans les institutions économiques et financières internationales, afin que celles-ci soient plus efficaces, crédibles, transparentes et légitimes</t>
  </si>
  <si>
    <t>Cible 10.7</t>
  </si>
  <si>
    <t>Faciliter la migration et la mobilité de façon ordonnée, sûre, régulière et responsable, notamment par la mise en œuvre de politiques migratoires planifiées et bien gérées</t>
  </si>
  <si>
    <t>Cible 10.a</t>
  </si>
  <si>
    <t>Mettre en œuvre le principe d’un traitement spécial et différencié pour les pays en développement, en particulier les pays les moins avancés, conformément aux accords de l’Organisation mondiale du commerce</t>
  </si>
  <si>
    <t>Cible 10.b</t>
  </si>
  <si>
    <t>Stimuler l’aide publique au développement et les flux financiers, y compris les investissements étrangers directs, en faveur des États qui en ont le plus besoin, en particulier les pays les moins avancés, les pays d’Afrique, les petits États insulaires en développement et les pays en développement sans littoral, conformément à leurs plans et programmes nationaux</t>
  </si>
  <si>
    <t>Cible 10.c</t>
  </si>
  <si>
    <t>D’ici à 2030, faire baisser au-dessous de 3 pour cent les coûts de transaction des envois de fonds effectués par les migrants et éliminer les circuits d’envois de fonds dont les coûts sont supérieurs à 5 pour cent</t>
  </si>
  <si>
    <t>Cible 11.1</t>
  </si>
  <si>
    <t>D’ici à 2030, assurer l’accès de tous à un logement et des services de base adéquats et sûrs, à un coût abordable, et assainir les quartiers de taudis</t>
  </si>
  <si>
    <t>Cible 11.2</t>
  </si>
  <si>
    <t>D’ici à 2030, assurer l’accès de tous à des systèmes de transport sûrs, accessibles et viables, à un coût abordable, en améliorant la sécurité routière, notamment en développant les transports publics, une attention particulière devant être accordée aux besoins des personnes en situation vulnérable, des femmes, des enfants, des personnes handicapées et des personnes âgées</t>
  </si>
  <si>
    <t>Cible 11.3</t>
  </si>
  <si>
    <t>D’ici à 2030, renforcer l’urbanisation durable pour tous et les capacités de planification et de gestion participatives, intégrées et durables des établissements humains dans tous les pays</t>
  </si>
  <si>
    <t>Cible 11.4</t>
  </si>
  <si>
    <t>Redoubler d’efforts pour protéger et préserver le patrimoine culturel et naturel mondial</t>
  </si>
  <si>
    <t>Cible 11.5</t>
  </si>
  <si>
    <t>D’ici à 2030, réduire nettement le nombre de personnes tuées et le nombre de personnes touchées par les catastrophes, y compris celles qui sont liées à l’eau, et réduire nettement la part du produit intérieur brut mondial représentée par les pertes économiques directement imputables à ces catastrophes, l’accent étant mis sur la protection des pauvres et des personnes en situation vulnérable</t>
  </si>
  <si>
    <t>Cible 11.6</t>
  </si>
  <si>
    <t>D’ici à 2030, réduire l’impact environnemental négatif des villes par habitant, y compris en accordant une attention particulière à la qualité de l’air et à la gestion, notamment municipale, des déchets</t>
  </si>
  <si>
    <t>Cible 11.7</t>
  </si>
  <si>
    <t>D’ici à 2030, assurer l’accès de tous, en particulier des femmes et des enfants, des personnes âgées et des personnes handicapées, à des espaces verts et des espaces publics sûrs</t>
  </si>
  <si>
    <t>Cible 11.a</t>
  </si>
  <si>
    <t>Favoriser l’établissement de liens économiques, sociaux et environnementaux positifs entre zones urbaines, périurbaines et rurales en renforçant la planification du développement à l’échelle nationale et régionale</t>
  </si>
  <si>
    <t>Cible 11.b</t>
  </si>
  <si>
    <t>D’ici à 2020, accroître nettement le nombre de villes et d’établissements humains qui adoptent et mettent en œuvre des politiques et plans d’action intégrés en faveur de l’insertion de tous, de l’utilisation rationnelle des ressources, de l’adaptation aux effets des changements climatiques et de leur atténuation et de la résilience face aux catastrophes, et élaborer et mettre en œuvre, conformément au Cadre de Sendai pour la réduction des risques de catastrophe (2015‑2030), une gestion globale des risques de catastrophe à tous les niveaux</t>
  </si>
  <si>
    <t>Cible 11.c</t>
  </si>
  <si>
    <t>Aider les pays les moins avancés, y compris par une assistance financière et technique, à construire des bâtiments durables et résilients en utilisant des matériaux locaux</t>
  </si>
  <si>
    <t>Cible 12.1</t>
  </si>
  <si>
    <t>Mettre en œuvre le Cadre décennal de programmation concernant les modes de consommation et de production durables avec la participation de tous les pays, les pays développés montrant l’exemple en la matière, compte tenu du degré de développement et des capacités des pays en développement</t>
  </si>
  <si>
    <t>Cible 12.2</t>
  </si>
  <si>
    <t>D’ici à 2030, parvenir à une gestion durable et à une utilisation rationnelle des ressources naturelles</t>
  </si>
  <si>
    <t>Cible 12.3</t>
  </si>
  <si>
    <t>D’ici à 2030, réduire de moitié à l’échelle mondiale le volume de déchets alimentaires par habitant, au niveau de la distribution comme de la consommation, et diminuer les pertes de produits alimentaires tout au long des chaînes de production et d’approvisionnement, y compris les pertes après récolte</t>
  </si>
  <si>
    <t>Cible 12.4</t>
  </si>
  <si>
    <t>D’ici à 2020, parvenir à une gestion écologiquement rationnelle des produits chimiques et de tous les déchets tout au long de leur cycle de vie, conformément aux principes directeurs arrêtés à l’échelle internationale, et réduire nettement leur déversement dans l’air, l’eau et le sol, afin de minimiser leurs effets négatifs sur la santé et l’environnement</t>
  </si>
  <si>
    <t>Cible 12.5</t>
  </si>
  <si>
    <t>D’ici à 2030, réduire nettement la production de déchets par la prévention, la réduction, le recyclage et la réutilisation</t>
  </si>
  <si>
    <t>Cible 12.6</t>
  </si>
  <si>
    <t>Encourager les entreprises, en particulier les grandes entreprises et les sociétés transnationales, à adopter des pratiques viables et à intégrer dans les rapports qu’elles établissent des informations sur la viabilité</t>
  </si>
  <si>
    <t>Cible 12.7</t>
  </si>
  <si>
    <t>Promouvoir des pratiques durables dans le cadre de la passation des marchés publics, conformément aux politiques et priorités nationales</t>
  </si>
  <si>
    <t>Cible 12.8</t>
  </si>
  <si>
    <t>D’ici à 2030, faire en sorte que toutes les personnes, partout dans le monde, aient les informations et connaissances nécessaires au développement durable et à un style de vie en harmonie avec la nature</t>
  </si>
  <si>
    <t>Cible 12.a</t>
  </si>
  <si>
    <t>Aider les pays en développement à se doter des moyens scientifiques et technologiques qui leur permettent de s’orienter vers des modes de consommation et de production plus durables</t>
  </si>
  <si>
    <t>Cible 12.b</t>
  </si>
  <si>
    <t>Mettre au point et utiliser des outils de contrôle de l’impact sur le développement durable d’un tourisme durable créateur d’emplois et valorisant la culture et les produits locaux</t>
  </si>
  <si>
    <t>Cible 12.c</t>
  </si>
  <si>
    <t>Rationaliser les subventions aux combustibles fossiles qui sont source de gaspillage, grâce à l’élimination des distorsions du marché, eu égard au contexte national, y compris au moyen de la restructuration de la fiscalité et de la suppression progressive des subventions préjudiciables qui sont en place, en mettant en évidence leur impact sur l’environnement, en tenant pleinement compte des besoins et de la situation propres aux pays en développement et en réduisant au minimum les éventuels effets négatifs sur le développement de ces pays tout en protégeant les pauvres et les populations concernées</t>
  </si>
  <si>
    <t>Cible 13.1</t>
  </si>
  <si>
    <t>Renforcer, dans tous les pays, la résilience et les capacités d’adaptation face aux aléas climatiques et aux catastrophes naturelles liées au climat</t>
  </si>
  <si>
    <t>Cible 13.2</t>
  </si>
  <si>
    <t>Incorporer des mesures relatives aux changements climatiques dans les politiques, les stratégies et la planification nationales</t>
  </si>
  <si>
    <t>Cible 13.3</t>
  </si>
  <si>
    <t>Améliorer l’éducation, la sensibilisation et les capacités individuelles et institutionnelles en ce qui concerne l’adaptation aux changements climatiques, l’atténuation de leurs effets et la réduction de leur impact et les systèmes d’alerte rapide</t>
  </si>
  <si>
    <t>Cible 13.a</t>
  </si>
  <si>
    <t>Mettre en œuvre l’engagement que les pays développés parties à la Convention-cadre des Nations Unies sur les changements climatiques ont pris de mobiliser ensemble auprès de multiples sources 100 milliards de dollars par an d’ici à 2020 pour répondre aux besoins des pays en développement en ce qui concerne les mesures concrètes d’atténuation et la transparence de leur mise en œuvre et rendre le Fonds vert pour le climat pleinement opérationnel en le dotant dans les plus brefs délais des moyens financiers nécessaires</t>
  </si>
  <si>
    <t>Cible 13.b</t>
  </si>
  <si>
    <t>Promouvoir des mécanismes de renforcement des capacités afin que les pays les moins avancés et les petits États insulaires en développement se dotent de moyens efficaces de planification et de gestion pour faire face aux changements climatiques, l’accent étant mis, notamment, sur les femmes, les jeunes, la population locale et les groupes marginalisés</t>
  </si>
  <si>
    <t>Cible 14.1</t>
  </si>
  <si>
    <t>D’ici à 2025, prévenir et réduire nettement la pollution marine de tous types, en particulier celle résultant des activités terrestres, y compris les déchets en mer et la pollution par les nutriments</t>
  </si>
  <si>
    <t>Cible 14.2</t>
  </si>
  <si>
    <t>D’ici à 2020, gérer et protéger durablement les écosystèmes marins et côtiers, notamment en renforçant leur résilience, afin d’éviter les graves conséquences de leur dégradation et prendre des mesures en faveur de leur restauration pour rétablir la santé et la productivité des océans</t>
  </si>
  <si>
    <t>Cible 14.3</t>
  </si>
  <si>
    <t>Réduire au maximum l’acidification des océans et lutter contre ses effets, notamment en renforçant la coopération scientifique à tous les niveaux</t>
  </si>
  <si>
    <t>Cible 14.4</t>
  </si>
  <si>
    <t>D’ici à 2020, réglementer efficacement la pêche, mettre un terme à la surpêche, à la pêche illicite, non déclarée et non réglementée et aux pratiques de pêche destructrices et exécuter des plans de gestion fondés sur des données scientifiques, l’objectif étant de rétablir les stocks de poissons le plus rapidement possible, au moins à des niveaux permettant d’obtenir un rendement constant maximal compte tenu des caractéristiques biologiques</t>
  </si>
  <si>
    <t>Cible 14.5</t>
  </si>
  <si>
    <t>D’ici à 2020, préserver au moins 10 pour cent des zones marines et côtières, conformément au droit national et international et compte tenu des meilleures informations scientifiques disponibles</t>
  </si>
  <si>
    <t>Cible 14.6</t>
  </si>
  <si>
    <t>D’ici à 2020, interdire les subventions à la pêche qui contribuent à la surcapacité et à la surpêche, supprimer celles qui favorisent la pêche illicite, non déclarée et non réglementée et s’abstenir d’en accorder de nouvelles, sachant que l’octroi d’un traitement spécial et différencié efficace et approprié aux pays en développement et aux pays les moins avancés doit faire partie intégrante des négociations sur les subventions à la pêche menées dans le cadre de l’Organisation mondiale du commerce3</t>
  </si>
  <si>
    <t>Cible 14.7</t>
  </si>
  <si>
    <t>D’ici à 2030, faire bénéficier plus largement les petits États insulaires en développement et les pays les moins avancés des retombées économiques de l’exploitation durable des ressources marines, notamment grâce à une gestion durable des pêches, de l’aquaculture et du tourisme</t>
  </si>
  <si>
    <t>Cible 14.a</t>
  </si>
  <si>
    <t>Approfondir les connaissances scientifiques, renforcer les moyens de recherche et transférer les techniques marines, conformément aux Critères et principes directeurs de la Commission océanographique intergouvernementale concernant le transfert de techniques marines, l’objectif étant d’améliorer la santé des océans et de renforcer la contribution de la biodiversité marine au développement des pays en développement, en particulier des petits États insulaires en développement et des pays les moins avancés</t>
  </si>
  <si>
    <t>Cible 14.b</t>
  </si>
  <si>
    <t>Garantir aux petits pêcheurs l’accès aux ressources marines et aux marchés</t>
  </si>
  <si>
    <t>Cible 14.c</t>
  </si>
  <si>
    <t>Améliorer la conservation et l’utilisation durable des océans et de leurs ressources en application des dispositions du droit international, énoncées dans la Convention des Nations Unies sur le droit de la mer, qui fournit le cadre juridique requis pour la conservation et l’utilisation durable des océans et de leurs ressources, comme il est rappelé au paragraphe 158 de « L’avenir que nous voulons »</t>
  </si>
  <si>
    <t>Cible 15.1</t>
  </si>
  <si>
    <t>D’ici à 2020, garantir la préservation, la restauration et l’exploitation durable des écosystèmes terrestres et des écosystèmes d’eau douce et des services connexes, en particulier des forêts, des zones humides, des montagnes et des zones arides, conformément aux obligations découlant des accords internationaux</t>
  </si>
  <si>
    <t>Cible 15.2</t>
  </si>
  <si>
    <t>D’ici à 2020, promouvoir la gestion durable de tous les types de forêt, mettre un terme à la déforestation, restaurer les forêts dégradées et accroître nettement le boisement et le reboisement au niveau mondial</t>
  </si>
  <si>
    <t>Cible 15.3</t>
  </si>
  <si>
    <t>D’ici à 2030, lutter contre la désertification, restaurer les terres et sols dégradés, notamment les terres touchées par la désertification, la sécheresse et les inondations, et s’efforcer de parvenir à un monde sans dégradation des terres</t>
  </si>
  <si>
    <t>Cible 15.4</t>
  </si>
  <si>
    <t>D’ici à 2030, assurer la préservation des écosystèmes montagneux, notamment de leur biodiversité, afin de mieux tirer parti de leurs bienfaits essentiels pour le développement durable</t>
  </si>
  <si>
    <t>Cible 15.5</t>
  </si>
  <si>
    <t>Prendre d’urgence des mesures énergiques pour réduire la dégradation du milieu naturel, mettre un terme à l’appauvrissement de la biodiversité et, d’ici à 2020, protéger les espèces menacées et prévenir leur extinction</t>
  </si>
  <si>
    <t>Cible 15.6</t>
  </si>
  <si>
    <t>Favoriser le partage juste et équitable des bénéfices découlant de l’utilisation des ressources génétiques et promouvoir un accès approprié à celles-ci, ainsi que cela a été décidé à l’échelle internationale</t>
  </si>
  <si>
    <t>Cible 15.7</t>
  </si>
  <si>
    <t xml:space="preserve">Prendre d’urgence des mesures pour mettre un terme au braconnage et au trafic d’espèces végétales et animales protégées et s’attaquer au problème sous l’angle de l’offre et de la demande </t>
  </si>
  <si>
    <t>Cible 15.8</t>
  </si>
  <si>
    <t>D’ici à 2020, prendre des mesures pour empêcher l’introduction d’espèces exotiques envahissantes, atténuer sensiblement les effets que ces espèces ont sur les écosystèmes terrestres et aquatiques et contrôler ou éradiquer les espèces prioritaires</t>
  </si>
  <si>
    <t>Cible 15.9</t>
  </si>
  <si>
    <t>D’ici à 2020, intégrer la protection des écosystèmes et de la biodiversité dans la planification nationale, dans les mécanismes de développement, dans les stratégies de réduction de la pauvreté et dans la comptabilité</t>
  </si>
  <si>
    <t>Cible 15.a</t>
  </si>
  <si>
    <t>Mobiliser des ressources financières de toutes provenances et les augmenter nettement pour préserver la biodiversité et les écosystèmes et les exploiter durablement</t>
  </si>
  <si>
    <t>Cible 15.b</t>
  </si>
  <si>
    <t>Mobiliser d’importantes ressources de toutes provenances et à tous les niveaux pour financer la gestion durable des forêts et inciter les pays en développement à privilégier ce type de gestion, notamment aux fins de la préservation des forêts et du reboisement</t>
  </si>
  <si>
    <t>Cible 15.c</t>
  </si>
  <si>
    <t>Apporter, à l’échelon mondial, un soutien accru à l’action menée pour lutter contre le braconnage et le trafic d’espèces protégées, notamment en donnant aux populations locales d’autres moyens d’assurer durablement leur subsistance</t>
  </si>
  <si>
    <t>Cible 16.1</t>
  </si>
  <si>
    <t>Réduire nettement, partout dans le monde, toutes les formes de violence et les taux de mortalité qui y sont associés</t>
  </si>
  <si>
    <t>Cible 16.2</t>
  </si>
  <si>
    <t>Mettre un terme à la maltraitance, à l’exploitation et à la traite, et à toutes les formes de violence et de torture dont sont victimes les enfants</t>
  </si>
  <si>
    <t>Cible 16.3</t>
  </si>
  <si>
    <t>Promouvoir l’état de droit dans l’ordre interne et international et garantir à tous un égal accès à la justice</t>
  </si>
  <si>
    <t>Cible 16.4</t>
  </si>
  <si>
    <t>D’ici à 2030, réduire nettement les flux financiers illicites et le trafic d’armes, renforcer les activités de récupération et de restitution des biens volés et lutter contre toutes les formes de criminalité organisée</t>
  </si>
  <si>
    <t>Cible 16.5</t>
  </si>
  <si>
    <t>Réduire nettement la corruption et la pratique des pots-de-vin sous toutes leurs formes</t>
  </si>
  <si>
    <t>Cible 16.6</t>
  </si>
  <si>
    <t>Mettre en place des institutions efficaces, responsables et transparentes à tous les niveaux</t>
  </si>
  <si>
    <t>Cible 16.7</t>
  </si>
  <si>
    <t>Faire en sorte que le dynamisme, l’ouverture, la participation et la représentation à tous les niveaux caractérisent la prise de décisions</t>
  </si>
  <si>
    <t>Cible 16.8</t>
  </si>
  <si>
    <t>Élargir et renforcer la participation des pays en développement aux institutions chargées de la gouvernance au niveau mondial</t>
  </si>
  <si>
    <t>Cible 16.9</t>
  </si>
  <si>
    <t>D’ici à 2030, garantir à tous une identité juridique, notamment grâce à l’enregistrement des naissances</t>
  </si>
  <si>
    <t>Cible 16.10</t>
  </si>
  <si>
    <t>Garantir l’accès public à l’information et protéger les libertés fondamentales, conformément à la législation nationale et aux accords internationaux</t>
  </si>
  <si>
    <t>Cible 16.a</t>
  </si>
  <si>
    <t>Appuyer, notamment dans le cadre de la coopération internationale, les institutions nationales chargées de renforcer, à tous les niveaux, les moyens de prévenir la violence et de lutter contre le terrorisme et la criminalité, en particulier dans les pays en développement</t>
  </si>
  <si>
    <t>Cible 16.b</t>
  </si>
  <si>
    <t>Promouvoir et appliquer des lois et politiques non discriminatoires pour le développement durable</t>
  </si>
  <si>
    <t>Cible 17.1</t>
  </si>
  <si>
    <t>Améliorer, notamment grâce à l’aide internationale aux pays en développement, la mobilisation de ressources nationales en vue de renforcer les capacités nationales de collecte de l’impôt et d’autres recettes</t>
  </si>
  <si>
    <t>Cible 17.2</t>
  </si>
  <si>
    <t>Faire en sorte que les pays développés honorent tous leurs engagements en matière d’aide publique au développement, notamment celui pris par nombre d’entre eux de consacrer 0,7 pour cent de leur revenu national brut à l’aide aux pays en développement et entre 0,15 pour cent et 0,20 pour cent à l’aide aux pays les moins avancés, les bailleurs de fonds étant encouragés à envisager de se fixer pour objectif de consacrer au moins 0,20 pour cent de leur revenu national brut à l’aide aux pays les moins avancés</t>
  </si>
  <si>
    <t>Cible 17.3</t>
  </si>
  <si>
    <t>Mobiliser des ressources financières supplémentaires de diverses provenances en faveur des pays en développement</t>
  </si>
  <si>
    <t>Cible 17.4</t>
  </si>
  <si>
    <t>Aider les pays en développement à assurer la viabilité à long terme de leur dette au moyen de politiques concertées visant à favoriser le financement de la dette, son allégement ou sa restructuration, selon le cas, et réduire le surendettement en réglant le problème de la dette extérieure des pays pauvres très endettés</t>
  </si>
  <si>
    <t>Cible 17.5</t>
  </si>
  <si>
    <t>Adopter et mettre en œuvre des dispositifs visant à encourager l’investissement en faveur des pays les moins avancés</t>
  </si>
  <si>
    <t>Cible 17.6</t>
  </si>
  <si>
    <t>Renforcer l’accès à la science, à la technologie et à l’innovation et la coopération Nord-Sud et Sud-Sud et la coopération triangulaire régionale et internationale dans ces domaines et améliorer le partage des savoirs selon des modalités arrêtées d’un commun accord, notamment en coordonnant mieux les mécanismes existants, en particulier au niveau des organismes des Nations Unies, et dans le cadre d’un mécanisme mondial de facilitation des technologies</t>
  </si>
  <si>
    <t>Cible 17.7</t>
  </si>
  <si>
    <t>Promouvoir la mise au point, le transfert et la diffusion de technologies respectueuses de l’environnement en faveur des pays en développement, à des conditions favorables, y compris privilégiées et préférentielles, arrêtées d’un commun accord</t>
  </si>
  <si>
    <t>Cible 17.8</t>
  </si>
  <si>
    <t>Faire en sorte que la banque de technologies et le mécanisme de renforcement des capacités scientifiques et technologiques et des capacités d’innovation des pays les moins avancés soient pleinement opérationnels d’ici à 2017 et renforcer l’utilisation des technologies clefs, en particulier de l’informatique et des communications</t>
  </si>
  <si>
    <t>Cible 17.9</t>
  </si>
  <si>
    <t>Apporter, à l’échelon international, un soutien accru pour assurer le renforcement efficace et ciblé des capacités des pays en développement et appuyer ainsi les plans nationaux visant à atteindre tous les objectifs de développement durable, notamment dans le cadre de la coopération Nord-Sud et Sud-Sud et de la coopération triangulaire</t>
  </si>
  <si>
    <t>Cible 17.10</t>
  </si>
  <si>
    <t>Promouvoir un système commercial multilatéral universel, réglementé, ouvert, non discriminatoire et équitable sous l’égide de l’Organisation mondiale du commerce, notamment grâce à la tenue de négociations dans le cadre du Programme de Doha pour le développement</t>
  </si>
  <si>
    <t>Cible 17.11</t>
  </si>
  <si>
    <t>Accroître nettement les exportations des pays en développement, en particulier en vue de doubler la part des pays les moins avancés dans les exportations mondiales d’ici à 2020</t>
  </si>
  <si>
    <t>Cible 17.12</t>
  </si>
  <si>
    <t>Permettre l’accès rapide de tous les pays les moins avancés aux marchés en franchise de droits et sans contingent, conformément aux décisions de l’Organisation mondiale du commerce, notamment en veillant à ce que les règles préférentielles applicables aux importations provenant des pays les moins avancés soient transparentes et simples et facilitent l’accès aux marchés</t>
  </si>
  <si>
    <t>Cible 17.13</t>
  </si>
  <si>
    <t>Renforcer la stabilité macroéconomique mondiale, notamment en favorisant la coordination et la cohérence des politiques</t>
  </si>
  <si>
    <t>Cible 17.14</t>
  </si>
  <si>
    <t>Renforcer la cohérence des politiques de développement durable</t>
  </si>
  <si>
    <t>Cible 17.15</t>
  </si>
  <si>
    <t>Respecter la marge de manœuvre et l’autorité de chaque pays en ce qui concerne l’élaboration et l’application des politiques d’élimination de la pauvreté et de développement durable</t>
  </si>
  <si>
    <t>Cible 17.16</t>
  </si>
  <si>
    <t>Renforcer le Partenariat mondial pour le développement durable, associé à des partenariats multipartites permettant de mobiliser et de partager des savoirs, des connaissances spécialisées, des technologies et des ressources financières, afin d’aider tous les pays, en particulier les pays en développement, atteindre les objectifs de développement durable</t>
  </si>
  <si>
    <t>Cible 17.17</t>
  </si>
  <si>
    <t>Encourager et promouvoir les partenariats publics, les partenariats public-privé et les partenariats avec la société civile, en faisant fond sur l’expérience acquise et les stratégies de financement appliquées en la matière</t>
  </si>
  <si>
    <t>Cible 17.18</t>
  </si>
  <si>
    <t>D’ici à 2020, apporter un soutien accru au renforcement des capacités des pays en développement, notamment des pays les moins avancés et des petits États insulaires en développement, l’objectif étant de disposer d’un beaucoup plus grand nombre de données de qualité, actualisées et exactes, ventilées par niveau de revenu, sexe, âge, race, appartenance ethnique, statut migratoire, handicap et emplacement géographique, et selon d’autres caractéristiques propres à chaque pays</t>
  </si>
  <si>
    <t>Cible 17.19</t>
  </si>
  <si>
    <t>D’ici à 2030, tirer parti des initiatives existantes pour établir des indicateurs de progrès en matière de développement durable qui viendraient compléter le produit intérieur brut, et appuyer le renforcement des capacités statistiques des pays en développement</t>
  </si>
  <si>
    <t>1.1.1</t>
  </si>
  <si>
    <t>1.2.1</t>
  </si>
  <si>
    <t>1.3.1</t>
  </si>
  <si>
    <t>1.4.1</t>
  </si>
  <si>
    <t>1.5.1</t>
  </si>
  <si>
    <t>1.a.1</t>
  </si>
  <si>
    <t>1.b.1</t>
  </si>
  <si>
    <t>2.1.1</t>
  </si>
  <si>
    <t>2.2.1</t>
  </si>
  <si>
    <t>2.3.1</t>
  </si>
  <si>
    <t>2.4.1</t>
  </si>
  <si>
    <t>2.5.1</t>
  </si>
  <si>
    <t>2.a.1</t>
  </si>
  <si>
    <t>2.b.1</t>
  </si>
  <si>
    <t>2.c.1</t>
  </si>
  <si>
    <t>3.1.1</t>
  </si>
  <si>
    <t>3.2.1</t>
  </si>
  <si>
    <t>3.3.1</t>
  </si>
  <si>
    <t>3.4.1</t>
  </si>
  <si>
    <t>3.5.1</t>
  </si>
  <si>
    <t>3.6.1</t>
  </si>
  <si>
    <t>3.7.1</t>
  </si>
  <si>
    <t>3.8.1</t>
  </si>
  <si>
    <t>3.9.1</t>
  </si>
  <si>
    <t>3.a.1</t>
  </si>
  <si>
    <t>3.b.1</t>
  </si>
  <si>
    <t>3.c.1</t>
  </si>
  <si>
    <t>3.d.1</t>
  </si>
  <si>
    <t>4.1.1</t>
  </si>
  <si>
    <t>4.2.1</t>
  </si>
  <si>
    <t>4.3.1</t>
  </si>
  <si>
    <t>4.4.1</t>
  </si>
  <si>
    <t>4.5.1</t>
  </si>
  <si>
    <t>4.6.1</t>
  </si>
  <si>
    <t>4.7.1</t>
  </si>
  <si>
    <t>4.a.1</t>
  </si>
  <si>
    <t>4.b.1</t>
  </si>
  <si>
    <t>4.c.1</t>
  </si>
  <si>
    <t>5.1.1</t>
  </si>
  <si>
    <t>5.2.1</t>
  </si>
  <si>
    <t>5.3.1</t>
  </si>
  <si>
    <t>5.4.1</t>
  </si>
  <si>
    <t>5.5.1</t>
  </si>
  <si>
    <t>5.6.1</t>
  </si>
  <si>
    <t>5.a.1</t>
  </si>
  <si>
    <t>5.b.1</t>
  </si>
  <si>
    <t>5.c.1</t>
  </si>
  <si>
    <t>6.1.1</t>
  </si>
  <si>
    <t>6.2.1</t>
  </si>
  <si>
    <t>6.3.1</t>
  </si>
  <si>
    <t>6.4.1</t>
  </si>
  <si>
    <t>6.5.1</t>
  </si>
  <si>
    <t>6.6.1</t>
  </si>
  <si>
    <t>6.a.1</t>
  </si>
  <si>
    <t>6.b.1</t>
  </si>
  <si>
    <t>7.1.1</t>
  </si>
  <si>
    <t>7.2.1</t>
  </si>
  <si>
    <t>7.3.1</t>
  </si>
  <si>
    <t>7.a.1</t>
  </si>
  <si>
    <t>7.b.1</t>
  </si>
  <si>
    <t>8.1.1</t>
  </si>
  <si>
    <t>8.2.1</t>
  </si>
  <si>
    <t>8.3.1</t>
  </si>
  <si>
    <t>8.4.1</t>
  </si>
  <si>
    <t>8.5.1</t>
  </si>
  <si>
    <t>8.6.1</t>
  </si>
  <si>
    <t>8.7.1</t>
  </si>
  <si>
    <t>8.8.1</t>
  </si>
  <si>
    <t>8.9.1</t>
  </si>
  <si>
    <t>8.10.1</t>
  </si>
  <si>
    <t>8.a.1</t>
  </si>
  <si>
    <t>8.b.1</t>
  </si>
  <si>
    <t>9.1.1</t>
  </si>
  <si>
    <t>9.2.1</t>
  </si>
  <si>
    <t>9.3.1</t>
  </si>
  <si>
    <t>9.4.1</t>
  </si>
  <si>
    <t>9.5.1</t>
  </si>
  <si>
    <t>9.a.1</t>
  </si>
  <si>
    <t>9.b.1</t>
  </si>
  <si>
    <t>9.c.1</t>
  </si>
  <si>
    <t>10.1.1</t>
  </si>
  <si>
    <t>10.2.1</t>
  </si>
  <si>
    <t>10.3.1</t>
  </si>
  <si>
    <t>10.4.1</t>
  </si>
  <si>
    <t>10.5.1</t>
  </si>
  <si>
    <t>10.6.1</t>
  </si>
  <si>
    <t>10.7.1</t>
  </si>
  <si>
    <t>10.a.1</t>
  </si>
  <si>
    <t>10.b.1</t>
  </si>
  <si>
    <t>10.c.1</t>
  </si>
  <si>
    <t>11.1.1</t>
  </si>
  <si>
    <t>11.2.1</t>
  </si>
  <si>
    <t>11.3.1</t>
  </si>
  <si>
    <t>11.4.1</t>
  </si>
  <si>
    <t>11.5.1</t>
  </si>
  <si>
    <t>11.6.1</t>
  </si>
  <si>
    <t>11.7.1</t>
  </si>
  <si>
    <t>11.a.1</t>
  </si>
  <si>
    <t>11.b.1</t>
  </si>
  <si>
    <t>12.1.1</t>
  </si>
  <si>
    <t>12.2.1</t>
  </si>
  <si>
    <t>12.3.1</t>
  </si>
  <si>
    <t>12.4.1</t>
  </si>
  <si>
    <t>12.5.1</t>
  </si>
  <si>
    <t>12.6.1</t>
  </si>
  <si>
    <t>12.7.1</t>
  </si>
  <si>
    <t>12.8.1</t>
  </si>
  <si>
    <t>12.a.1</t>
  </si>
  <si>
    <t>12.b.1</t>
  </si>
  <si>
    <t>12.c.1</t>
  </si>
  <si>
    <t>13.1.1</t>
  </si>
  <si>
    <t>13.2.1</t>
  </si>
  <si>
    <t>13.3.1</t>
  </si>
  <si>
    <t>13.a.1</t>
  </si>
  <si>
    <t>13.b.1</t>
  </si>
  <si>
    <t>14.1.1</t>
  </si>
  <si>
    <t>14.2.1</t>
  </si>
  <si>
    <t>14.3.1</t>
  </si>
  <si>
    <t>14.4.1</t>
  </si>
  <si>
    <t>14.5.1</t>
  </si>
  <si>
    <t>14.6.1</t>
  </si>
  <si>
    <t>14.7.1</t>
  </si>
  <si>
    <t>14.a.1</t>
  </si>
  <si>
    <t>14.b.1</t>
  </si>
  <si>
    <t>14.c.1</t>
  </si>
  <si>
    <t>15.1.1</t>
  </si>
  <si>
    <t>15.2.1</t>
  </si>
  <si>
    <t>15.3.1</t>
  </si>
  <si>
    <t>15.4.1</t>
  </si>
  <si>
    <t>15.5.1</t>
  </si>
  <si>
    <t>15.6.1</t>
  </si>
  <si>
    <t>15.7.1</t>
  </si>
  <si>
    <t>15.8.1</t>
  </si>
  <si>
    <t>15.9.1</t>
  </si>
  <si>
    <t>15.a.1</t>
  </si>
  <si>
    <t>15.b.1</t>
  </si>
  <si>
    <t>15.c.1</t>
  </si>
  <si>
    <t>16.1.1</t>
  </si>
  <si>
    <t>16.2.1</t>
  </si>
  <si>
    <t>16.3.1</t>
  </si>
  <si>
    <t>16.4.1</t>
  </si>
  <si>
    <t>16.5.1</t>
  </si>
  <si>
    <t>16.6.1</t>
  </si>
  <si>
    <t>16.7.1</t>
  </si>
  <si>
    <t>16.8.1</t>
  </si>
  <si>
    <t>16.9.1</t>
  </si>
  <si>
    <t>16.10.1</t>
  </si>
  <si>
    <t>16.a.1</t>
  </si>
  <si>
    <t>16.b.1</t>
  </si>
  <si>
    <t>17.1.1</t>
  </si>
  <si>
    <t>17.2.1</t>
  </si>
  <si>
    <t>17.3.1</t>
  </si>
  <si>
    <t>17.4.1</t>
  </si>
  <si>
    <t>17.5.1</t>
  </si>
  <si>
    <t>17.6.1</t>
  </si>
  <si>
    <t>17.7.1</t>
  </si>
  <si>
    <t>17.8.1</t>
  </si>
  <si>
    <t>17.9.1</t>
  </si>
  <si>
    <t>17.10.1</t>
  </si>
  <si>
    <t>17.11.1</t>
  </si>
  <si>
    <t>17.12.1</t>
  </si>
  <si>
    <t>17.13.1</t>
  </si>
  <si>
    <t>17.14.1</t>
  </si>
  <si>
    <t>17.15.1</t>
  </si>
  <si>
    <t>17.16.1</t>
  </si>
  <si>
    <t>17.17.1</t>
  </si>
  <si>
    <t>17.18.1</t>
  </si>
  <si>
    <t>17.19.1</t>
  </si>
  <si>
    <t>parentCode</t>
  </si>
  <si>
    <t>code</t>
  </si>
  <si>
    <t>reference</t>
  </si>
  <si>
    <t>labelEN</t>
  </si>
  <si>
    <t>descEN</t>
  </si>
  <si>
    <t>labelES</t>
  </si>
  <si>
    <t>descES</t>
  </si>
  <si>
    <t>labelFR</t>
  </si>
  <si>
    <t>descFR</t>
  </si>
  <si>
    <t>labelRU</t>
  </si>
  <si>
    <t>Цель 1</t>
  </si>
  <si>
    <t>Цель 2</t>
  </si>
  <si>
    <t>Цель 3</t>
  </si>
  <si>
    <t>Цель 4</t>
  </si>
  <si>
    <t>Цель 5</t>
  </si>
  <si>
    <t>Цель 6</t>
  </si>
  <si>
    <t>Цель 7</t>
  </si>
  <si>
    <t>Цель 8</t>
  </si>
  <si>
    <t>Цель 9</t>
  </si>
  <si>
    <t>Цель 10</t>
  </si>
  <si>
    <t>Цель 11</t>
  </si>
  <si>
    <t>Цель 12</t>
  </si>
  <si>
    <t>Цель 13</t>
  </si>
  <si>
    <t>Цель 14</t>
  </si>
  <si>
    <t>Цель 15</t>
  </si>
  <si>
    <t>Цель 16</t>
  </si>
  <si>
    <t>Цель 17</t>
  </si>
  <si>
    <t>Повсеместная ликвидация нищеты во всех ее формах</t>
  </si>
  <si>
    <t>Ликвидация голода, обеспечение продовольственной безопасности и улучшение питания и содействие устойчивому развитию сельского хозяйства</t>
  </si>
  <si>
    <t>Обеспечение здорового образа жизни и содействие благополучию для всех в любом возрасте</t>
  </si>
  <si>
    <t>Обеспечение всеохватного и справедливого качественного образования и поощрение возможности обучения на протяжении всей жизни для всех</t>
  </si>
  <si>
    <t>Обеспечение гендерного равенства и расширение прав и возможностей всех женщин и девочек</t>
  </si>
  <si>
    <t>Обеспечение наличия и рационального использования водных ресурсов и санитарии для всех</t>
  </si>
  <si>
    <t>Обеспечение доступа к недорогим, надежным, устойчивым и современным источникам энергии для всех</t>
  </si>
  <si>
    <t>Содействие поступательному, всеохватному и устойчивому экономическому росту, полной и производительной занятости и достойной работе для всех</t>
  </si>
  <si>
    <t>Создание стойкой инфраструктуры, содействие всеохватной и устойчивой индустриализации и инновациям</t>
  </si>
  <si>
    <t>Сокращение неравенства внутри стран и между ними</t>
  </si>
  <si>
    <t>Обеспечение открытости, безопасности, жизнестойкости и экологической устойчивости городов и населенных пунктов</t>
  </si>
  <si>
    <t>Обеспечение перехода к рациональным моделям потребления и производства</t>
  </si>
  <si>
    <t>Сохранение и рациональное использование океанов, морей и морских ресурсов в интересах устойчивого развития</t>
  </si>
  <si>
    <t>Защита и восстановление экосистем суши и содействие их рациональному использованию, рациональное лесопользование, борьба с опустыниванием, прекращение и обращение вспять процесса деградации земель и прекращение процесса утраты биологического разнообразия</t>
  </si>
  <si>
    <t>Содействие построению миролюбивого и открытого общества в интересах устойчивого развития, обеспечение доступа к правосудию для всех и создание эффективных, подотчетных и основанных на широком участии учреждений на всех уровнях</t>
  </si>
  <si>
    <t>Укрепление средств осуществления и активизация работы в рамках Глобального партнерства в интересах устойчивого развития Финансирование</t>
  </si>
  <si>
    <t>descRU</t>
  </si>
  <si>
    <t>labelZN</t>
  </si>
  <si>
    <t>目标1</t>
  </si>
  <si>
    <t>目标2</t>
  </si>
  <si>
    <t>目标3</t>
  </si>
  <si>
    <t>目标4</t>
  </si>
  <si>
    <t>目标5</t>
  </si>
  <si>
    <t>目标6</t>
  </si>
  <si>
    <t>目标7</t>
  </si>
  <si>
    <t>目标8</t>
  </si>
  <si>
    <t>目标9</t>
  </si>
  <si>
    <t>目标10</t>
  </si>
  <si>
    <t>目标11</t>
  </si>
  <si>
    <t>目标12</t>
  </si>
  <si>
    <t>目标13</t>
  </si>
  <si>
    <t>目标14</t>
  </si>
  <si>
    <t>目标15</t>
  </si>
  <si>
    <t>目标16</t>
  </si>
  <si>
    <t>目标17</t>
  </si>
  <si>
    <t>在全世界消除一切形式的贫穷</t>
  </si>
  <si>
    <t>消除饥饿，实现粮食安全，改善营养状况和促进可持续农业</t>
  </si>
  <si>
    <t>确保各年龄段人群的健康生活方式，促进他们的福祉</t>
  </si>
  <si>
    <t>确保包容和公平的优质教育，让全民终身享有学习机会</t>
  </si>
  <si>
    <t>实现性别平等，增强所有妇女和女童的权能</t>
  </si>
  <si>
    <t>为所有人提供水和环境卫生并对其进行可持续管理</t>
  </si>
  <si>
    <t>确保人人获得负担得起的、可靠和可持续的现代能源</t>
  </si>
  <si>
    <t>促进持久、包容和可持续经济增长，促进充分的生产性就业和人人获得体面工作</t>
  </si>
  <si>
    <t>建造具备抵御灾害能力的基础设施，促进具有包容性的可持续工业化，推动创新</t>
  </si>
  <si>
    <t>减少国家内部和国家之间的不平等</t>
  </si>
  <si>
    <t>建设包容、安全、有抵御灾害能力和可持续的城市和人类住区</t>
  </si>
  <si>
    <t>确保采用可持续的消费和生产模式</t>
  </si>
  <si>
    <t>保护和可持续利用海洋和海洋资源以促进可持续发展</t>
  </si>
  <si>
    <t>保护、恢复和促进可持续利用陆地生态系统，可持续管理森林，防治荒漠化，制止和扭转土地退化，遏制生物多样性的丧失</t>
  </si>
  <si>
    <t>创建和平、包容的社会以促进可持续发展，让所有人都能诉诸司法，在各级建立有效、负责和包容的机构</t>
  </si>
  <si>
    <t>加强执行手段，重振可持续发展全球伙伴关系</t>
  </si>
  <si>
    <t>Принятие срочных мер по борьбе с изменением климата и его последствиями</t>
  </si>
  <si>
    <t>采取紧急行动应对气候变化及其影响</t>
  </si>
  <si>
    <t>descZN</t>
  </si>
  <si>
    <t>задачи 1.1</t>
  </si>
  <si>
    <t>задачи 1.2</t>
  </si>
  <si>
    <t>задачи 1.3</t>
  </si>
  <si>
    <t>задачи 1.4</t>
  </si>
  <si>
    <t>задачи 1.5</t>
  </si>
  <si>
    <t>задачи 1.a</t>
  </si>
  <si>
    <t>задачи 1.b</t>
  </si>
  <si>
    <t>задачи 2.1</t>
  </si>
  <si>
    <t>задачи 2.2</t>
  </si>
  <si>
    <t>задачи 2.3</t>
  </si>
  <si>
    <t>задачи 2.4</t>
  </si>
  <si>
    <t>задачи 2.5</t>
  </si>
  <si>
    <t>задачи 2.a</t>
  </si>
  <si>
    <t>задачи 2.b</t>
  </si>
  <si>
    <t>задачи 2.c</t>
  </si>
  <si>
    <t>задачи 3.1</t>
  </si>
  <si>
    <t>задачи 3.2</t>
  </si>
  <si>
    <t>задачи 3.3</t>
  </si>
  <si>
    <t>задачи 3.4</t>
  </si>
  <si>
    <t>задачи 3.5</t>
  </si>
  <si>
    <t>задачи 3.6</t>
  </si>
  <si>
    <t>задачи 3.7</t>
  </si>
  <si>
    <t>задачи 3.8</t>
  </si>
  <si>
    <t>задачи 3.9</t>
  </si>
  <si>
    <t>задачи 3.a</t>
  </si>
  <si>
    <t>задачи 3.b</t>
  </si>
  <si>
    <t>задачи 3.c</t>
  </si>
  <si>
    <t>задачи 3.d</t>
  </si>
  <si>
    <t>задачи 4.1</t>
  </si>
  <si>
    <t>задачи 4.2</t>
  </si>
  <si>
    <t>задачи 4.3</t>
  </si>
  <si>
    <t>задачи 4.4</t>
  </si>
  <si>
    <t>задачи 4.5</t>
  </si>
  <si>
    <t>задачи 4.6</t>
  </si>
  <si>
    <t>задачи 4.7</t>
  </si>
  <si>
    <t>задачи 4.a</t>
  </si>
  <si>
    <t>задачи 4.b</t>
  </si>
  <si>
    <t>задачи 4.c</t>
  </si>
  <si>
    <t>задачи 5.1</t>
  </si>
  <si>
    <t>задачи 5.2</t>
  </si>
  <si>
    <t>задачи 5.3</t>
  </si>
  <si>
    <t>задачи 5.4</t>
  </si>
  <si>
    <t>задачи 5.5</t>
  </si>
  <si>
    <t>задачи 5.6</t>
  </si>
  <si>
    <t>задачи 5.a</t>
  </si>
  <si>
    <t>задачи 5.b</t>
  </si>
  <si>
    <t>задачи 5.c</t>
  </si>
  <si>
    <t>задачи 6.1</t>
  </si>
  <si>
    <t>задачи 6.2</t>
  </si>
  <si>
    <t>задачи 6.3</t>
  </si>
  <si>
    <t>задачи 6.4</t>
  </si>
  <si>
    <t>задачи 6.5</t>
  </si>
  <si>
    <t>задачи 6.6</t>
  </si>
  <si>
    <t>задачи 6.a</t>
  </si>
  <si>
    <t>задачи 6.b</t>
  </si>
  <si>
    <t>задачи 7.1</t>
  </si>
  <si>
    <t>задачи 7.2</t>
  </si>
  <si>
    <t>задачи 7.3</t>
  </si>
  <si>
    <t>задачи 7.a</t>
  </si>
  <si>
    <t>задачи 7.b</t>
  </si>
  <si>
    <t>задачи 8.1</t>
  </si>
  <si>
    <t>задачи 8.2</t>
  </si>
  <si>
    <t>задачи 8.3</t>
  </si>
  <si>
    <t>задачи 8.4</t>
  </si>
  <si>
    <t>задачи 8.5</t>
  </si>
  <si>
    <t>задачи 8.6</t>
  </si>
  <si>
    <t>задачи 8.7</t>
  </si>
  <si>
    <t>задачи 8.8</t>
  </si>
  <si>
    <t>задачи 8.9</t>
  </si>
  <si>
    <t>задачи 8.10</t>
  </si>
  <si>
    <t>задачи 8.a</t>
  </si>
  <si>
    <t>задачи 8.b</t>
  </si>
  <si>
    <t>задачи 9.1</t>
  </si>
  <si>
    <t>задачи 9.2</t>
  </si>
  <si>
    <t>задачи 9.3</t>
  </si>
  <si>
    <t>задачи 9.4</t>
  </si>
  <si>
    <t>задачи 9.5</t>
  </si>
  <si>
    <t>задачи 9.a</t>
  </si>
  <si>
    <t>задачи 9.b</t>
  </si>
  <si>
    <t>задачи 9.c</t>
  </si>
  <si>
    <t>задачи 10.1</t>
  </si>
  <si>
    <t>задачи 10.2</t>
  </si>
  <si>
    <t>задачи 10.3</t>
  </si>
  <si>
    <t>задачи 10.4</t>
  </si>
  <si>
    <t>задачи 10.5</t>
  </si>
  <si>
    <t>задачи 10.6</t>
  </si>
  <si>
    <t>задачи 10.7</t>
  </si>
  <si>
    <t>задачи 10.a</t>
  </si>
  <si>
    <t>задачи 10.b</t>
  </si>
  <si>
    <t>задачи 10.c</t>
  </si>
  <si>
    <t>задачи 11.1</t>
  </si>
  <si>
    <t>задачи 11.2</t>
  </si>
  <si>
    <t>задачи 11.3</t>
  </si>
  <si>
    <t>задачи 11.4</t>
  </si>
  <si>
    <t>задачи 11.5</t>
  </si>
  <si>
    <t>задачи 11.6</t>
  </si>
  <si>
    <t>задачи 11.7</t>
  </si>
  <si>
    <t>задачи 11.a</t>
  </si>
  <si>
    <t>задачи 11.b</t>
  </si>
  <si>
    <t>задачи 11.c</t>
  </si>
  <si>
    <t>задачи 12.1</t>
  </si>
  <si>
    <t>задачи 12.2</t>
  </si>
  <si>
    <t>задачи 12.3</t>
  </si>
  <si>
    <t>задачи 12.4</t>
  </si>
  <si>
    <t>задачи 12.5</t>
  </si>
  <si>
    <t>задачи 12.6</t>
  </si>
  <si>
    <t>задачи 12.7</t>
  </si>
  <si>
    <t>задачи 12.8</t>
  </si>
  <si>
    <t>задачи 12.a</t>
  </si>
  <si>
    <t>задачи 12.b</t>
  </si>
  <si>
    <t>задачи 12.c</t>
  </si>
  <si>
    <t>задачи 13.1</t>
  </si>
  <si>
    <t>задачи 13.2</t>
  </si>
  <si>
    <t>задачи 13.3</t>
  </si>
  <si>
    <t>задачи 13.a</t>
  </si>
  <si>
    <t>задачи 13.b</t>
  </si>
  <si>
    <t>задачи 14.1</t>
  </si>
  <si>
    <t>задачи 14.2</t>
  </si>
  <si>
    <t>задачи 14.3</t>
  </si>
  <si>
    <t>задачи 14.4</t>
  </si>
  <si>
    <t>задачи 14.5</t>
  </si>
  <si>
    <t>задачи 14.6</t>
  </si>
  <si>
    <t>задачи 14.7</t>
  </si>
  <si>
    <t>задачи 14.a</t>
  </si>
  <si>
    <t>задачи 14.b</t>
  </si>
  <si>
    <t>задачи 14.c</t>
  </si>
  <si>
    <t>задачи 15.1</t>
  </si>
  <si>
    <t>задачи 15.2</t>
  </si>
  <si>
    <t>задачи 15.3</t>
  </si>
  <si>
    <t>задачи 15.4</t>
  </si>
  <si>
    <t>задачи 15.5</t>
  </si>
  <si>
    <t>задачи 15.6</t>
  </si>
  <si>
    <t>задачи 15.7</t>
  </si>
  <si>
    <t>задачи 15.8</t>
  </si>
  <si>
    <t>задачи 15.9</t>
  </si>
  <si>
    <t>задачи 15.a</t>
  </si>
  <si>
    <t>задачи 15.b</t>
  </si>
  <si>
    <t>задачи 15.c</t>
  </si>
  <si>
    <t>задачи 16.1</t>
  </si>
  <si>
    <t>задачи 16.2</t>
  </si>
  <si>
    <t>задачи 16.3</t>
  </si>
  <si>
    <t>задачи 16.4</t>
  </si>
  <si>
    <t>задачи 16.5</t>
  </si>
  <si>
    <t>задачи 16.6</t>
  </si>
  <si>
    <t>задачи 16.7</t>
  </si>
  <si>
    <t>задачи 16.8</t>
  </si>
  <si>
    <t>задачи 16.9</t>
  </si>
  <si>
    <t>задачи 16.10</t>
  </si>
  <si>
    <t>задачи 16.a</t>
  </si>
  <si>
    <t>задачи 16.b</t>
  </si>
  <si>
    <t>задачи 17.1</t>
  </si>
  <si>
    <t>задачи 17.2</t>
  </si>
  <si>
    <t>задачи 17.3</t>
  </si>
  <si>
    <t>задачи 17.4</t>
  </si>
  <si>
    <t>задачи 17.5</t>
  </si>
  <si>
    <t>задачи 17.6</t>
  </si>
  <si>
    <t>задачи 17.7</t>
  </si>
  <si>
    <t>задачи 17.8</t>
  </si>
  <si>
    <t>задачи 17.9</t>
  </si>
  <si>
    <t>задачи 17.10</t>
  </si>
  <si>
    <t>задачи 17.11</t>
  </si>
  <si>
    <t>задачи 17.12</t>
  </si>
  <si>
    <t>задачи 17.13</t>
  </si>
  <si>
    <t>задачи 17.14</t>
  </si>
  <si>
    <t>задачи 17.15</t>
  </si>
  <si>
    <t>задачи 17.16</t>
  </si>
  <si>
    <t>задачи 17.17</t>
  </si>
  <si>
    <t>задачи 17.18</t>
  </si>
  <si>
    <t>задачи 17.19</t>
  </si>
  <si>
    <t>К 2030 году ликвидировать крайнюю нищету для всех людей во всем мире (в настоящее время крайняя нищета определяется как проживание на сумму менее чем 1,25 долл. США в день)</t>
  </si>
  <si>
    <t>К 2030 году сократить долю мужчин, женщин и детей всех возрастов, живущих в нищете во всех ее проявлениях, согласно национальным определениям, по крайней мере наполовину</t>
  </si>
  <si>
    <t>Внедрить на национальном уровне надлежащие системы и меры социальной защиты для всех, включая установление минимальных уровней, и к 2030 году достичь существенного охвата бедных и уязвимых слоев населения</t>
  </si>
  <si>
    <t>К 2030 году обеспечить, чтобы все мужчины и женщины, особенно малоимущие и уязвимые, имели равные права на экономические ресурсы, а также доступ к базовым услугам, владению и распоряжению землей и другими формами собственности, наследуемому имуществу, природным ресурсам, соответствующим новым технологиям и финансовым услугам, включая микрофинансирование</t>
  </si>
  <si>
    <t>К 2030 году повысить жизнестойкость малоимущих и лиц, находящихся в уязвимом положении, и уменьшить их незащищенность и уязвимость перед вызванными изменением климата экстремальными явлениями и другими экономическими, социальными и экологическими потрясениями и бедствиями</t>
  </si>
  <si>
    <t>Обеспечить мобилизацию значительных ресурсов из самых разных источников, в том числе на основе активизации сотрудничества в целях развития, с тем чтобы предоставить развивающимся странам, особенно наименее развитым странам, достаточные и предсказуемые средства для осуществления программ и стратегий по ликвидации нищеты во всех ее формах</t>
  </si>
  <si>
    <t>Создать на национальном, региональном и международном уровнях надежные стратегические механизмы, в основе которых лежали бы стратегии развития, учитывающие интересы бедноты и гендерные аспекты, для содействия ускоренному инвестированию в мероприятия по ликвидации нищеты</t>
  </si>
  <si>
    <t>К 2030 году покончить с голодом и обеспечить всем, особенно малоимущим и уязвимым группам населения, включая младенцев, круглогодичный доступ к безопасной, питательной и достаточной пище</t>
  </si>
  <si>
    <t>К 2030 году покончить со всеми формами недоедания, в том числе достичь к 2025 году согласованных на международном уровне целевых показателей, касающихся борьбы с задержкой роста и истощением у детей в возрасте до пяти лет, и удовлетворять потребности в питании девочек подросткового возраста, беременных и кормящих женщин и пожилых людей</t>
  </si>
  <si>
    <t xml:space="preserve">К 2030 году удвоить продуктивность сельского хозяйства и доходы мелких производителей продовольствия, в частности женщин, представителей коренных народов, фермерских семейных хозяйств, скотоводов и рыбаков, в том числе посредством обеспечения гарантированного и равного доступа к земле, другим производственным ресурсам и факторам сельскохозяйственного производства, знаниям, финансовым услугам, рынкам и возможностям для увеличения добавленной стоимости и занятости в несельскохозяйственных секторах </t>
  </si>
  <si>
    <t>К 2030 году обеспечить создание устойчивых систем производства продуктов питания и внедрить методы ведения сельского хозяйства, которые позволяют повысить жизнестойкость и продуктивность и увеличить объемы производства, способствуют сохранению экосистем, укрепляют способность адаптироваться к изменению климата, экстремальным погодным явлениям, засухам, наводнениям и другим бедствиям и постепенно улучшают качество земель и почв</t>
  </si>
  <si>
    <t>К 2020 году обеспечить сохранение генетического разнообразия семян и культивируемых растений, а также сельскохозяйственных и домашних животных и их соответствующих диких видов, в том числе посредством надлежащего содержания разнообразных банков семян и растений на национальном, региональном и международном уровнях, и содействовать расширению доступа к генетическим ресурсам и связанным с ними традиционным знаниям и совместному использованию на справедливой и равной основе выгод от их применения на согласованных на международном уровне условиях</t>
  </si>
  <si>
    <t>Увеличить инвестирование, в том числе посредством активизации международного сотрудничества, в сельскую инфраструктуру, сельскохозяйственные исследования и агропропаганду, развитие технологий и создание генетических банков растений и животных в целях укрепления потенциала развивающихся стран, особенно наименее развитых стран, в области сельскохозяйственного производства</t>
  </si>
  <si>
    <t>Устранять и пресекать введение торговых ограничений и возникновение искажений на мировых рынках сельскохозяйственной продукции, в том числе посредством параллельной ликвидации всех форм субсидирования экспорта сельскохозяйственной продукции и всех экспортных мер, имеющих аналогичные последствия, в соответствии с мандатом Дохинского раунда переговоров по вопросам развития</t>
  </si>
  <si>
    <t>Принять меры для обеспечения надлежащего функционирования рынков продовольственных товаров и продукции их переработки и содействовать своевременному доступу к рыночной информации, в том числе о продовольственных резервах, с целью помочь ограничить чрезмерную волатильность цен на продовольствие</t>
  </si>
  <si>
    <t>К 2030 году снизить глобальный коэффициент материнской смертности до менее 70 случаев на 100 000 живорождений</t>
  </si>
  <si>
    <t>К 2030 году положить конец предотвратимой смертности новорожденных и детей в возрасте до пяти лет, при этом все страны должны стремиться уменьшить неонатальную смертность до не более 12 случаев на 1000 живорождений, а смертность в возрасте до пяти лет до не более 25 случаев на 1000 живорождений</t>
  </si>
  <si>
    <t>К 2030 году положить конец эпидемиям СПИДа, туберкулеза, малярии и тропических болезней, которым не уделяется должного внимания, и обеспечить борьбу с гепатитом, заболеваниями, передаваемыми через воду, и другими инфекционными заболеваниями</t>
  </si>
  <si>
    <t>К 2030 году уменьшить на треть преждевременную смертность от неинфекционных заболеваний посредством профилактики и лечения и поддержания психического здоровья и благополучия</t>
  </si>
  <si>
    <t>Улучшать профилактику и лечение зависимости от психоактивных веществ, в том числе злоупотребления наркотическими средствами и алкоголем</t>
  </si>
  <si>
    <t>К 2020 году вдвое сократить во всем мире число смертей и травм в результате дорожно-транспортных происшествий</t>
  </si>
  <si>
    <t>К 2030 году обеспечить всеобщий доступ к услугам по охране сексуального и репродуктивного здоровья, включая услуги по планированию семьи, информирование и просвещение, и учет вопросов охраны репродуктивного здоровья в национальных стратегиях и программах</t>
  </si>
  <si>
    <t>Обеспечить всеобщий охват услугами здравоохранения, в том числе защиту от финансовых рисков, доступ к качественным основным медико-санитарным услугам и доступ к безопасным, эффективным, качественным и недорогим основным лекарственным средствам и вакцинам для всех</t>
  </si>
  <si>
    <t>К 2030 году существенно сократить количество случаев смерти и заболевания в результате воздействия опасных химических веществ и загрязнения и отравления воздуха, воды и почв</t>
  </si>
  <si>
    <t>Активизировать при необходимости осуществление Рамочной конвенции Всемирной организации здравоохранения по борьбе против табака во всех странах</t>
  </si>
  <si>
    <t>Оказывать содействие исследованиям и разработкам вакцин и лекарственных препаратов для лечения инфекционных и неинфекционных болезней, которые в первую очередь затрагивают развивающиеся страны, обеспечивать доступность недорогих основных лекарственных средств и вакцин в соответствии с Дохинской декларацией «Соглашение по ТРИПС и общественное здравоохранение», в которой подтверждается право развивающихся стран в полном объеме использовать положения Соглашения по торговым аспектам прав интеллектуальной собственности в отношении проявления гибкости для целей охраны здоровья населения и, в частности, обеспечения доступа к лекарственным средствам для всех</t>
  </si>
  <si>
    <t>Существенно увеличить финансирование здравоохранения и набор, развитие, профессиональную подготовку и удержание медицинских кадров в развивающихся странах, особенно в наименее развитых странах и малых островных развивающихся государствах</t>
  </si>
  <si>
    <t>Наращивать потенциал всех стран, особенно развивающихся стран, в области раннего предупреждения, снижения рисков и регулирования национальных и глобальных рисков для здоровья</t>
  </si>
  <si>
    <t>К 2030 году обеспечить, чтобы все девочки и мальчики завершали получение бесплатного, равноправного и качественного начального и среднего образования, позволяющего добиться востребованных и эффективных результатов обучения</t>
  </si>
  <si>
    <t>К 2030 году обеспечить всем девочкам и мальчикам доступ к качественным системам развития, ухода и дошкольного обучения детей младшего возраста, с тем чтобы они были готовы к получению начального образования</t>
  </si>
  <si>
    <t>К 2030 году обеспечить для всех женщин и мужчин равный доступ к недорогому и качественному профессионально-техническому и высшему образованию, в том числе университетскому образованию</t>
  </si>
  <si>
    <t>К 2030 году существенно увеличить число молодых и взрослых людей, обладающих востребованными навыками, в том числе профессионально-техническими навыками, для трудоустройства, получения достойной работы и занятий предпринимательской деятельностью</t>
  </si>
  <si>
    <t>К 2030 году ликвидировать гендерное неравенство в сфере образования и обеспечить равный доступ к образованию и профессионально-технической подготовке всех уровней для уязвимых групп населения, в том числе инвалидов, представителей коренных народов и детей, находящихся в уязвимом положении</t>
  </si>
  <si>
    <t>К 2030 году обеспечить, чтобы все молодые люди и значительная доля взрослого населения, как мужчин, так и женщин, умели читать, писать и считать</t>
  </si>
  <si>
    <t>К 2030 году обеспечить, чтобы все учащиеся приобретали знания и навыки, необходимые для содействия устойчивому развитию, в том числе посредством обучения по вопросам устойчивого развития и устойчивого образа жизни, прав человека, гендерного равенства, пропаганды культуры мира и ненасилия, гражданства мира и осознания ценности культурного разнообразия и вклада культуры в устойчивое развитие</t>
  </si>
  <si>
    <t>Создавать и совершенствовать учебные заведения, учитывающие интересы детей, особые нужды инвалидов и гендерные аспекты, и обеспечить безопасную, свободную от насилия и социальных барьеров и эффективную среду обучения для всех</t>
  </si>
  <si>
    <t>К 2020 году значительно увеличить во всем мире количество стипендий, предоставляемых развивающимся странам, особенно наименее развитым странам, малым островным развивающимся государствам и африканским странам, для получения высшего образования, включая профессионально-техническое образование и обучение по вопросам информационно-коммуникационных технологий, технические, инженерные и научные программы, в развитых странах и других развивающихся странах</t>
  </si>
  <si>
    <t>К 2030 году значительно увеличить число квалифицированных учителей, в том числе посредством международного сотрудничества в подготовке учителей в развивающихся странах, особенно в наименее развитых странах и малых островных развивающихся государствах</t>
  </si>
  <si>
    <t>Повсеместно ликвидировать все формы дискриминации в отношении всех женщин и девочек</t>
  </si>
  <si>
    <t>Ликвидировать все формы насилия в отношении всех женщин и девочек в публичной и частной сферах, включая торговлю людьми и сексуальную и иные формы эксплуатации</t>
  </si>
  <si>
    <t>Ликвидировать все вредные виды практики, такие как детские, ранние и принудительные браки и калечащие операции на женских половых органах</t>
  </si>
  <si>
    <t>Признавать и ценить неоплачиваемый труд по уходу и работу по ведению домашнего хозяйства, предоставляя коммунальные услуги, инфраструктуру и системы социальной защиты и поощряя принцип общей ответственности в ведении хозяйства и в семье, с учетом национальных условий</t>
  </si>
  <si>
    <t>Обеспечить всестороннее и реальное участие женщин и равные для них возможности для лидерства на всех уровнях принятия решений в политической, экономической и общественной жизни</t>
  </si>
  <si>
    <t>Обеспечить всеобщий доступ к услугам в области охраны сексуального и репродуктивного здоровья и к реализации репродуктивных прав в соответствии с Программой действий Международной конференции по народонаселению и развитию, Пекинской платформой действий и итоговыми документами конференций по рассмотрению хода их выполнения</t>
  </si>
  <si>
    <t>Провести реформы в целях предоставления женщинам равных прав на экономические ресурсы, а также доступа к владению и распоряжению землей и другими формами собственности, финансовым услугам, наследуемому имуществу и природным ресурсам в соответствии с национальными законами</t>
  </si>
  <si>
    <t>Активнее использовать высокоэффективные технологии, в частности информационно-коммуникационные технологии, для содействия расширению прав и возможностей женщин</t>
  </si>
  <si>
    <t>Принимать и совершенствовать разумные стратегии и исполнимые законы в целях поощрения гендерного равенства и расширения прав и возможностей всех женщин и девочек на всех уровнях</t>
  </si>
  <si>
    <t>К 2030 году обеспечить всеобщий и равноправный доступ к безопасной и недорогой питьевой воде для всех</t>
  </si>
  <si>
    <t>К 2030 году обеспечить всеобщий и равноправный доступ к надлежащим санитарно-гигиеническим средствам и положить конец открытой дефекации, уделяя особое внимание потребностям женщин и девочек и лиц, находящихся в уязвимом положении</t>
  </si>
  <si>
    <t>К 2030 году повысить качество воды посредством уменьшения загрязнения, ликвидации сброса отходов и сведения к минимуму выбросов опасных химических веществ и материалов, сокращения вдвое доли неочищенных сточных вод и значительного увеличения масштабов рециркуляции и безопасного повторного использования сточных вод во всем мире</t>
  </si>
  <si>
    <t>К 2030 году существенно повысить эффективность водопользования во всех секторах и обеспечить устойчивый забор и подачу пресной воды для решения проблемы нехватки воды и значительного сокращения числа людей, страдающих от нехватки воды</t>
  </si>
  <si>
    <t>К 2030 году обеспечить комплексное управление водными ресурсами на всех уровнях, в том числе, при необходимости, на основе трансграничного сотрудничества</t>
  </si>
  <si>
    <t>К 2020 году обеспечить охрану и восстановление связанных с водой экосистем, в том числе гор, лесов, водно-болотных угодий, рек, водоносных слоев и озер</t>
  </si>
  <si>
    <t>К 2030 году расширить международное сотрудничество и поддержку в деле укрепления потенциала развивающихся стран в осуществлении деятельности и программ в области водоснабжения и санитарии, включая сбор поверхностного стока, опреснение воды, повышение эффективности водопользования, очистку сточных вод и применение технологий рециркуляции и повторного использования</t>
  </si>
  <si>
    <t>Поддерживать и укреплять участие местных общин в улучшении водного хозяйства и санитарии</t>
  </si>
  <si>
    <t>К 2030 году обеспечить всеобщий доступ к недорогому, надежному и современному энергоснабжению</t>
  </si>
  <si>
    <t>К 2030 году значительно увеличить долю энергии из возобновляемых источников в мировом энергетическом балансе</t>
  </si>
  <si>
    <t>К 2030 году удвоить глобальный показатель повышения энергоэффективности</t>
  </si>
  <si>
    <t>К 2030 году активизировать международное сотрудничество в целях облегчения доступа к исследованиям и технологиям в области экологически чистой энергетики, включая возобновляемую энергетику, повышение энергоэффективности и передовые и более чистые технологии использования ископаемого топлива, и поощрять инвестиции в энергетическую инфраструктуру и технологии экологически чистой энергетики</t>
  </si>
  <si>
    <t>К 2030 году расширить инфраструктуру и модернизировать технологии для современного и устойчивого энергоснабжения всех в развивающихся странах, в частности в наименее развитых странах, малых островных развивающихся государствах и развивающихся странах, не имеющих выхода к морю, с учетом их соответствующих программ поддержки</t>
  </si>
  <si>
    <t>Поддерживать экономический рост на душу населения в соответствии с национальными условиями и, в частности, рост валового внутреннего продукта на уровне не менее 7 процентов в год в наименее развитых странах</t>
  </si>
  <si>
    <t>Добиться повышения производительности в экономике посредством диверсификации, технической модернизации и инновационной деятельности, в том числе путем уделения особого внимания секторам с высокой добавленной стоимостью и трудоемким секторам</t>
  </si>
  <si>
    <t>Содействовать проведению ориентированной на развитие политики, которая способствует производительной деятельности, созданию достойных рабочих мест, предпринимательству, творчеству и инновационной деятельности, и поощрять официальное признание и развитие микро-, малых и средних предприятий, в том числе посредством предоставления им доступа к финансовым услугам</t>
  </si>
  <si>
    <t>На протяжении всего срока до конца 2030 года постепенно повышать глобальную эффективность использования ресурсов в системах потребления и производства и стремиться к тому, чтобы экономический рост не сопровождался ухудшением состояния окружающей среды, как это предусматривается Десятилетней стратегией действий по переходу к использованию рациональных моделей потребления и производства, причем первыми этим должны заняться развитые страны</t>
  </si>
  <si>
    <t>К 2030 году обеспечить полную и производительную занятость и достойную работу для всех женщин и мужчин, в том числе молодых людей и инвалидов, и равную оплату за труд равной ценности</t>
  </si>
  <si>
    <t>К 2020 году существенно сократить долю молодежи, которая не работает, не учится и не приобретает профессиональных навыков</t>
  </si>
  <si>
    <t xml:space="preserve">Принять срочные и эффективные меры для того, чтобы искоренить принудительный труд, покончить с современным рабством и торговлей людьми и обеспечить запрет и ликвидацию наихудших форм детского труда, включая вербовку и использование детей-солдат, а к 2025 году покончить с детским трудом во всех его формах </t>
  </si>
  <si>
    <t xml:space="preserve"> Защищать трудовые права и содействовать обеспечению надежных и безопасных условий работы для всех трудящихся, включая трудящихся-мигрантов, особенно женщин-мигрантов, и лиц, не имеющих стабильной занятости</t>
  </si>
  <si>
    <t>К 2030 году обеспечить разработку и осуществление стратегий поощрения устойчивого туризма, который способствует созданию рабочих мест, развитию местной культуры и производству местной продукции</t>
  </si>
  <si>
    <t>Укреплять способность национальных финансовых учреждений поощрять и расширять доступ к банковским, страховым и финансовым услугам для всех</t>
  </si>
  <si>
    <t>Увеличить оказываемую в рамках инициативы «Помощь в торговле» поддержку развивающихся стран, особенно наименее развитых стран, в том числе по линии Расширенной комплексной рамочной программы для оказания технической помощи в области торговли наименее развитым странам</t>
  </si>
  <si>
    <t>К 2020 году разработать и ввести в действие глобальную стратегию обеспечения занятости молодежи и осуществить Глобальный пакт о рабочих местах Международной организации труда</t>
  </si>
  <si>
    <t>Развивать качественную, надежную, устойчивую и стойкую инфраструктуру, включая региональную и трансграничную инфраструктуру, в целях поддержки экономического развития и благополучия людей, уделяя особое внимание обеспечению недорогого и равноправного доступа для всех</t>
  </si>
  <si>
    <t>Содействовать всеохватной и устойчивой индустриализации и к 2030 году существенно повысить уровень занятости в промышленности и долю промышленного производства в валовом внутреннем продукте в соответствии с национальными условиями и удвоить соответствующие показатели в наименее развитых странах</t>
  </si>
  <si>
    <t>Расширить доступ мелких промышленных и прочих предприятий, особенно в развивающихся странах, к финансовым услугам, в том числе к недорогим кредитам, и усилить их интеграцию в производственно-сбытовые цепочки и рынки</t>
  </si>
  <si>
    <t>К 2030 году модернизировать инфраструктуру и переоборудовать промышленные предприятия, сделав их устойчивыми за счет повышения эффективности использования ресурсов и более широкого применения чистых и экологически безопасных технологий и промышленных процессов, с участием всех стран в соответствии с их индивидуальными возможностями</t>
  </si>
  <si>
    <t>Активизировать научные исследования, наращивать технологический потенциал промышленных секторов во всех странах, особенно развивающихся странах, в том числе путем стимулирования к 2030 году инновационной деятельности и значительного увеличения числа работников в сфере научно-исследовательских и опытно-конструкторских работ (НИОКР) в расчете на 1 миллион человек, а также государственных и частных расходов на НИОКР</t>
  </si>
  <si>
    <t>Содействовать развитию экологически устойчивой и стойкой инфраструктуры в развивающихся странах за счет увеличения финансовой, технологической и технической поддержки африканских стран, наименее развитых стран, развивающихся стран, не имеющих выхода к морю, и малых островных развивающихся государств</t>
  </si>
  <si>
    <t>Поддерживать разработки, исследования и инновации в сфере отечественных технологий в развивающихся странах, в том числе путем создания политического климата, благоприятствующего, в частности, диверсификации промышленности и увеличению добавленной стоимости в сырьевых отраслях</t>
  </si>
  <si>
    <t>Существенно расширить доступ к информационно-коммуникационным технологиям и стремиться к обеспечению всеобщего и недорогого доступа к Интернету в наименее развитых странах к 2020 году</t>
  </si>
  <si>
    <t>К 2030 году постепенно достичь и поддерживать рост доходов наименее обеспеченных 40 процентов населения на уровне, превышающем средний по стране</t>
  </si>
  <si>
    <t>К 2030 году поддержать законодательным путем и поощрять активное участие всех людей в социальной, экономической и политической жизни независимо от их возраста, пола, инвалидности, расы, этнической принадлежности, происхождения, религии и экономического или иного статуса</t>
  </si>
  <si>
    <t>Обеспечить равенство возможностей и уменьшить неравенство результатов, в том числе путем отмены дискриминационных законов, политики и практики и содействия принятию соответствующего законодательства, политики и мер в этом направлении</t>
  </si>
  <si>
    <t>Принять соответствующую политику, особенно бюджетно-налоговую политику и политику в вопросах заработной платы и социальной защиты, и постепенно добиваться обеспечения большего равенства</t>
  </si>
  <si>
    <t>Совершенствовать методы регулирования и мониторинга глобальных финансовых рынков и учреждений и более последовательно применять такие методы</t>
  </si>
  <si>
    <t>Обеспечить большую представленность и большее право голоса развивающихся стран в процессах принятия решений в глобальных международных экономических и финансовых учреждениях, с тем чтобы сделать эти учреждения более эффективными, авторитетными, подотчетными и легитимными</t>
  </si>
  <si>
    <t>Содействовать упорядоченной, безопасной, законной и ответственной миграции и мобильности людей, в том числе с помощью проведения спланированной и хорошо продуманной миграционной политики</t>
  </si>
  <si>
    <t>Проводить в жизнь принцип особого и дифференцированного режима для развивающихся стран, особенно наименее развитых стран, в соответствии с соглашениями Всемирной торговой организации</t>
  </si>
  <si>
    <t>Поощрять выделение официальной помощи в целях развития и финансовые потоки, в том числе прямые иностранные инвестиции, в наиболее нуждающиеся государства, особенно в наименее развитые страны, африканские страны, малые островные развивающиеся государства и развивающиеся страны, не имеющие выхода к морю, в соответствии с их национальными планами и программами</t>
  </si>
  <si>
    <t>К 2030 году сократить операционные затраты, связанные с переводом мигрантами денежных средств, до менее 3 процентов от суммы перевода и ликвидировать каналы денежных переводов, у которых эти затраты превышают 5 процентов</t>
  </si>
  <si>
    <t>К 2030 году обеспечить всеобщий доступ к достаточному, безопасному и недорогому жилью и основным услугам и благоустроить трущобы</t>
  </si>
  <si>
    <t>К 2030 году обеспечить, чтобы все могли пользоваться безопасными, недорогими, доступными и экологически устойчивыми транспортными системами, на основе повышения безопасности дорожного движения, в частности расширения использования общественного транспорта, уделяя особое внимание нуждам тех, кто находится в уязвимом положении, женщин, детей, инвалидов и пожилых лиц</t>
  </si>
  <si>
    <t>К 2030 году расширить масштабы открытой для всех и экологически устойчивой урбанизации и возможности для комплексного и устойчивого планирования населенных пунктов и управления ими на основе широкого участия во всех странах</t>
  </si>
  <si>
    <t>Активизировать усилия по защите и сохранению всемирного культурного и природного наследия</t>
  </si>
  <si>
    <t>К 2030 году существенно сократить число погибших и пострадавших и значительно уменьшить прямой экономический ущерб в виде потерь мирового валового внутреннего продукта в результате бедствий, в том числе связанных с водой, уделяя особое внимание защите малоимущих и уязвимых групп населения</t>
  </si>
  <si>
    <t>К 2030 году уменьшить негативное экологическое воздействие городов в пересчете на душу населения, в том числе посредством уделения особого внимания качеству воздуха и удалению городских и других отходов</t>
  </si>
  <si>
    <t>К 2030 году обеспечить всеобщий доступ к безопасным, доступным и открытым для всех зеленым зонам и общественным местам, особенно для женщин и детей, пожилых людей и инвалидов</t>
  </si>
  <si>
    <t>Поддерживать позитивные экономические, социальные и экологические связи между городскими, пригородными и сельскими районами на основе повышения качества планирования национального и регионального развития</t>
  </si>
  <si>
    <t>К 2020 году значительно увеличить число городов и населенных пунктов, принявших и осуществляющих комплексные стратегии и планы, направленные на устранение социальных барьеров, повышение эффективности использования ресурсов, смягчение последствий изменения климата, адаптацию к его изменению и способность противостоять стихийным бедствиям, и разработать и внедрить в соответствии с Сендайской рамочной программой по снижению риска бедствий на 2015–2030 годы меры по комплексному управлению связанными с бедствиями рисками на всех уровнях</t>
  </si>
  <si>
    <t>Оказывать наименее развитым странам содействие, в том числе посредством финансовой и технической помощи, в строительстве экологически устойчивых и прочных зданий с использованием местных материалов</t>
  </si>
  <si>
    <t>Осуществлять Десятилетнюю стратегию действий по переходу к использованию рациональных моделей потребления и производства с участием всех стран, причем первыми к ней должны приступить развитые страны, и с учетом развития и потенциала развивающихся стран</t>
  </si>
  <si>
    <t>К 2030 году добиться рационального освоения и эффективного использования природных ресурсов</t>
  </si>
  <si>
    <t>К 2030 году сократить вдвое в пересчете на душу населения общемировое количество пищевых отходов на розничном и потребительском уровнях и уменьшить потери продовольствия в производственно-сбытовых цепочках, в том числе послеуборочные потери</t>
  </si>
  <si>
    <t>К 2020 году добиться экологически рационального использования химических веществ и всех отходов на протяжении всего их жизненного цикла в соответствии с согласованными международными принципами и существенно сократить их попадание в воздух, воду и почву, чтобы свести к минимуму их негативное воздействие на здоровье людей и окружающую среду</t>
  </si>
  <si>
    <t>К 2030 году существенно уменьшить объем отходов путем принятия мер по предотвращению их образования, их сокращению, переработке и повторному использованию</t>
  </si>
  <si>
    <t>Рекомендовать компаниям, особенно крупным и транснациональным компаниям, применять устойчивые методы производства и отражать информацию о рациональном использовании ресурсов в своих отчетах</t>
  </si>
  <si>
    <t>Содействовать обеспечению экологичной практики государственных закупок в соответствии с национальными стратегиями и приоритетами</t>
  </si>
  <si>
    <t>К 2030 году обеспечить, чтобы люди во всем мире располагали соответствующей информацией и сведениями об устойчивом развитии и образе жизни в гармонии с природой</t>
  </si>
  <si>
    <t>Оказывать развивающимся странам помощь в наращивании их научно-технического потенциала для перехода к более рациональным моделям потребления и производства</t>
  </si>
  <si>
    <t>Разрабатывать и внедрять инструменты мониторинга влияния, оказываемого на устойчивое развитие устойчивым туризмом, который способствует созданию рабочих мест, развитию местной культуры и производству местной продукции</t>
  </si>
  <si>
    <t>Рационализировать отличающееся неэффективностью субсидирование использования ископаемого топлива, ведущее к его расточительному потреблению, посредством устранения рыночных диспропорций с учетом национальных условий, в том числе путем реорганизации налогообложения и постепенного отказа от вредных субсидий там, где они существуют, для учета их экологических последствий, в полной мере принимая во внимание особые потребности и условия развивающихся стран и сводя к минимуму возможные негативные последствия для их развития таким образом, чтобы защитить интересы нуждающихся и уязвимых групп населения</t>
  </si>
  <si>
    <t>Повысить сопротивляемость и способность адаптироваться к опасным климатическим явлениям и стихийным бедствиям во всех странах</t>
  </si>
  <si>
    <t>Включить меры реагирования на изменение климата в политику, стратегии и планирование на национальном уровне</t>
  </si>
  <si>
    <t>Улучшить просвещение, распространение информации и возможности людей и учреждений по смягчению остроты и ослаблению последствий изменения климата, адаптации к ним и раннему предупреждению</t>
  </si>
  <si>
    <t>Выполнить взятое на себя развитыми странами, являющимися участниками Рамочной конвенции Организации Объединенных Наций об изменении климата, обязательство достичь цели ежегодной мобилизации к 2020 году общими усилиями 100 млрд. долл. США из всех источников для удовлетворения потребностей развивающихся стран в контексте принятия конструктивных мер по смягчению остроты последствий изменения климата и обеспечения прозрачности их осуществления, а также обеспечить полномасштабное функционирование Зеленого климатического фонда путем его капитализации в кратчайшие возможные сроки</t>
  </si>
  <si>
    <t>Содействовать созданию механизмов по укреплению возможностей планирования и управления, связанных с изменением климата, в наименее развитых странах и малых островных развивающихся государствах, уделяя при этом повышенное внимание женщинам, молодежи, а также местным и маргинализированным общинам</t>
  </si>
  <si>
    <t>К 2025 году обеспечить предотвращение и существенное сокращение любого загрязнения морской среды, в особенности вследствие деятельности на суше, включая загрязнение морским мусором и питательными веществами</t>
  </si>
  <si>
    <t>К 2020 году обеспечить рациональное использование и защиту морских и прибрежных экосистем с целью предотвратить значительное отрицательное воздействие, в том числе путем повышения стойкости этих экосистем, и принять меры по их восстановлению для обеспечения хорошего экологического состояния и продуктивности океанов</t>
  </si>
  <si>
    <t>Минимизировать и ликвидировать последствия закисления океана, в том числе благодаря развитию научного сотрудничества на всех уровнях</t>
  </si>
  <si>
    <t>К 2020 году обеспечить эффективное регулирование добычи и положить конец перелову, незаконному, несообщаемому и нерегулируемому рыбному промыслу и губительной рыбопромысловой практике, а также выполнить научно обоснованные планы хозяйственной деятельности, для того чтобы восстановить рыбные запасы в кратчайшие возможные сроки, доведя их по крайней мере до таких уровней, которые способны обеспечивать максимальный экологически рациональный улов с учетом биологических характеристик этих запасов</t>
  </si>
  <si>
    <t>К 2020 году охватить природоохранными мерами по крайней мере 10 процентов прибрежных и морских районов в соответствии с национальным законодательством и международным правом и на основе наилучшей имеющейся научной информации</t>
  </si>
  <si>
    <t>К 2020 году запретить некоторые формы субсидий для рыбного промысла, содействующие созданию чрезмерных мощностей и перелову, отменить субсидии, содействующие незаконному, несообщаемому и нерегулируемому рыбному промыслу, и воздерживаться от введения новых таких субсидий, признавая, что надлежащее и эффективное применение особого и дифференцированного режима в отношении развивающихся и наименее развитых стран должно быть неотъемлемой частью переговоров по вопросу о субсидировании рыбного промысла, которые ведутся в рамках Всемирной торговой организации3</t>
  </si>
  <si>
    <t>К 2030 году повысить экономические выгоды, получаемые малыми островными развивающимися государствами и наименее развитыми странами от экологически рационального использования морских ресурсов, в том числе благодаря экологически рациональной организации рыбного хозяйства, аквакультуры и туризма</t>
  </si>
  <si>
    <t>Увеличить объем научных знаний, расширить научные исследования и обеспечить передачу морских технологий, принимая во внимание Критерии и руководящие принципы в отношении передачи морских технологий, разработанные Межправительственной океанографической комиссией, с тем чтобы улучшить экологическое состояние океанской среды и повысить вклад морского биоразнообразия в развитие развивающихся стран, особенно малых островных развивающихся государств и наименее развитых стран</t>
  </si>
  <si>
    <t>Обеспечить доступ мелких хозяйств, занимающихся кустарным рыбным промыслом, к морским ресурсам и рынкам</t>
  </si>
  <si>
    <t>Улучшить работу по сохранению и рациональному использованию океанов и их ресурсов путем соблюдения норм международного права, закрепленных в Конвенции Организации Объединенных Наций по морскому праву, которая, как отмечено в пункте 158 документа «Будущее, которого мы хотим», закладывает юридическую базу для сохранения и рационального использования Мирового океана и его ресурсов</t>
  </si>
  <si>
    <t>К 2020 году обеспечить сохранение, восстановление и рациональное использование наземных и внутренних пресноводных экосистем и их услуг, в том числе лесов, водно-болотных угодий, гор и засушливых земель, в соответствии с обязательствами, вытекающими из международных соглашений</t>
  </si>
  <si>
    <t>К 2020 году содействовать внедрению методов рационального использования всех типов лесов, остановить обезлесение, восстановить деградировавшие леса и значительно расширить масштабы лесонасаждения и лесовосстановления во всем мире</t>
  </si>
  <si>
    <t>К 2030 году вести борьбу с опустыниванием, восстановить деградировавшие земли и почвы, включая земли, затронутые опустыниванием, засухами и наводнениями, и стремиться к тому, чтобы во всем мире не ухудшалось состояние земель</t>
  </si>
  <si>
    <t>К 2030 году обеспечить сохранение горных экосистем, в том числе их биоразнообразия, для того чтобы повысить их способность давать блага, необходимые для устойчивого развития</t>
  </si>
  <si>
    <t>Незамедлительно принять значимые меры по сдерживанию деградации природных сред обитания, остановить утрату биологического разнообразия и к 2020 году обеспечить сохранение и предотвращение исчезновения видов, находящихся под угрозой вымирания</t>
  </si>
  <si>
    <t>Содействовать справедливому распределению благ от использования генетических ресурсов и способствовать обеспечению надлежащего доступа к таким ресурсам на согласованных на международном уровне условиях</t>
  </si>
  <si>
    <t>Незамедлительно принять меры для того, чтобы положить конец браконьерству и контрабандной торговле охраняемыми видами флоры и фауны и решить проблемы, касающиеся как спроса на незаконные продукты живой природы, так и их предложения</t>
  </si>
  <si>
    <t>К 2020 году принять меры по предотвращению проникновения чужеродных инвазивных видов и по значительному уменьшению их воздействия на наземные и водные экосистемы, а также принять меры по предотвращению ограничения численности или уничтожения приоритетных видов</t>
  </si>
  <si>
    <t>К 2020 году обеспечить учет ценности экосистем и биологического разнообразия в ходе общенационального и местного планирования и процессов развития, а также при разработке стратегий и планов сокращения масштабов бедности</t>
  </si>
  <si>
    <t>Мобилизовать и значительно увеличить финансовые ресурсы из всех источников в целях сохранения и рационального использования биологического разнообразия и экосистем</t>
  </si>
  <si>
    <t>Мобилизовать значительные ресурсы из всех источников и на всех уровнях для финансирования рационального лесопользования и дать развивающимся странам адекватные стимулы для применения таких методов управления, в том числе в целях сохранения и восстановления лесов</t>
  </si>
  <si>
    <t>Активизировать глобальные усилия по борьбе с браконьерством и контрабандной торговлей охраняемыми видами, в том числе путем расширения имеющихся у местного населения возможностей получать средства к существованию экологически безопасным образом</t>
  </si>
  <si>
    <t>Значительно сократить распространенность всех форм насилия и уменьшить показатели смертности от этого явления во всем мире</t>
  </si>
  <si>
    <t>Положить конец надругательствам, эксплуатации, торговле и всем формам насилия и пыток в отношении детей</t>
  </si>
  <si>
    <t>Содействовать верховенству права на национальном и международном уровнях и обеспечить всем равный доступ к правосудию</t>
  </si>
  <si>
    <t>К 2030 году значительно уменьшить незаконные финансовые потоки и потоки оружия, активизировать деятельность по обнаружению и возвращению похищенных активов и вести борьбу со всеми формами организованной преступности</t>
  </si>
  <si>
    <t>Значительно сократить масштабы коррупции и взяточничества во всех их формах</t>
  </si>
  <si>
    <t>Создать эффективные, подотчетные и прозрачные учреждения на всех уровнях</t>
  </si>
  <si>
    <t>Обеспечить ответственное принятие решений репрезентативными органами на всех уровнях с участием всех слоев общества</t>
  </si>
  <si>
    <t>Расширить и активизировать участие развивающихся стран в деятельности органов глобального регулирования</t>
  </si>
  <si>
    <t>К 2030 году обеспечить наличие у всех людей законных удостоверений личности, включая свидетельства о рождении</t>
  </si>
  <si>
    <t>Обеспечить доступ общественности к информации и защитить основные свободы в соответствии с национальным законодательством и международными соглашениями</t>
  </si>
  <si>
    <t>Укрепить соответствующие национальные учреждения, в том числе благодаря международному сотрудничеству, в целях наращивания на всех уровнях — в частности в развивающихся странах — потенциала в деле предотвращения насилия и борьбы с терроризмом и преступностью</t>
  </si>
  <si>
    <t>Поощрять и проводить в жизнь недискриминационные законы и политику в интересах устойчивого развития</t>
  </si>
  <si>
    <t>Усилить мобилизацию ресурсов из внутренних источников, в том числе благодаря международной поддержке развивающихся стран, с тем чтобы повысить национальные возможности по сбору налогов и других доходов</t>
  </si>
  <si>
    <t>Обеспечить, чтобы развитые страны полностью выполнили свои обязательства по оказанию официальной помощи в целях развития (ОПР), в том числе взятое многими развитыми странами обязательство достичь целевого показателя выделения средств по линии ОПР развивающимся странам на уровне 0,7 процента своего валового национального дохода (ВНД) и выделения ОПР наименее развитым странам на уровне 0,15–0,20 процента своего ВНД; государствам, предоставляющим ОПР, предлагается рассмотреть вопрос о том, чтобы поставить перед собой цель выделять не менее 0,20 процента своего ВНД по линии ОПР наименее развитым странам</t>
  </si>
  <si>
    <t>Мобилизовать дополнительные финансовые ресурсы из самых разных источников для развивающихся стран</t>
  </si>
  <si>
    <t>Оказывать развивающимся странам помощь в целях обеспечения долгосрочной приемлемости уровня их задолженности благодаря проведению скоординированной политики, направленной на поощрение, в зависимости от обстоятельств, финансирования за счет заемных средств, облегчения долгового бремени и реструктуризации задолженности, и решить проблему внешней задолженности бедных стран с крупной задолженностью, с тем чтобы облегчить их долговое бремя</t>
  </si>
  <si>
    <t>Принять и применять режимы поощрения инвестиций в интересах наименее развитых стран</t>
  </si>
  <si>
    <t>Расширять сотрудничество по линии Север — Юг и Юг — Юг, а также трехстороннее региональное и международное сотрудничество в областях науки, техники и инноваций и доступ к соответствующим достижениям; активизировать обмен знаниями на взаимно согласованных условиях, в том числе благодаря улучшению координации между существующими механизмами, в частности на уровне Организации Объединенных Наций, а также с помощью глобального механизма содействия передаче технологий</t>
  </si>
  <si>
    <t>Содействовать разработке, передаче, распространению и освоению экологически безопасных технологий, так чтобы их получали развивающиеся страны на взаимно согласованных благоприятных условиях, в том числе на льготных и преференциальных условиях</t>
  </si>
  <si>
    <t>Обеспечить к 2017 году полномасштабное функционирование банка технологий и механизма развития науки, технологий и инноваций в интересах наименее развитых стран и расширить использование высокоэффективных технологий, в частности информационно-коммуникационных технологий</t>
  </si>
  <si>
    <t>Усилить международную поддержку эффективного и целенаправленного наращивания потенциала развивающихся стран для содействия реализации национальных планов достижения всех целей в области устойчивого развития, в том числе благодаря сотрудничеству по линии Север — Юг и Юг — Юг и трехстороннему сотрудничеству</t>
  </si>
  <si>
    <t>Поощрять универсальную, основанную на правилах, открытую, недискриминационную и справедливую многостороннюю торговую систему в рамках Всемирной торговой организации, в том числе благодаря завершению переговоров по ее Дохинской повестке дня в области развития</t>
  </si>
  <si>
    <t>Значительно увеличить экспорт развивающихся стран, в частности в целях удвоения доли наименее развитых стран в мировом экспорте к 2020 году</t>
  </si>
  <si>
    <t>Обеспечить своевременное предоставление всем наименее развитым странам на долгосрочной основе беспошлинного и неквотируемого доступа на рынки в соответствии с решениями Всемирной торговой организации, в том числе путем обеспечения того, чтобы преференциальные правила происхождения, применяемые в отношении товаров, импортируемых из наименее развитых стран, были прозрачными и простыми и содействовали облегчению доступа на рынки</t>
  </si>
  <si>
    <t>Повысить глобальную макроэкономическую стабильность, в том числе посредством координации политики и обеспечения последовательности политики</t>
  </si>
  <si>
    <t>Сделать более последовательной политику по обеспечению устойчивого развития</t>
  </si>
  <si>
    <t>Уважать имеющееся у каждой страны пространство для стратегического маневра и ее ведущую роль в разработке и проведении в жизнь политики ликвидации нищеты и политики в области устойчивого развития</t>
  </si>
  <si>
    <t>Укреплять Глобальное партнерство в интересах устойчивого развития, дополняемое партнерствами с участием многих заинтересованных сторон, которые мобилизуют и распространяют знания, опыт, технологии и финансовые ресурсы, с тем чтобы поддерживать достижение целей в области устойчивого развития во всех странах, особенно в развивающихся странах</t>
  </si>
  <si>
    <t>Стимулировать и поощрять эффективное партнерство между государственными организациями, между государственным и частным секторами и между организациями гражданского общества, опираясь на опыт и стратегии использования ресурсов партнеров</t>
  </si>
  <si>
    <t>К 2020 году усилить поддержку в целях наращивания потенциала развивающихся стран, в том числе наименее развитых стран и малых островных развивающихся государств, с тем чтобы значительно повысить доступность высококачественных, актуальных и достоверных данных, дезагрегированных по уровню доходов, гендерной принадлежности, возрасту, расе, национальности, миграционному статусу, инвалидности, географическому местонахождению и другим характеристикам, значимым с учетом национальных условий</t>
  </si>
  <si>
    <t>К 2030 году, опираясь на нынешние инициативы, разработать, в дополнение к показателю валового внутреннего продукта, и другие показатели измерения прогресса в деле обеспечения устойчивого развития и содействовать наращиванию потенциала развивающихся стран в области статистики</t>
  </si>
  <si>
    <t>具体目标1.1</t>
  </si>
  <si>
    <t>具体目标1.2</t>
  </si>
  <si>
    <t>具体目标1.3</t>
  </si>
  <si>
    <t>具体目标1.4</t>
  </si>
  <si>
    <t>具体目标1.5</t>
  </si>
  <si>
    <t>具体目标1.a</t>
  </si>
  <si>
    <t>具体目标1.b</t>
  </si>
  <si>
    <t>具体目标2.1</t>
  </si>
  <si>
    <t>具体目标2.2</t>
  </si>
  <si>
    <t>具体目标2.3</t>
  </si>
  <si>
    <t>具体目标2.4</t>
  </si>
  <si>
    <t>具体目标2.5</t>
  </si>
  <si>
    <t>具体目标2.a</t>
  </si>
  <si>
    <t>具体目标2.b</t>
  </si>
  <si>
    <t>具体目标2.c</t>
  </si>
  <si>
    <t>具体目标3.1</t>
  </si>
  <si>
    <t>具体目标3.2</t>
  </si>
  <si>
    <t>具体目标3.3</t>
  </si>
  <si>
    <t>具体目标3.4</t>
  </si>
  <si>
    <t>具体目标3.5</t>
  </si>
  <si>
    <t>具体目标3.6</t>
  </si>
  <si>
    <t>具体目标3.7</t>
  </si>
  <si>
    <t>具体目标3.8</t>
  </si>
  <si>
    <t>具体目标3.9</t>
  </si>
  <si>
    <t>具体目标3.a</t>
  </si>
  <si>
    <t>具体目标3.b</t>
  </si>
  <si>
    <t>具体目标3.c</t>
  </si>
  <si>
    <t>具体目标3.d</t>
  </si>
  <si>
    <t>具体目标4.1</t>
  </si>
  <si>
    <t>具体目标4.2</t>
  </si>
  <si>
    <t>具体目标4.3</t>
  </si>
  <si>
    <t>具体目标4.4</t>
  </si>
  <si>
    <t>具体目标4.5</t>
  </si>
  <si>
    <t>具体目标4.6</t>
  </si>
  <si>
    <t>具体目标4.7</t>
  </si>
  <si>
    <t>具体目标4.a</t>
  </si>
  <si>
    <t>具体目标4.b</t>
  </si>
  <si>
    <t>具体目标4.c</t>
  </si>
  <si>
    <t>具体目标5.1</t>
  </si>
  <si>
    <t>具体目标5.2</t>
  </si>
  <si>
    <t>具体目标5.3</t>
  </si>
  <si>
    <t>具体目标5.4</t>
  </si>
  <si>
    <t>具体目标5.5</t>
  </si>
  <si>
    <t>具体目标5.6</t>
  </si>
  <si>
    <t>具体目标5.a</t>
  </si>
  <si>
    <t>具体目标5.b</t>
  </si>
  <si>
    <t>具体目标5.c</t>
  </si>
  <si>
    <t>具体目标6.1</t>
  </si>
  <si>
    <t>具体目标6.2</t>
  </si>
  <si>
    <t>具体目标6.3</t>
  </si>
  <si>
    <t>具体目标6.4</t>
  </si>
  <si>
    <t>具体目标6.5</t>
  </si>
  <si>
    <t>具体目标6.6</t>
  </si>
  <si>
    <t>具体目标6.a</t>
  </si>
  <si>
    <t>具体目标6.b</t>
  </si>
  <si>
    <t>具体目标7.1</t>
  </si>
  <si>
    <t>具体目标7.2</t>
  </si>
  <si>
    <t>具体目标7.3</t>
  </si>
  <si>
    <t>具体目标7.a</t>
  </si>
  <si>
    <t>具体目标7.b</t>
  </si>
  <si>
    <t>具体目标8.1</t>
  </si>
  <si>
    <t>具体目标8.2</t>
  </si>
  <si>
    <t>具体目标8.3</t>
  </si>
  <si>
    <t>具体目标8.4</t>
  </si>
  <si>
    <t>具体目标8.5</t>
  </si>
  <si>
    <t>具体目标8.6</t>
  </si>
  <si>
    <t>具体目标8.7</t>
  </si>
  <si>
    <t>具体目标8.8</t>
  </si>
  <si>
    <t>具体目标8.9</t>
  </si>
  <si>
    <t>具体目标8.10</t>
  </si>
  <si>
    <t>具体目标8.a</t>
  </si>
  <si>
    <t>具体目标8.b</t>
  </si>
  <si>
    <t>具体目标9.1</t>
  </si>
  <si>
    <t>具体目标9.2</t>
  </si>
  <si>
    <t>具体目标9.3</t>
  </si>
  <si>
    <t>具体目标9.4</t>
  </si>
  <si>
    <t>具体目标9.5</t>
  </si>
  <si>
    <t>具体目标9.a</t>
  </si>
  <si>
    <t>具体目标9.b</t>
  </si>
  <si>
    <t>具体目标9.c</t>
  </si>
  <si>
    <t>具体目标10.1</t>
  </si>
  <si>
    <t>具体目标10.2</t>
  </si>
  <si>
    <t>具体目标10.3</t>
  </si>
  <si>
    <t>具体目标10.4</t>
  </si>
  <si>
    <t>具体目标10.5</t>
  </si>
  <si>
    <t>具体目标10.6</t>
  </si>
  <si>
    <t>具体目标10.7</t>
  </si>
  <si>
    <t>具体目标10.a</t>
  </si>
  <si>
    <t>具体目标10.b</t>
  </si>
  <si>
    <t>具体目标10.c</t>
  </si>
  <si>
    <t>具体目标11.1</t>
  </si>
  <si>
    <t>具体目标11.2</t>
  </si>
  <si>
    <t>具体目标11.3</t>
  </si>
  <si>
    <t>具体目标11.4</t>
  </si>
  <si>
    <t>具体目标11.5</t>
  </si>
  <si>
    <t>具体目标11.6</t>
  </si>
  <si>
    <t>具体目标11.7</t>
  </si>
  <si>
    <t>具体目标11.a</t>
  </si>
  <si>
    <t>具体目标11.b</t>
  </si>
  <si>
    <t>具体目标11.c</t>
  </si>
  <si>
    <t>具体目标12.1</t>
  </si>
  <si>
    <t>具体目标12.2</t>
  </si>
  <si>
    <t>具体目标12.3</t>
  </si>
  <si>
    <t>具体目标12.4</t>
  </si>
  <si>
    <t>具体目标12.5</t>
  </si>
  <si>
    <t>具体目标12.6</t>
  </si>
  <si>
    <t>具体目标12.7</t>
  </si>
  <si>
    <t>具体目标12.8</t>
  </si>
  <si>
    <t>具体目标12.a</t>
  </si>
  <si>
    <t>具体目标12.b</t>
  </si>
  <si>
    <t>具体目标12.c</t>
  </si>
  <si>
    <t>具体目标13.1</t>
  </si>
  <si>
    <t>具体目标13.2</t>
  </si>
  <si>
    <t>具体目标13.3</t>
  </si>
  <si>
    <t>具体目标13.a</t>
  </si>
  <si>
    <t>具体目标13.b</t>
  </si>
  <si>
    <t>具体目标14.1</t>
  </si>
  <si>
    <t>具体目标14.2</t>
  </si>
  <si>
    <t>具体目标14.3</t>
  </si>
  <si>
    <t>具体目标14.4</t>
  </si>
  <si>
    <t>具体目标14.5</t>
  </si>
  <si>
    <t>具体目标14.6</t>
  </si>
  <si>
    <t>具体目标14.7</t>
  </si>
  <si>
    <t>具体目标14.a</t>
  </si>
  <si>
    <t>具体目标14.b</t>
  </si>
  <si>
    <t>具体目标14.c</t>
  </si>
  <si>
    <t>具体目标15.1</t>
  </si>
  <si>
    <t>具体目标15.2</t>
  </si>
  <si>
    <t>具体目标15.3</t>
  </si>
  <si>
    <t>具体目标15.4</t>
  </si>
  <si>
    <t>具体目标15.5</t>
  </si>
  <si>
    <t>具体目标15.6</t>
  </si>
  <si>
    <t>具体目标15.7</t>
  </si>
  <si>
    <t>具体目标15.8</t>
  </si>
  <si>
    <t>具体目标15.9</t>
  </si>
  <si>
    <t>具体目标15.a</t>
  </si>
  <si>
    <t>具体目标15.b</t>
  </si>
  <si>
    <t>具体目标15.c</t>
  </si>
  <si>
    <t>具体目标16.1</t>
  </si>
  <si>
    <t>具体目标16.2</t>
  </si>
  <si>
    <t>具体目标16.3</t>
  </si>
  <si>
    <t>具体目标16.4</t>
  </si>
  <si>
    <t>具体目标16.5</t>
  </si>
  <si>
    <t>具体目标16.6</t>
  </si>
  <si>
    <t>具体目标16.7</t>
  </si>
  <si>
    <t>具体目标16.8</t>
  </si>
  <si>
    <t>具体目标16.9</t>
  </si>
  <si>
    <t>具体目标16.10</t>
  </si>
  <si>
    <t>具体目标16.a</t>
  </si>
  <si>
    <t>具体目标16.b</t>
  </si>
  <si>
    <t>具体目标17.1</t>
  </si>
  <si>
    <t>具体目标17.2</t>
  </si>
  <si>
    <t>具体目标17.3</t>
  </si>
  <si>
    <t>具体目标17.4</t>
  </si>
  <si>
    <t>具体目标17.5</t>
  </si>
  <si>
    <t>具体目标17.6</t>
  </si>
  <si>
    <t>具体目标17.7</t>
  </si>
  <si>
    <t>具体目标17.8</t>
  </si>
  <si>
    <t>具体目标17.9</t>
  </si>
  <si>
    <t>具体目标17.10</t>
  </si>
  <si>
    <t>具体目标17.11</t>
  </si>
  <si>
    <t>具体目标17.12</t>
  </si>
  <si>
    <t>具体目标17.13</t>
  </si>
  <si>
    <t>具体目标17.14</t>
  </si>
  <si>
    <t>具体目标17.15</t>
  </si>
  <si>
    <t>具体目标17.16</t>
  </si>
  <si>
    <t>具体目标17.17</t>
  </si>
  <si>
    <t>具体目标17.18</t>
  </si>
  <si>
    <t>具体目标17.19</t>
  </si>
  <si>
    <t>生活在国际贫困线以下的人口比例，按性别、年龄、就业状况和地理位置(城市/农村)分列</t>
  </si>
  <si>
    <t>国家贫穷线以下人口的比例，按性别和年龄组分列</t>
  </si>
  <si>
    <t>社会保护最低标准/系统覆盖的人口比例，按性别分列并区分儿童、失业者、老年人、残疾人、孕妇、新生儿、工伤受害者、穷人和弱势者</t>
  </si>
  <si>
    <t>其家庭可获得基本服务的人口比例</t>
  </si>
  <si>
    <t>每10万人当中因灾害死亡、失踪和直接受影响的人数</t>
  </si>
  <si>
    <t>来自所有关于减贫捐助的总官方发展援助金额占受援国的国家总收入的一部分份额</t>
  </si>
  <si>
    <t>惠及贫困人口公共社会开支</t>
  </si>
  <si>
    <t>营养不足发生率</t>
  </si>
  <si>
    <t>五岁以下儿童发育迟缓发病率(年龄标准身高小于世卫组织儿童生长发育标准中位数-2的标准偏差)</t>
  </si>
  <si>
    <t>按农业/畜牧/林业企业规模分类的每个劳动单位的生产量</t>
  </si>
  <si>
    <t>从事生产性和可持续农业的农业地区比例</t>
  </si>
  <si>
    <t>中期或长期养护设施维持的粮食和农业动植物遗传资源的数量</t>
  </si>
  <si>
    <t>政府支出的农业取向指数</t>
  </si>
  <si>
    <t>农产品出口补贴</t>
  </si>
  <si>
    <t>食品价格异常指标</t>
  </si>
  <si>
    <t>孕产妇死亡率</t>
  </si>
  <si>
    <t>5岁以下儿童死亡率</t>
  </si>
  <si>
    <t>每1 000名未感染者中艾滋病毒新感染病例数，按性别、年龄和主要群体分列</t>
  </si>
  <si>
    <t>心血管疾病、癌症、糖尿病或慢性呼吸道疾病死亡率</t>
  </si>
  <si>
    <t>药物使用紊乱症治疗措施的覆盖面(药物、心理、康复及疗后护理服务)</t>
  </si>
  <si>
    <t>计划生育方面需求通过现代化方法得到满足的育龄妇女(15-49岁)的比例</t>
  </si>
  <si>
    <t>基本健康服务的覆盖面</t>
  </si>
  <si>
    <t>家庭和环境空气污染导致的死亡率</t>
  </si>
  <si>
    <t>15岁及以上人口中目前的年龄标准化烟草使用流行率</t>
  </si>
  <si>
    <t>能够享用其国家方案内的所有疫苗的目标人口比例</t>
  </si>
  <si>
    <t>卫生工作者的密度和分布情况</t>
  </si>
  <si>
    <t>遵守《国际卫生条例》的能力和保健方面应急准备</t>
  </si>
  <si>
    <t>在保健、学习和社会心理健康方面发育正常的24-59个月儿童的比例，按性别分列 i</t>
  </si>
  <si>
    <t>过去12个月青年和成年人正规和非正规教育和培训的参与率，按性别分列</t>
  </si>
  <si>
    <t>掌握信通技术技能的青年和成年人的比例，按技能类型分列</t>
  </si>
  <si>
    <t>所有可以分类的教育指标的均等指数(女/男、城市/农村、财富五分位最低/最高，以及具备有关数据的其他方面，如残疾状况、土著人民和受冲突影响等)</t>
  </si>
  <si>
    <t>某一年龄组中获得既定水平的实用(a) 识字和(b) 识数能力的人口比例，按性别分列</t>
  </si>
  <si>
    <t>(一)全球公民教育和(二)可持续发展教育，大多程度上在(a)国家教育政策(b)课程(c)教师培训和(d)学生评估方面进入主流</t>
  </si>
  <si>
    <t>提供基本服务的学校所占比例，按服务类型划分</t>
  </si>
  <si>
    <t>按部门和学习类型分列的奖学金官方发展援助数额</t>
  </si>
  <si>
    <t>按教育级别分列的符合最低要求水平的老师比例 i</t>
  </si>
  <si>
    <t>是否已制定法律框架来促进、推行和监督实现平等和无性别歧视</t>
  </si>
  <si>
    <t>有过伴侣的妇女和15岁及以上女童在过去12个月中遭到过现任或前任亲密伴侣殴打、性暴力或心理暴力的比例，按暴力形式和年龄分列</t>
  </si>
  <si>
    <t>20至24岁妇女中在15岁以前和18岁之前结婚或同居的妇女所占比例</t>
  </si>
  <si>
    <t>用于无薪酬家务和护理工作的时间所占比例，按性别、年龄和地点分列</t>
  </si>
  <si>
    <t>妇女在(a) 国家议会和(b) 地方政府席位中所占比例</t>
  </si>
  <si>
    <t>15至49岁妇女就性关系、使用避孕药具和生殖保健问题自己做出知情决定的比例</t>
  </si>
  <si>
    <t>(a) 农业总人口中对农业用地拥有所有权或有保障权利的人口比例，按性别分列；(b) 农业用地所有人或权利人中妇女所占比例，按土地保有类型分列</t>
  </si>
  <si>
    <t>拥有移动电话的人口比例，按性别分列</t>
  </si>
  <si>
    <t>已建立制度来追踪并拨付公共款项用于性别平等和增强妇女权能的国家所占比例</t>
  </si>
  <si>
    <t>使用得到安全管理的饮用水服务的人口比例</t>
  </si>
  <si>
    <t>使用(a) 得到安全管理的环境卫生设施服务和(b) 提供肥皂和水的洗手设施的人口所占的比例</t>
  </si>
  <si>
    <t>安全处理家庭和工业废水的比例</t>
  </si>
  <si>
    <t>按时间列出的用水效率变化</t>
  </si>
  <si>
    <t>水资源综合管理的程度</t>
  </si>
  <si>
    <t>与水有关的生态系统范围随时间的变化</t>
  </si>
  <si>
    <t>作为政府协调开支计划组成部分的与水和环境卫生有关的官方发展援助数额</t>
  </si>
  <si>
    <t>已经制定业务政策和流程以促进当地社区参与水和环境卫生管理的地方行政单位的比例</t>
  </si>
  <si>
    <t>能获得电力的人口比例</t>
  </si>
  <si>
    <t>可再生能源在最终能源消费总量中的份额</t>
  </si>
  <si>
    <t>以一次能源和国内生产总值计量的能源密集度</t>
  </si>
  <si>
    <t>为支助清洁能源研发和可再生能源生产，包括为支助混合系统而流入发展中国家的国际资金</t>
  </si>
  <si>
    <t>在发展中国家安装可再生能源能力(人均瓦特)</t>
  </si>
  <si>
    <t>实际人均国内生产总值年增长率</t>
  </si>
  <si>
    <t>就业人员实际人均国内生产总值年增长率</t>
  </si>
  <si>
    <t>按性别分列，非正规就业在总就业中的比例</t>
  </si>
  <si>
    <t>物质足迹、人均物质足迹和单位国内生产总值的物质足迹</t>
  </si>
  <si>
    <t>雇员平均每小时收入，按性别、年龄、职业和残疾人分列</t>
  </si>
  <si>
    <t>青年（15至24岁）中未在受教育、未参加就业或培训的人数比例</t>
  </si>
  <si>
    <t>5至17岁儿童中从事童工劳动的比例和人数，按性别和年龄分列</t>
  </si>
  <si>
    <t>直接来自旅游业的国内生产总值占国内生产总值的比例和增长率</t>
  </si>
  <si>
    <t>(a) 每10万成年人可使用的商业银行分支机构数目和(b) 每10万成年人可使用的自动取款机数目</t>
  </si>
  <si>
    <t>《促贸援助倡议》承付款和支付的款项</t>
  </si>
  <si>
    <t>有已制订并在运行的青年就业战略，作为一个单独的战略或作为国家就业战略的一部分</t>
  </si>
  <si>
    <t>居住在四季通行的道路两公里之内的农村人口所占比例</t>
  </si>
  <si>
    <t>制造业附加值占国内生产总值的比例和人均值</t>
  </si>
  <si>
    <t>小型工业在工业总附加值中的比例</t>
  </si>
  <si>
    <t>每单位附加值的二氧化碳排放量</t>
  </si>
  <si>
    <t>研究和开发支出占国内生产总值的比例</t>
  </si>
  <si>
    <t>用于基础设施的国际官方援助(官方发展援助和其他官方资金流)总额</t>
  </si>
  <si>
    <t>中高科技产业附加值在总附加值中的比例</t>
  </si>
  <si>
    <t>移动网络所覆盖的人口比例，按技术种类分列</t>
  </si>
  <si>
    <t>基于生态系统的方法管理海洋区域的国家数量</t>
  </si>
  <si>
    <t>在商定的一系列有代表性的采样站测量平均海洋酸度(pH值)</t>
  </si>
  <si>
    <t>在生物可持续产量水平范围内的鱼类种群的比例</t>
  </si>
  <si>
    <t>保护区面积占海洋区域的比例</t>
  </si>
  <si>
    <t>为打击非法、未报告和无管制的捕捞活动在执行国际文书的程度上所取得的进展</t>
  </si>
  <si>
    <t>小岛屿发展中国家、最不发达国家和所有国家的可持续渔业占国内总产值的比例</t>
  </si>
  <si>
    <t>对海洋技术领域研究的分配额占研究活动预算总额的比例</t>
  </si>
  <si>
    <t>在通过和执行承认小规模渔业并保护其市场准入权利的法律/监管/政策/制度框架方面取得的进展的程度</t>
  </si>
  <si>
    <t>为养护和可持续利用海洋及其资源，通过法律、政策和体制框架，在批准、接受、执行《联合国海洋法公约》中有关执行海洋国际法的文书方面取得进展的国家数目</t>
  </si>
  <si>
    <t>森林面积占陆地总面积的比例</t>
  </si>
  <si>
    <t>实施可持续森林管理的进展</t>
  </si>
  <si>
    <t>已退化土地占土地总面积的比例</t>
  </si>
  <si>
    <t>保护区内山区生物多样性的重要场地的覆盖情况</t>
  </si>
  <si>
    <t>红色名录指数</t>
  </si>
  <si>
    <t>已通过立法、行政和政策框架确保公正和公平分享惠益的国家数目</t>
  </si>
  <si>
    <t>野生生物贸易中偷猎和非法贩运的比例</t>
  </si>
  <si>
    <t>通过有关国家立法和充分资源防止或控制外来入侵物种的国家的比例</t>
  </si>
  <si>
    <t>偷猎和非法贩运在野生生物贸易中的比例</t>
  </si>
  <si>
    <t>每10万人中故意杀人案的受害者人数，按性别和年龄分列</t>
  </si>
  <si>
    <t>过去一个月内受到照顾者施加的任何体罚和/或心理侵害的1至17岁儿童比例</t>
  </si>
  <si>
    <t>过去12个月内向主管当局或其他官方认可的冲突解决机制报告其受害经历的暴力行为受害者所占比例</t>
  </si>
  <si>
    <t>流入和流出的非法资金流量总值(按美元现值计)</t>
  </si>
  <si>
    <t>过去12个月内至少与公职人员接触过一次、向公职人员行贿或被这些公职人员要求行贿的人所占比例</t>
  </si>
  <si>
    <t>政府基本支出占初始核定预算的比例，按部门(或预算账簿代号或类似分类码)分列</t>
  </si>
  <si>
    <t>国家和地方机构中的职位按性别、年龄、残疾者和人口群体分列相对全国分配数的比例，包括(a) 立法机构；(b) 公务制度；(c) 司法机构</t>
  </si>
  <si>
    <t>发展中国家在国际组织成员和投票权中的比例</t>
  </si>
  <si>
    <t>在民政机构做了出生登记的5岁以下儿童的比例，按年龄分列</t>
  </si>
  <si>
    <t>过去12个月内记者、相关媒体人员、工会会员和人权倡导者被杀害、绑架、强迫失踪、任意拘留和施以酷刑的经核实案件数目</t>
  </si>
  <si>
    <t>符合《巴黎原则》的独立的国家人权机构的存在</t>
  </si>
  <si>
    <t>报告在过去12个月内亲身感受到因国际人权法所禁止的歧视理由而受歧视或骚扰人口所占比例</t>
  </si>
  <si>
    <t>政府总收入占国内生产总值的比例，按来源分列</t>
  </si>
  <si>
    <t>官方发展援助净额、总额和对最不发达国家的官方发展援助额占经济合作及发展组织(经合组织)发展援助委员会捐助国国民总收入的比例</t>
  </si>
  <si>
    <t>外国直接投资，官方发展援助和南南合作占国家总收入的比例</t>
  </si>
  <si>
    <t>还本付息额占货物和服务出口额的比例</t>
  </si>
  <si>
    <t>通过和实施对发展中国家，包括最不发达国家的投资促进制度的国家数量</t>
  </si>
  <si>
    <t>每100居民中固定因特网宽带用户数，按速度分列 5</t>
  </si>
  <si>
    <t>为促进开发、转让、传播和推广无害环境技术向发展中国家提供的供资总额</t>
  </si>
  <si>
    <t>使用因特网的人口比例</t>
  </si>
  <si>
    <t>承诺向发展中国家提供的以美元计值的财政和技术援助(包括通过南北合作、南南合作和三角合作)</t>
  </si>
  <si>
    <t>全球加权平均关税</t>
  </si>
  <si>
    <t>发展中国家和最不发达国家在全球出口中所占份额</t>
  </si>
  <si>
    <t>发展中国家、最不发达国家和小岛屿发展中国家承受的加权平均关税</t>
  </si>
  <si>
    <t>宏观经济信息总汇</t>
  </si>
  <si>
    <t>制定有可持续发展协调政策机制的国家数目</t>
  </si>
  <si>
    <t>按发展合作提供者分列的国家所有成果框架和规划工具的利用程度</t>
  </si>
  <si>
    <t>为协助实现可持续发展目标在多利益攸关方发展成效监测框架内提出进展报告的国家数目</t>
  </si>
  <si>
    <t>为公共设施所用，公司伙伴关系承付的美元数额</t>
  </si>
  <si>
    <t>可持续发展目标监测的统计能力指标</t>
  </si>
  <si>
    <t>为加强发展中国家的统计能力而提供的以美元计值的各种资源</t>
  </si>
  <si>
    <t>到2030年，在全球所有人口中消除极端贫困，极端贫困目前的衡量标准是每人每日生活费不足1.25美元</t>
  </si>
  <si>
    <t>到2030年，按各国标准界定的陷入各种形式贫困的各年龄段男女和儿童至少减半</t>
  </si>
  <si>
    <t>执行适合本国国情的全民社会保障制度和措施，包括最低标准，到2030年在较大程度上覆盖穷人和弱势群体</t>
  </si>
  <si>
    <t>到2030年，确保所有男女，特别是穷人和弱势群体，享有平等获取经济资源的权利，享有基本服务，获得对土地和其他形式财产的所有权和控制权，继承遗产，获取自然资源、适当的新技术和包括小额信贷在内的金融服务</t>
  </si>
  <si>
    <t>到2030年，增强穷人和弱势群体的抵御灾害能力，降低其遭受极端天气事件和其他经济、社会、环境冲击和灾害的概率和易受影响程度</t>
  </si>
  <si>
    <t>确保从各种来源，包括通过加强发展合作充分调集资源，为发展中国家、特别是最不发达国家提供充足、可预见的手段以执行相关计划和政策，消除一切形式的贫困</t>
  </si>
  <si>
    <t>根据惠及贫困人口和顾及性别平等问题的发展战略，在国家、区域和国际层面制定合理的政策框架，支持加快对消贫行动的投资</t>
  </si>
  <si>
    <t>到2030年，消除饥饿，确保所有人，特别是穷人和弱势群体，包括婴儿，全年都有安全、营养和充足的食物</t>
  </si>
  <si>
    <t>到2030年，消除一切形式的营养不良，包括到2025年实现5岁以下儿童发育迟缓和消瘦问题相关国际目标，解决青春期少女、孕妇、哺乳期妇女和老年人的营养需求</t>
  </si>
  <si>
    <t>到2030年，实现农业生产力翻倍和小规模粮食生产者，特别是妇女、土著居民、农户、牧民和渔民的收入翻番，具体做法包括确保平等获得土地、其他生产资源和要素、知识、金融服务、市场以及增值和非农就业机会</t>
  </si>
  <si>
    <t>到2030年，确保建立可持续粮食生产体系并执行具有抗灾能力的农作方法，以提高生产力和产量，帮助维护生态系统，加强适应气候变化、极端天气、干旱、洪涝和其他灾害的能力，逐步改善土地和土壤质量</t>
  </si>
  <si>
    <t>到2020年，通过在国家、区域和国际层面建立管理得当、多样化的种子和植物库，保持种子、种植作物、养殖和驯养的动物及与之相关的野生物种的遗传多样性；根据国际商定原则获取及公正、公平地分享利用遗传资源和相关传统知识产生的惠益</t>
  </si>
  <si>
    <t>通过加强国际合作等方式，增加对农村基础设施、农业研究和推广服务、技术开发、植物和牲畜基因库的投资，以增强发展中国家，特别是最不发达国家的农业生产能力</t>
  </si>
  <si>
    <t>根据多哈发展回合授权，纠正和防止世界农业市场上的贸易限制和扭曲，包括同时取消一切形式的农业出口补贴和具有相同作用的所有出口措施</t>
  </si>
  <si>
    <t>采取措施，确保粮食商品市场及其衍生工具正常发挥作用，确保及时获取包括粮食储备量在内的市场信息，限制粮价剧烈波动</t>
  </si>
  <si>
    <t>到2030年，全球孕产妇每10万例活产的死亡率降至70人以下</t>
  </si>
  <si>
    <t>到2030年，消除新生儿和5岁以下儿童可预防的死亡，各国争取将新生儿每1 000例活产的死亡率至少降至12例，5岁以下儿童每1 000例活产的死亡率至少降至25例</t>
  </si>
  <si>
    <t>到2030年，消除艾滋病、结核病、疟疾和被忽视的热带疾病等流行病，抗击肝炎、水传播疾病和其他传染病</t>
  </si>
  <si>
    <t>到2030年，通过预防、治疗及促进身心健康，将非传染性疾病导致的过早死亡减少三分之一</t>
  </si>
  <si>
    <t>加强对滥用药物包括滥用麻醉药品和有害使用酒精的预防和治疗</t>
  </si>
  <si>
    <t>到2020年，全球道路交通事故造成的死伤人数减半</t>
  </si>
  <si>
    <t>到2030年，确保普及性健康和生殖健康保健服务，包括计划生育、信息获取和教育，将生殖健康纳入国家战略和方案</t>
  </si>
  <si>
    <t>实现全民健康保障，包括提供经济风险保护，人人享有优质的基本保健服务，人人获得安全、有效、优质和负担得起的基本药品和疫苗</t>
  </si>
  <si>
    <t>到2030年，大幅减少危险化学品以及空气、水和土壤污染导致的死亡和患病人数</t>
  </si>
  <si>
    <t>酌情在所有国家加强执行《世界卫生组织烟草控制框架公约》</t>
  </si>
  <si>
    <t>支持研发主要影响发展中国家的传染和非传染性疾病的疫苗和药品，根据《&lt;关于与贸易有关的知识产权协议&gt;与公共健康的多哈宣言》的规定，提供负担得起的基本药品和疫苗，《多哈宣言》确认发展中国家有权充分利用《与贸易有关的知识产权协议》中关于采用变通办法保护公众健康，尤其是让所有人获得药品的条款</t>
  </si>
  <si>
    <t>大幅加强发展中国家，尤其是最不发达国家和小岛屿发展中国家的卫生筹资，增加其卫生工作者的招聘、培养、培训和留用</t>
  </si>
  <si>
    <t>加强各国特别是发展中国家早期预警、减少风险，以及管理国家和全球健康风险的能力</t>
  </si>
  <si>
    <t>到2030年，确保所有男女童完成免费、公平和优质的中小学教育，并取得相关和有效的学习成果</t>
  </si>
  <si>
    <t>到2030年，确保所有男女童获得优质儿童早期发展、看护和学前教育，为他们接受初级教育做好准备</t>
  </si>
  <si>
    <t>到2030年，确保所有男女平等获得负担得起的优质技术、职业和高等教育，包括大学教育</t>
  </si>
  <si>
    <t>到2030年，大幅增加掌握就业、体面工作和创业所需相关技能，包括技术性和职业性技能的青年和成年人数</t>
  </si>
  <si>
    <t>到2030年，消除教育中的性别差距，确保残疾人、土著居民和处境脆弱儿童等弱势群体平等获得各级教育和职业培训</t>
  </si>
  <si>
    <t>到2030年，确保所有青年和大部分成年男女具有识字和计算能力</t>
  </si>
  <si>
    <t>到2030年，确保所有从事学习的人都掌握可持续发展所需的知识和技能，具体做法包括开展可持续发展、可持续生活方式、人权和性别平等方面的教育、弘扬和平和非暴力文化、提升全球公民意识，以及肯定文化多样性和文化对可持续发展的贡献</t>
  </si>
  <si>
    <t>建立和改善兼顾儿童、残疾和性别平等的教育设施，为所有人提供安全、无暴力、包容和有效的学习环境</t>
  </si>
  <si>
    <t>到2020年，在全球范围内大幅增加发达国家和部分发展中国家为发展中国家，特别是最不发达国家、小岛屿发展中国家和非洲国家提供的高等教育奖学金数量，包括职业培训和信息通信技术、技术、工程、科学项目的奖学金</t>
  </si>
  <si>
    <t>到2030年，大幅增加合格教师人数，具体做法包括在发展中国家，特别是最不发达国家和小岛屿发展中国家开展师资培训方面的国际合作</t>
  </si>
  <si>
    <t>在全球消除对妇女和女童一切形式的歧视</t>
  </si>
  <si>
    <t>消除公共和私营部门针对妇女和女童一切形式的暴力行为，包括贩卖、性剥削及其他形式的剥削</t>
  </si>
  <si>
    <t>消除童婚、早婚、逼婚及割礼等一切伤害行为</t>
  </si>
  <si>
    <t>认可和尊重无偿护理和家务，各国可视本国情况提供公共服务、基础设施和社会保护政策，在家庭内部提倡责任共担</t>
  </si>
  <si>
    <t>确保妇女全面有效参与各级政治、经济和公共生活的决策，并享有进入以上各级决策领导层的平等机会</t>
  </si>
  <si>
    <t>根据《国际人口与发展会议行动纲领》、《北京行动纲领》及其历次审查会议的成果文件，确保普遍享有性和生殖健康以及生殖权利</t>
  </si>
  <si>
    <t>根据各国法律进行改革，给予妇女平等获取经济资源的权利，以及享有对土地和其他形式财产的所有权和控制权，获取金融服务、遗产和自然资源</t>
  </si>
  <si>
    <t>加强技术特别是信息和通信技术的应用，以增强妇女权能</t>
  </si>
  <si>
    <t>采用和加强合理的政策和有执行力的立法，促进性别平等，在各级增强妇女和女童权能</t>
  </si>
  <si>
    <t>到2030年，人人普遍和公平获得安全和负担得起的饮用水</t>
  </si>
  <si>
    <t>到2030年，人人享有适当和公平的环境卫生和个人卫生，杜绝露天排便，特别注意满足妇女、女童和弱势群体在此方面的需求</t>
  </si>
  <si>
    <t>到2030年，通过以下方式改善水质：减少污染，消除倾倒废物现象，把危险化学品和材料的排放减少到最低限度，将未经处理废水比例减半，大幅增加全球废物回收和安全再利用</t>
  </si>
  <si>
    <t>到2030年，所有行业大幅提高用水效率，确保可持续取用和供应淡水，以解决缺水问题，大幅减少缺水人数</t>
  </si>
  <si>
    <t>到2030年，在各级进行水资源综合管理，包括酌情开展跨境合作</t>
  </si>
  <si>
    <t>到2020年，保护和恢复与水有关的生态系统，包括山地、森林、湿地、河流、地下含水层和湖泊</t>
  </si>
  <si>
    <t>到2030年，扩大向发展中国家提供的国际合作和能力建设支持，帮助它们开展与水和卫生有关的活动和方案，包括雨水采集、海水淡化、提高用水效率、废水处理、水回收和再利用技术</t>
  </si>
  <si>
    <t>支持和加强地方社区参与改进水和环境卫生管理</t>
  </si>
  <si>
    <t>到2030年，确保人人都能获得负担得起的、可靠的现代能源服务</t>
  </si>
  <si>
    <t>到2030年，大幅增加可再生能源在全球能源结构中的比例</t>
  </si>
  <si>
    <t>到2030年，全球能效改善率提高一倍</t>
  </si>
  <si>
    <t>到2030年，加强国际合作，促进获取清洁能源的研究和技术，包括可再生能源、能效，以及先进和更清洁的化石燃料技术，并促进对能源基础设施和清洁能源技术的投资</t>
  </si>
  <si>
    <t>到2030年，增建基础设施并进行技术升级，以便根据发展中国家，特别是最不发达国家、小岛屿发展中国家和内陆发展中国家各自的支持方案，为所有人提供可持续的现代能源服务</t>
  </si>
  <si>
    <t>根据各国国情维持人均经济增长，特别是将最不发达国家国内生产总值年增长率至少维持在7%</t>
  </si>
  <si>
    <t>通过多样化经营、技术升级和创新,包括重点发展高附加值和劳动密集型行业，实现更高水平的经济生产力</t>
  </si>
  <si>
    <t>推行以发展为导向的政策，支持生产性活动、体面就业、创业精神、创造力和创新；鼓励微型和中小型企业通过获取金融服务等方式实现正规化并成长壮大</t>
  </si>
  <si>
    <t>到2030年，逐步改善全球消费和生产的资源使用效率，按照《可持续消费和生产模式方案十年框架》，努力使经济增长和环境退化脱钩，发达国家应在上述工作中做出表率</t>
  </si>
  <si>
    <t>到2030年，所有男女，包括青年和残疾人实现充分和生产性就业，有体面工作，并做到同工同酬</t>
  </si>
  <si>
    <t>到2020年，大幅减少未就业和未受教育或培训的青年人比例</t>
  </si>
  <si>
    <t>立即采取有效措施，根除强制劳动、现代奴隶制和贩卖人口，禁止和消除最恶劣形式的使用童工，包括招募和利用童兵，到2025年终止一切形式的使用童工</t>
  </si>
  <si>
    <t>保护劳工权利，推动为所有工人，包括移民工人，特别是女性移民和没有稳定工作的人创造安全和有保障的工作环境</t>
  </si>
  <si>
    <t>到2030年，制定和执行推广可持续旅游的政策，以创造就业机会，促进地方文化和产品</t>
  </si>
  <si>
    <t>加强国内金融机构的能力，鼓励并扩大全民获得银行、保险和金融服务的机会</t>
  </si>
  <si>
    <t>增加向发展中国家，特别是最不发达国家提供的促贸援助支持，包括通过《为最不发达国家提供贸易技术援助的强化综合框架》提供上述支持</t>
  </si>
  <si>
    <t>到2020年，拟定和实施青年就业全球战略，并执行国际劳工组织的《全球就业契约》</t>
  </si>
  <si>
    <t>发展优质、可靠、可持续和有抵御灾害能力的基础设施，包括区域和跨境基础设施，以支持经济发展和提升人类福祉，重点是人人可负担得起并公平利用上述基础设施</t>
  </si>
  <si>
    <t>促进包容可持续工业化，到2030年，根据各国国情，大幅提高工业在就业和国内生产总值中的比例，使最不发达国家的这一比例翻番</t>
  </si>
  <si>
    <t>增加小型工业和其他企业，特别是发展中国家的这些企业获得金融服务、包括负担得起的信贷的机会，将上述企业纳入价值链和市场</t>
  </si>
  <si>
    <t>到2030年，所有国家根据自身能力采取行动，升级基础设施，改进工业以提升其可持续性，提高资源使用效率，更多采用清洁和环保技术及产业流程</t>
  </si>
  <si>
    <t>在所有国家，特别是发展中国家，加强科学研究，提升工业部门的技术能力，包括到2030年，鼓励创新，大幅增加每100万人口中的研发人员数量，并增加公共和私人研发支出</t>
  </si>
  <si>
    <t>向非洲国家、最不发达国家、内陆发展中国家和小岛屿发展中国家提供更多的财政、技术和技能支持，以促进其开发有抵御灾害能力的可持续基础设施</t>
  </si>
  <si>
    <t>支持发展中国家的国内技术开发、研究与创新，包括提供有利的政策环境，以实现工业多样化，增加商品附加值</t>
  </si>
  <si>
    <t>大幅提升信息和通信技术的普及度，力争到2020年在最不发达国家以低廉的价格普遍提供因特网服务</t>
  </si>
  <si>
    <t xml:space="preserve"> 到2030年，逐步实现和维持最底层40%人口的收入增长，并确保其增长率高于全国平均水平</t>
  </si>
  <si>
    <t xml:space="preserve"> 到2030年，增强所有人的权能，促进他们融入社会、经济和政治生活，而不论其年龄、性别、残疾与否、种族、民族、出身、宗教信仰、经济地位或其他任何区别</t>
  </si>
  <si>
    <t xml:space="preserve"> 确保机会均等，减少结果不平等现象，包括取消歧视性法律、政策和做法，推动与上述努力相关的适当立法、政策和行动</t>
  </si>
  <si>
    <t xml:space="preserve"> 采取政策，特别是财政、薪资和社会保障政策，逐步实现更大的平等</t>
  </si>
  <si>
    <t xml:space="preserve"> 改善对全球金融市场和金融机构的监管和监测，并加强上述监管措施的执行</t>
  </si>
  <si>
    <t xml:space="preserve"> 确保发展中国家在国际经济和金融机构决策过程中有更大的代表性和发言权，以建立更加有效、可信、负责和合法的机构</t>
  </si>
  <si>
    <t xml:space="preserve"> 促进有序、安全、正常和负责的移民和人口流动，包括执行合理规划和管理完善的移民政策</t>
  </si>
  <si>
    <t xml:space="preserve"> 根据世界贸易组织的各项协议，落实对发展中国家、特别是最不发达国家的特殊和差别待遇原则</t>
  </si>
  <si>
    <t xml:space="preserve"> 鼓励根据最需要帮助的国家，特别是最不发达国家、非洲国家、小岛屿发展中国家和内陆发展中国家的国家计划和方案，向其提供官方发展援助和资金，包括外国直接投资</t>
  </si>
  <si>
    <t xml:space="preserve"> 到2030年，将移民汇款手续费减至3%以下，取消费用高于5%的侨汇渠道</t>
  </si>
  <si>
    <t xml:space="preserve"> 到2030年，确保人人获得适当、安全和负担得起的住房和基本服务，并改造贫民窟</t>
  </si>
  <si>
    <t xml:space="preserve"> 到2030年，向所有人提供安全、负担得起的、易于利用、可持续的交通运输系统，改善道路安全，特别是扩大公共交通，要特别关注处境脆弱者、妇女、儿童、残疾人和老年人的需要</t>
  </si>
  <si>
    <t xml:space="preserve"> 到2030年，在所有国家加强包容和可持续的城市建设，加强参与性、综合性、可持续的人类住区规划和管理能力</t>
  </si>
  <si>
    <t xml:space="preserve"> 进一步努力保护和捍卫世界文化和自然遗产</t>
  </si>
  <si>
    <t xml:space="preserve"> 到2030年，大幅减少包括水灾在内的各种灾害造成的死亡人数和受灾人数，大幅减少上述灾害造成的与全球国内生产总值有关的直接经济损失，重点保护穷人和处境脆弱群体</t>
  </si>
  <si>
    <t xml:space="preserve"> 到2030年，减少城市的人均负面环境影响，包括特别关注空气质量，以及城市废物管理等</t>
  </si>
  <si>
    <t xml:space="preserve"> 到2030年，向所有人，特别是妇女、儿童、老年人和残疾人，普遍提供安全、包容、便利、绿色的公共空间</t>
  </si>
  <si>
    <t xml:space="preserve"> 通过加强国家和区域发展规划，支持在城市、近郊和农村地区之间建立积极的经济、社会和环境联系</t>
  </si>
  <si>
    <t xml:space="preserve"> 到2020年，大幅增加采取和实施综合政策和计划以构建包容、资源使用效率高、减缓和适应气候变化、具有抵御灾害能力的城市和人类住区数量，并根据《2015-2030年仙台减少灾害风险框架》在各级建立和实施全面的灾害风险管理</t>
  </si>
  <si>
    <t xml:space="preserve"> 通过财政和技术援助等方式，支持最不发达国家就地取材，建造可持续的，有抵御灾害能力的建筑</t>
  </si>
  <si>
    <t xml:space="preserve"> 各国在照顾发展中国家发展水平和能力的基础上，落实《可持续消费和生产模式十年方案框架》，发达国家在此方面要做出表率</t>
  </si>
  <si>
    <t xml:space="preserve"> 到2030年，实现自然资源的可持续管理和高效利用</t>
  </si>
  <si>
    <t xml:space="preserve"> 到2030年，将零售和消费环节的全球人均粮食浪费减半，减少生产和供应环节的粮食损失，包括收获后的损失</t>
  </si>
  <si>
    <t xml:space="preserve"> 到2020年，根据商定的国际框架，实现化学品和所有废物在整个存在周期的无害环境管理，并大幅减少它们排入大气以及渗漏到水和土壤的机率，尽可能降低它们对人类健康和环境造成的负面影响</t>
  </si>
  <si>
    <t xml:space="preserve"> 到2030年，通过预防、减排、回收和再利用，大幅减少废物的产生</t>
  </si>
  <si>
    <t xml:space="preserve"> 鼓励各个公司，特别是大公司和跨国公司，采用可持续的做法，并将可持续性信息纳入各自报告周期</t>
  </si>
  <si>
    <t xml:space="preserve"> 根据国家政策和优先事项，推行可持续的公共采购做法</t>
  </si>
  <si>
    <t xml:space="preserve"> 到2030年，确保各国人民都能获取关于可持续发展以及与自然和谐的生活方式的信息并具有上述意识</t>
  </si>
  <si>
    <t xml:space="preserve"> 支持发展中国家加强科学和技术能力，采用更可持续的生产和消费模式</t>
  </si>
  <si>
    <t xml:space="preserve"> 开发和利用各种工具，监测能创造就业机会、促进地方文化和产品的可持续旅游业对促进可持续发展产生的影响</t>
  </si>
  <si>
    <t xml:space="preserve"> 对鼓励浪费性消费的低效化石燃料补贴进行合理化调整，为此，应根据各国国情消除市场扭曲，包括调整税收结构，逐步取消有害补贴以反映其环境影响，同时充分考虑发展中国家的特殊需求和情况，尽可能减少对其发展可能产生的不利影响并注意保护穷人和受影响社区</t>
  </si>
  <si>
    <t xml:space="preserve"> 加强各国抵御和适应气候相关的灾害和自然灾害的能力</t>
  </si>
  <si>
    <t xml:space="preserve"> 将应对气候变化的举措纳入国家政策、战略和规划</t>
  </si>
  <si>
    <t xml:space="preserve"> 加强气候变化减缓、适应、减少影响和早期预警等方面的教育和宣传，加强人员和机构在此方面的能力</t>
  </si>
  <si>
    <t xml:space="preserve"> 发达国家履行在《联合国气候变化框架公约》下的承诺，即到2020年每年从各种渠道共同筹资1000亿美元，满足发展中国家的需求，帮助其切实开展减缓行动，提高履约的透明度，并尽快向绿色气候基金注资，使其全面投入运行</t>
  </si>
  <si>
    <t xml:space="preserve"> 促进+B68在最不发达国家和小岛屿发展中国家建立增强能力的机制，帮助其进行与气候变化有关的有效规划和管理，包括重点关注妇女、青年、地方社区和边缘化社区</t>
  </si>
  <si>
    <t xml:space="preserve"> 到2025年，预防和大幅减少各类海洋污染，特别是陆上活动造成的污染，包括海洋废弃物污染和营养盐污染</t>
  </si>
  <si>
    <t>到2020年，通过加强抵御灾害能力等方式，可持续管理和保护海洋和沿海生态系统，以免产生重大负面影响，并采取行动帮助它们恢复原状，使海洋保持健康，物产丰富</t>
  </si>
  <si>
    <t>通过在各层级加强科学合作等方式，减少和应对海洋酸化的影响</t>
  </si>
  <si>
    <t>到2020年，有效规范捕捞活动，终止过度捕捞、非法、未报告和无管制的捕捞活动以及破坏性捕捞做法，执行科学的管理计划，以便在尽可能短的时间内使鱼群量至少恢复到其生态特征允许的能产生最高可持续产量的水平</t>
  </si>
  <si>
    <t>到2020年，根据国内和国际法，并基于现有的最佳科学资料，保护至少10%的沿海和海洋区域</t>
  </si>
  <si>
    <t>到2020年，禁止某些助长过剩产能和过度捕捞的渔业补贴，取消助长非法、未报告和无管制捕捞活动的补贴，避免出台新的这类补贴，同时承认给予发展中国家和最不发达国家合理、有效的特殊和差别待遇应是世界贸易组织渔业补贴谈判的一个不可或缺的组成部分 4</t>
  </si>
  <si>
    <t>到2030年，增加小岛屿发展中国家和最不发达国家通过可持续利用海洋资源获得的经济收益，包括可持续地管理渔业、水产养殖业和旅游业</t>
  </si>
  <si>
    <t>根据政府间海洋学委员会《海洋技术转让标准和准则》，增加科学知识，培养研究能力和转让海洋技术，以便改善海洋的健康，增加海洋生物多样性对发展中国家，特别是小岛屿发展中国家和最不发达国家发展的贡献</t>
  </si>
  <si>
    <t>向小规模个体渔民提供获取海洋资源和市场准入机会</t>
  </si>
  <si>
    <t>按照《我们希望的未来》第158段所述，根据《联合国海洋法公约》所规定的保护和可持续利用海洋及其资源的国际法律框架，加强海洋和海洋资源的保护和可持续利用</t>
  </si>
  <si>
    <t>到2020年，根据国际协议规定的义务，保护、恢复和可持续利用陆地和内陆的淡水生态系统及其服务，特别是森林、湿地、山麓和旱地</t>
  </si>
  <si>
    <t>到2020年，推动对所有类型森林进行可持续管理，停止毁林，恢复退化的森林，大幅增加全球植树造林和重新造林</t>
  </si>
  <si>
    <t>到2030年，防治荒漠化，恢复退化的土地和土壤，包括受荒漠化、干旱和洪涝影响的土地，努力建立一个不再出现土地退化的世界</t>
  </si>
  <si>
    <t>到2030年，保护山地生态系统，包括其生物多样性，以便加强山地生态系统的能力，使其能够带来对可持续发展必不可少的益处</t>
  </si>
  <si>
    <t>采取紧急重大行动来减少自然栖息地的退化，遏制生物多样性的丧失，到2020年，保护受威胁物种，防止其灭绝</t>
  </si>
  <si>
    <t>根据国际共识，公正和公平地分享利用遗传资源产生的利益，促进适当获取这类资源</t>
  </si>
  <si>
    <t>采取紧急行动，终止偷猎和贩卖受保护的动植物物种，处理非法野生动植物产品的供求问题</t>
  </si>
  <si>
    <t>到2020年，采取措施防止引入外来入侵物种并大幅减少其对土地和水域生态系统的影响，控制或消灭其中的重点物种</t>
  </si>
  <si>
    <t>到2020年，把生态系统和生物多样性价值观纳入国家和地方规划、发展进程、减贫战略和核算</t>
  </si>
  <si>
    <t>从各种渠道动员并大幅增加财政资源，以保护和可持续利用生物多样性和生态系统</t>
  </si>
  <si>
    <t>从各种渠道大幅动员资源，从各个层级为可持续森林管理提供资金支持，并为发展中国家推进可持续森林管理，包括保护森林和重新造林，提供充足的激励措施</t>
  </si>
  <si>
    <t>在全球加大支持力度，打击偷猎和贩卖受保护物种，包括增加地方社区实现可持续生计的机会</t>
  </si>
  <si>
    <t>在全球大幅减少一切形式的暴力和相关的死亡率</t>
  </si>
  <si>
    <t>制止对儿童进行虐待、剥削、贩卖以及一切形式的暴力和酷刑</t>
  </si>
  <si>
    <t>在国家和国际层面促进法治，确保所有人都有平等诉诸司法的机会</t>
  </si>
  <si>
    <t>到2030年，大幅减少非法资金和武器流动，加强追赃和被盗资产返还力度，打击一切形式的有组织犯罪</t>
  </si>
  <si>
    <t>大幅减少一切形式的腐败和贿赂行为</t>
  </si>
  <si>
    <t>在各级建立有效、负责和透明的机构</t>
  </si>
  <si>
    <t>确保各级的决策反应迅速，具有包容性、参与性和代表性</t>
  </si>
  <si>
    <t>扩大和加强发展中国家对全球治理机构的参与</t>
  </si>
  <si>
    <t>到2030年，为所有人提供法律身份，包括出生登记</t>
  </si>
  <si>
    <t>根据国家立法和国际协议，确保公众获得各种信息，保障基本自由</t>
  </si>
  <si>
    <t>通过开展国际合作等方式加强相关国家机制，在各层级提高各国尤其是发展中国家的能力建设，以预防暴力，打击恐怖主义和犯罪行为</t>
  </si>
  <si>
    <t>推动和实施非歧视性法律和政策以促进可持续发展</t>
  </si>
  <si>
    <t>通过向发展中国家提供国际支持等方式，以改善国内征税和提高财政收入的能力，加强筹集国内资源</t>
  </si>
  <si>
    <t>发达国家全面履行官方发展援助承诺，包括许多发达国家向发展中国家提供占发达国家国民总收入0.7%的官方发展援助，以及向最不发达国家提供占比0.15%至0.2%援助的承诺；鼓励官方发展援助方设定目标，将占国民总收入至少0.2%的官方发展援助提供给最不发达国家</t>
  </si>
  <si>
    <t>从多渠道筹集额外财政资源用于发展中国家</t>
  </si>
  <si>
    <t>通过政策协调，酌情推动债务融资、债务减免和债务重组，以帮助发展中国家实现长期债务可持续性，处理重债穷国的外债问题以减轻其债务压力</t>
  </si>
  <si>
    <t>采用和实施对最不发达国家的投资促进制度</t>
  </si>
  <si>
    <t>加强在科学、技术和创新领域的南北、南南、三方区域合作和国际合作，加强获取渠道，加强按相互商定的条件共享知识，包括加强现有机制间的协调，特别是在联合国层面加强协调，以及通过一个全球技术促进机制加强协调</t>
  </si>
  <si>
    <t>以优惠条件，包括彼此商定的减让和特惠条件，促进发展中国家开发以及向其转让、传播和推广环境友好型的技术</t>
  </si>
  <si>
    <t>促成最不发达国家的技术库和科学、技术和创新能力建设机制到2017年全面投入运行，加强促成科技特别是信息和通信技术的使用</t>
  </si>
  <si>
    <t>加强国际社会对在发展中国家开展高效的、有针对性的能力建设活动的支持力度，以支持各国落实各项可持续发展目标的国家计划，包括通过开展南北合作、南南合作和三方合作</t>
  </si>
  <si>
    <t>通过完成多哈发展回合谈判等方式，推动在世界贸易组织下建立一个普遍、以规则为基础、开放、非歧视和公平的多边贸易体系</t>
  </si>
  <si>
    <t>大幅增加发展中国家的出口，尤其是到2020年使最不发达国家在全球出口中的比例翻番</t>
  </si>
  <si>
    <t>按照世界贸易组织的各项决定，及时实现所有最不发达国家的产品永久免关税和免配额进入市场，包括确保对从最不发达国家进口产品的原产地优惠规则是简单、透明和有利于市场准入的</t>
  </si>
  <si>
    <t>加强全球宏观经济稳定，包括为此加强政策协调和政策一致性</t>
  </si>
  <si>
    <t>加强可持续发展政策的一致性</t>
  </si>
  <si>
    <t>尊重每个国家制定和执行消除贫困和可持续发展政策的政策空间和领导作用</t>
  </si>
  <si>
    <t>加强全球可持续发展伙伴关系，以多利益攸关方伙伴关系作为补充，调动和分享知识、专长、技术和财政资源，以支持所有国家、尤其是发展中国家实现可持续发展目标</t>
  </si>
  <si>
    <t>借鉴伙伴关系的经验和筹资战略，鼓励和推动建立有效的公共、公私和民间社会伙伴关系</t>
  </si>
  <si>
    <t>到2020年，加强向发展中国家，包括最不发达国家和小岛屿发展中国家提供的能力建设支持，大幅增加获得按收入、性别、年龄、种族、民族、移徙情况、残疾情况、地理位置和各国国情有关的其他特征分类的高质量、及时和可靠的数据</t>
  </si>
  <si>
    <t>到2030年，借鉴现有各项倡议，制定衡量可持续发展进展的计量方法，作为对国内生产总值的补充，协助发展中国家加强统计能力建设</t>
  </si>
  <si>
    <t>C010a04</t>
  </si>
  <si>
    <t>C010b02</t>
  </si>
  <si>
    <t>C200306</t>
  </si>
  <si>
    <t>C060303</t>
  </si>
  <si>
    <t>C200208</t>
  </si>
  <si>
    <t>C080302</t>
  </si>
  <si>
    <t>C110603</t>
  </si>
  <si>
    <t>C110a02</t>
  </si>
  <si>
    <t>C120b02</t>
  </si>
  <si>
    <t>C130203</t>
  </si>
  <si>
    <t>C130a02</t>
  </si>
  <si>
    <t>C130b02</t>
  </si>
  <si>
    <t>C150902</t>
  </si>
  <si>
    <t>C200210</t>
  </si>
  <si>
    <t>C170303</t>
  </si>
  <si>
    <t>C170502</t>
  </si>
  <si>
    <t>C171702</t>
  </si>
  <si>
    <t>C171804</t>
  </si>
  <si>
    <t>Proportion of the population living below the international poverty line by sex, age, employment status and geographic location (urban/rural)</t>
  </si>
  <si>
    <t>Proporción de la población que vive por debajo del umbral internacional de pobreza, desglosada por sexo, edad, situación laboral y ubicación geográfica (urbana o rural)</t>
  </si>
  <si>
    <t>Proportion de la population vivant au-dessous du seuil de pauvreté fixé au niveau international, par sexe, âge, situation dans l’emploi et lieu de résidence (zone urbaine/zone rurale)</t>
  </si>
  <si>
    <t>Доля населения, живущего за международной чертой бедности, в разбивке по полу, возрасту, статусу занятости и месту проживания (городское/сельское)</t>
  </si>
  <si>
    <t>Proportion of population living below the national poverty line, by sex and age</t>
  </si>
  <si>
    <t>Proporción de la población que vive por debajo del umbral nacional de pobreza, desglosada por sexo y edad</t>
  </si>
  <si>
    <t>Proportion de la population vivant au-dessous du seuil national de pauvreté, par sexe et âge</t>
  </si>
  <si>
    <t xml:space="preserve">Доля населения страны, живущего за официальной чертой бедности, в разбивке по полу и возрасту </t>
  </si>
  <si>
    <t>Proportion of population covered by social protection floors/systems, by sex, distinguishing children, unemployed persons, older persons, persons with disabilities, pregnant women, newborns, work-injury victims and the poor and the vulnerable</t>
  </si>
  <si>
    <t>Proporción de la población cubierta por sistemas o niveles mínimos de protección social, desglosada por sexo, distinguiendo entre los niños, los desempleados, los ancianos, las personas con discapacidad, las mujeres embarazadas, los recién nacidos, las víctimas de accidentes de trabajo, los pobres y los vulnerables</t>
  </si>
  <si>
    <t>Proportion de la population bénéficiant de socles ou systèmes de protection sociale, par sexe et par groupe de population (enfants, chômeurs, personnes âgées, personnes handicapées, femmes enceintes et nouveau-nés, victimes d’un accident du travail, pauvres et personnes vulnérables)</t>
  </si>
  <si>
    <t>Доля населения, охватываемого минимальным уровнем/системами социальной защиты, в разбивке по полу, с выделением детей, безработных, пожилых, инвалидов, беременных, новорожденных, лиц, получивших трудовое увечье, и бедных и уязвимых</t>
  </si>
  <si>
    <t>Proportion of population living in households with access to basic services</t>
  </si>
  <si>
    <t>Proporción de la población que vive en hogares con acceso a los servicios básicos</t>
  </si>
  <si>
    <t>Proportion de la population vivant dans des ménages ayant accès aux services de base</t>
  </si>
  <si>
    <t>Доля населения, живущего в домохозяйствах с доступом к базовым услугам</t>
  </si>
  <si>
    <t>Number of deaths, missing persons and directly affected persons attributed to disasters per 100,000 population</t>
  </si>
  <si>
    <t>Número de personas muertas, desaparecidas y afectadas directamente atribuido a desastres por cada 100.000 habitantes</t>
  </si>
  <si>
    <t>Nombre de personnes décédées, disparues ou directement touchées lors de catastrophes, pour 100 000 personnes</t>
  </si>
  <si>
    <t>Число погибших, пропавших без вести и пострадавших непосредственно в результате бедствий на 100 000 человек</t>
  </si>
  <si>
    <t>Total official development assistance grants from all donors that focus on poverty reduction as a share of the recipient country’s gross national income</t>
  </si>
  <si>
    <t>Total de las subvenciones de asistencia oficial para el desarrollo de todos los donantes que se centran en la reducción de la pobreza como porcentaje del ingreso nacional bruto del país receptor</t>
  </si>
  <si>
    <t>Total des dons d’aide publique au développement axés sur la réduction de la pauvreté, tous donateurs confondus, exprimé en proportion du revenu national brut du pays bénéficiaire</t>
  </si>
  <si>
    <t xml:space="preserve">Суммарный объем субсидий на официальную помощь в целях развития, полученных от всех доноров и направляемых на искоренение нищеты, в качестве доли от валового национального дохода страны-получателя </t>
  </si>
  <si>
    <t>Pro-poor public social spending</t>
  </si>
  <si>
    <t>Gasto público social en favor de los pobres</t>
  </si>
  <si>
    <t>Dépenses sociales publiques favorables aux pauvres</t>
  </si>
  <si>
    <t>Государственные социальные расходы в интересах малоимущих слоев населения</t>
  </si>
  <si>
    <t>Prevalence of undernourishment</t>
  </si>
  <si>
    <t>Prevalencia de la subalimentación</t>
  </si>
  <si>
    <t>Prévalence de la sous-alimentation</t>
  </si>
  <si>
    <t xml:space="preserve">Распространенность недоедания </t>
  </si>
  <si>
    <t>Prevalence of stunting (height for age &lt;-2 standard deviation from the median of the World Health Organization (WHO) Child Growth Standards) among children under 5 years of age</t>
  </si>
  <si>
    <t>Prevalencia del retraso del crecimiento (estatura para la edad, desviación típica &lt; -2 de la mediana de los patrones de crecimiento infantil de la Organización Mundial de la Salud (OMS)) entre los niños menores de 5 años</t>
  </si>
  <si>
    <t>Prévalence du retard de croissance (indice taille/âge inférieur à -2 écarts types par rapport à la médiane des normes de croissance de l’enfant définies par l’OMS) chez les enfants de moins de 5 ans</t>
  </si>
  <si>
    <t xml:space="preserve">Распространенность задержки роста среди детей в возрасте до пяти лет (среднеквадратичное отклонение от медианного показателя роста к возрасту ребенка в соответствии с нормами роста детей, установленными Всемирной организацией здравоохранения (ВОЗ), &lt;-2) </t>
  </si>
  <si>
    <t>Volume of production per labour unit by classes of farming/pastoral/forestry enterprise size</t>
  </si>
  <si>
    <t>Volumen de producción por unidad de trabajo desglosado por tamaño y tipo de explotación (agropecuaria/ganadera/forestal)</t>
  </si>
  <si>
    <t>Volume de production par unité de travail, en fonction de la taille de l’exploitation agricole, pastorale ou forestière</t>
  </si>
  <si>
    <t xml:space="preserve">Объем производства на производственную единицу в разбивке по классам размера предприятий фермерского хозяйства/скотоводства/лесного хозяйства </t>
  </si>
  <si>
    <t>Proportion of agricultural area under productive and sustainable agriculture</t>
  </si>
  <si>
    <t>Proporción de la superficie agrícola en que se practica una agricultura productiva y sostenible</t>
  </si>
  <si>
    <t>Proportion des zones agricoles exploitées de manière productive et durable</t>
  </si>
  <si>
    <t>Доля площади сельскохозяйственных угодий, на которых применяются продуктивные и неистощительные методы ведения сельского хозяйства </t>
  </si>
  <si>
    <t>Number of plant and animal genetic resources for food and agriculture secured in either medium- or long-term conservation facilities</t>
  </si>
  <si>
    <t>Número de recursos genéticos vegetales y animales para la alimentación y la agricultura preservados en instalaciones de conservación a medio y largo plazo</t>
  </si>
  <si>
    <t>Nombre de ressources génétiques animales et végétales destinées à l’alimentation et à l’agriculture sécurisées dans des installations de conservation à moyen ou à long terme</t>
  </si>
  <si>
    <t>Количество генетических ресурсов растительного и зоологического происхождения, предназначенных для производства продовольствия и сельского хозяйства, которые хранятся на специальных объектах либо среднесрочного, либо долгосрочного хранения</t>
  </si>
  <si>
    <t>The agriculture orientation index for government expenditures</t>
  </si>
  <si>
    <t>Índice de orientación agrícola para el gasto público</t>
  </si>
  <si>
    <t>Indice d’orientation agricole des dépenses publiques</t>
  </si>
  <si>
    <t xml:space="preserve">Индекс ориентированности на сельское хозяйство, определяемый по структуре государственных расходов </t>
  </si>
  <si>
    <t>Agricultural export subsidies</t>
  </si>
  <si>
    <t>Subsidios a la exportación de productos agropecuarios</t>
  </si>
  <si>
    <t>Subventions à l’exportation dans le secteur agricole</t>
  </si>
  <si>
    <t>Субсидирование экспорта сельскохозяйственной продукции</t>
  </si>
  <si>
    <t>Indicator of food price anomalies</t>
  </si>
  <si>
    <t>Indicador de anomalías en los precios de los alimentos</t>
  </si>
  <si>
    <t>Indicateur d’anomalies des prix alimentaires</t>
  </si>
  <si>
    <t>Показатель ценовых аномалий на рынке продовольствия</t>
  </si>
  <si>
    <t>Maternal mortality ratio</t>
  </si>
  <si>
    <t>Tasa de mortalidad materna</t>
  </si>
  <si>
    <t>Taux de mortalité maternelle</t>
  </si>
  <si>
    <t xml:space="preserve">Коэффициент материнской смертности </t>
  </si>
  <si>
    <t>Under‑5 mortality rate</t>
  </si>
  <si>
    <t>Tasa de mortalidad de niños menores de 5 años</t>
  </si>
  <si>
    <t>Taux de mortalité des enfants de moins de 5 ans</t>
  </si>
  <si>
    <t xml:space="preserve">Коэффициент смертности детей в возрасте до пяти лет </t>
  </si>
  <si>
    <t>Number of new HIV infections per 1,000 uninfected population, by sex, age and key populations</t>
  </si>
  <si>
    <t>Número de nuevas infecciones por el VIH por cada 1.000 habitantes no infectados, desglosado por sexo, edad y poblaciones clave</t>
  </si>
  <si>
    <t>Nombre de nouvelles infections à VIH pour 1 000 personnes séronégatives, par sexe, âge et appartenance à un groupe de population à risque</t>
  </si>
  <si>
    <t xml:space="preserve">Число новых заражений ВИЧ на 1000 неин­фицированных в разбивке по полу, возрасту и принадлежности к основным группам населения </t>
  </si>
  <si>
    <t>Mortality rate attributed to cardiovascular disease, cancer, diabetes or chronic respiratory disease</t>
  </si>
  <si>
    <t>Tasa de mortalidad atribuida a las enfermedades cardiovasculares, el cáncer, la diabetes o las enfermedades respiratorias crónicas</t>
  </si>
  <si>
    <t>Taux de mortalité attribuable à des maladies cardiovasculaires, au cancer, au diabète ou à des maladies respiratoires chroniques</t>
  </si>
  <si>
    <t>Смертность от сердечно-сосудистых заболеваний, рака, диабета, хронических респираторных заболеваний</t>
  </si>
  <si>
    <t>Coverage of treatment interventions (pharmacological, psychosocial and rehabilitation and aftercare services) for substance use disorders</t>
  </si>
  <si>
    <t>Cobertura de los tratamientos(farmacológicos y psicosociales y servicios de rehabilitación y postratamiento) de trastornos por abuso de sustancias adictivas</t>
  </si>
  <si>
    <t>Couverture des interventions thérapeutiques (services pharmacologiques, psychosociaux, services de désintoxication et de postcure) pour les troubles liés à la toxicomanie</t>
  </si>
  <si>
    <t>Охват лечением расстройств, вызванных употреблением психоактивных веществ (медикаментозные, психосоциальные и реабилитационные услуги и услуги по последующему уходу)</t>
  </si>
  <si>
    <t>Death rate due to road traffic injuries</t>
  </si>
  <si>
    <t>Tasa de mortalidad por lesiones debidas a accidentes de tráfico</t>
  </si>
  <si>
    <t>Taux de mortalité lié aux accidents de la route</t>
  </si>
  <si>
    <t>Смертность в результате дорожно-транспортных происшествий</t>
  </si>
  <si>
    <t>因道路交通伤所致死亡率</t>
  </si>
  <si>
    <t>Proportion of women of reproductive age (aged 15–49 years) who have their need for family planning satisfied with modern methods</t>
  </si>
  <si>
    <t>Proporción de mujeres en edad de procrear (entre 15 y 49 años) que cubren sus necesidades de planificación familiar con métodos modernos</t>
  </si>
  <si>
    <t>Proportion de femmes en âge de procréer (15 à 49 ans) qui utilisent des méthodes modernes de planification familiale</t>
  </si>
  <si>
    <t>Доля женщин репродуктивного возраста (от 15 до 49 лет), чьи потребности по планированию семьи удовлетворяются современными методами</t>
  </si>
  <si>
    <t>Coverage of essential health services</t>
  </si>
  <si>
    <t>Cobertura de los servicios de salud esenciales</t>
  </si>
  <si>
    <t xml:space="preserve">Couverture des services de santé essentiels Proportion de la population cible bénéficiant de la couverture des services de santé essentiels </t>
  </si>
  <si>
    <t xml:space="preserve">Охват основными медико-санитарными услугами (определяемый как средний охват основными услугами по отслеживаемым процедурам, к которым относятся охрана репродуктивного здоровья, охрана здоровья матери и ребенка, лечение инфекционных заболеваний, лечение неинфекционных заболеваний и масштабы и доступность услуг для широких слоев населения и для находящихся в наиболее неблагоприятном положении групп населения) </t>
  </si>
  <si>
    <t>Mortality rate attributed to household and ambient air pollution</t>
  </si>
  <si>
    <t>Tasa de mortalidad atribuida a la contaminación de los hogares y del aire ambiente</t>
  </si>
  <si>
    <t>Taux de mortalité attribuable à la pollution de l’air dans les habitations et à la pollution de l’air ambiant</t>
  </si>
  <si>
    <t>Смертность от загрязнения воздуха в жилых помещениях и атмосферного воздуха</t>
  </si>
  <si>
    <t>Age-standardized prevalence of current tobacco use among persons aged 15 years and older</t>
  </si>
  <si>
    <t>Prevalencia del consumo actual de tabaco a partir de los 15 años de edad (edades ajustadas)</t>
  </si>
  <si>
    <t>Prévalence de la consommation actuelle de tabac chez les personnes de 15 ans ou plus (taux comparatifs par âge)</t>
  </si>
  <si>
    <t>Стандартизированная по возрасту распространенность употребления табака лицами в возрасте 15 лет и старше </t>
  </si>
  <si>
    <t>Proportion of the target population covered by all vaccines included in their national programme</t>
  </si>
  <si>
    <t>Proporción de la población inmunizada con todas las vacunas incluidas en cada programa nacional</t>
  </si>
  <si>
    <t>Proportion de la population cible ayant reçu tous les vaccins prévus par le programme national</t>
  </si>
  <si>
    <t>Доля целевой группы населения, охваченная иммунизацией всеми вакцинами, включенными в национальные программы</t>
  </si>
  <si>
    <t>Health worker density and distribution</t>
  </si>
  <si>
    <t>Densidad y distribución del personal sanitario</t>
  </si>
  <si>
    <t>Densité et répartition du personnel de santé</t>
  </si>
  <si>
    <t>Число медицинских работников на душу населения и их распределение</t>
  </si>
  <si>
    <t>International Health Regulations (IHR) capacity and health emergency preparedness</t>
  </si>
  <si>
    <t>Capacidad prevista en el Reglamento Sanitario Internacional (RSI) y preparación para emergencias de salud</t>
  </si>
  <si>
    <t>Application du Règlement sanitaire international (RSI) et degré de préparation aux urgences sanitaires</t>
  </si>
  <si>
    <t>Способность соблюдать Международные медико-санитарные правила (ММСП) и готовность к чрезвычайным ситуациям в области общественного здравоохранения</t>
  </si>
  <si>
    <t>Proportion of children and young people (a) in grades 2/3; (b) at the end of primary; and (c) at the end of lower secondary achieving at least a minimum proficiency level in (i) reading and (ii) mathematics, by sex</t>
  </si>
  <si>
    <t>Proporción de niños, niñas y adolescentes que, a) en los cursos segundo y tercero, b) al final de la enseñanza primaria y c) al final de la enseñanza secundaria inferior, han alcanzado al menos un nivel mínimo de competencia en i) lectura y ii) matemáticas, desglosada por sexo</t>
  </si>
  <si>
    <t xml:space="preserve">Proportion d’enfants et de jeunes a) en 2e ou 3e année de cycle primaire ; b) en fin de cycle primaire ; c) en fin de premier cycle du secondaire qui maîtrisent au moins les normes d’aptitudes minimales en i) lecture et ii) mathématiques, par sexe </t>
  </si>
  <si>
    <t>(a) 在2/3年级、(b) 小学结束时、(c) 初中结束时获得起码的㈠ 阅读和㈡ 数学能力的儿童和青年的比例，按性别分列</t>
  </si>
  <si>
    <t>Proportion of children aged 24-59 months who are developmentally on track in health, learning and psychosocial well-being, by sexi</t>
  </si>
  <si>
    <t>Proporción de niños de 24 a 59 meses cuyo desarrollo es adecuado en cuanto a la salud, el aprendizaje y el bienestar psicosocial, desglosada por sexoi</t>
  </si>
  <si>
    <t xml:space="preserve">Proportion d'enfants âgés de 24 à 59 mois dont le développement est en bonne voie en matière de santé, d'apprentissage et de bien-être psychosocial, par sexei </t>
  </si>
  <si>
    <t>Participation rate of youth and adults in formal and non-formal education and training in the previous 12 months, by sex</t>
  </si>
  <si>
    <t>Tasa de participación de los jóvenes y adultos en la enseñanza y formación académica y no académica en los últimos 12 meses, desglosada por sexo</t>
  </si>
  <si>
    <t>Taux de participation des jeunes et des adultes à un programme d’éducation et de formation scolaire ou non scolaire au cours des 12 mois précédents, par sexe</t>
  </si>
  <si>
    <t>Proportion of youth and adults with information and communications technology (ICT) skills, by type of skill</t>
  </si>
  <si>
    <t>Proporción de jóvenes y adultos con competencias en tecnología de la información y las comunicaciones (TIC), desglosada por tipo de competencia técnica</t>
  </si>
  <si>
    <t>Proportion de jeunes et d’adultes ayant des compétences dans le domaine des technologies de l’information et des communications, par type de compétence</t>
  </si>
  <si>
    <t>Parity indices (female/male, rural/urban, bottom/top wealth quintile and others such as disability status, indigenous peoples and conflict-affected, as data become available) for all education indicators on this list that can be disaggregated</t>
  </si>
  <si>
    <t>Índices de paridad (entre mujeres y hombres, zonas rurales y urbanas, quintiles de riqueza superior e inferior y grupos como los discapacitados, los pueblos indígenas y los afectados por los conflictos, a medida que se disponga de datos) para todos los indicadores educativos de esta lista que puedan desglosarse</t>
  </si>
  <si>
    <t>Indices de parité (femmes/hommes, urbain/rural, quintile inférieur/supérieur de richesse et autres paramètres tels que le handicap, le statut d’autochtone et les situations de conflit, à mesure que les données deviennent disponibles) pour tous les indicateurs dans le domaine de l’éducation de cette liste pouvant être ventilés</t>
  </si>
  <si>
    <t>Индексы равенства (женщин и мужчин, городских и сельских жителей, нижней и верхней квинтили достатка и других групп, например инвалидов, коренных народов и людей, затронутых конфликтами, в зависимости от наличия данных) по всем касающимся образования показателям в настоящем перечне, которые могут быть дезагрегированы </t>
  </si>
  <si>
    <t>Proportion of population in a given age group achieving at least a fixed level of proficiency in functional (a) literacy and (b) numeracy skills, by sex</t>
  </si>
  <si>
    <t>Proporción de la población en un grupo de edad determinado que ha alcanzado al menos un nivel fijo de competencia funcional en a) alfabetización y b) nociones elementales de aritmética, desglosada por sexo</t>
  </si>
  <si>
    <t>Proportion de la population d’un groupe d’âge donné ayant les compétences voulues à au moins un niveau d’aptitude fixé a) en alphabétisme et b) arithmétique fonctionnels, par sexe</t>
  </si>
  <si>
    <t>Доля населения  в данной возрастной группе, достигшая, по меньшей мере, установленного уровня функциональной способности a) писать и читать и b) считать, в разбивке по полу</t>
  </si>
  <si>
    <t>Extent to which (i) global citizenship education and (ii) education for sustainable development are mainstreamed in (a) national education policies; (b) curricula; (c) teacher education; and (d) student assessment</t>
  </si>
  <si>
    <t>Статус i) воспитания в духе всемирной гражданственности и ii) пропаганды устойчивого развития, включая гендерное равенство и права человека, на всех уровнях в a) национальной политике в сфере образования; b) учебных программах; c) программах подготовки учителей; и d) системе аттестации учащихся</t>
  </si>
  <si>
    <t>Proportion of schools offering basic services, by type of service</t>
  </si>
  <si>
    <t>Proporción de escuelas que ofrecen servicios básicos, desglosada por tipo de servicio</t>
  </si>
  <si>
    <t>Proportion d’établissements scolaires offrant des services essentiels, par type de service</t>
  </si>
  <si>
    <t>Доля школ, обеспеченных a) электроэнер­гией; b) доступом к Интернету для учебных целей; c) компьютерами для учебных целей; d) адаптиро­ванной инфраструктурой и материалами для учащихся-инвалидов; e) базовыми источниками питьевой воды; f) раздельными минимально оборудованными туалетами; и g) базовыми средствами для мытья рук (согласно определениям показателей инициативы ВССГ)</t>
  </si>
  <si>
    <t>Volume of official development assistance flows for scholarships by sector and type of study</t>
  </si>
  <si>
    <t>Volumen de la asistencia oficial para el desarrollo destinada a becas, desglosado por sector y tipo de estudio</t>
  </si>
  <si>
    <t>Volume de l’aide publique au développement consacrée aux bourses d’études, par secteur et type de formation</t>
  </si>
  <si>
    <t>Объем официальной помощи в целях развития, направляемой на выплату стипендий, в разбивке по отраслям и видам обучения</t>
  </si>
  <si>
    <t>Proportion of teachers with the minimum required qualifications, by education leveli</t>
  </si>
  <si>
    <t>Proporción de docentes con las calificaciones mínimas requeridas, por nivel educativoi</t>
  </si>
  <si>
    <t>Proportion d'enseignants possédant les qualifications minimales requises, par niveau d’étudesi</t>
  </si>
  <si>
    <t>Доля учителей, обладающих минимальными требуемыми квалификациями для преподавания, в разбивке по образовательному уровню учрежденияi</t>
  </si>
  <si>
    <t>Whether or not legal frameworks are in place to promote, enforce and monitor equality and non‑discrimination on the basis of sex</t>
  </si>
  <si>
    <t>Determinar si existen o no marcos jurídicos para promover, hacer cumplir y supervisar la igualdad y la no discriminación por razón de sexo</t>
  </si>
  <si>
    <t>Présence ou absence d’un cadre juridique visant à promouvoir, faire respecter et suivre l’application des principes d’égalité des sexes et de non-discrimination fondée sur le sexe</t>
  </si>
  <si>
    <t>Наличие или отсутствие нормативно-правовой базы для  поощрения и обеспечения равенства и недискриминации по признаку пола и наблюдения за положением в этой области</t>
  </si>
  <si>
    <t>Proportion of ever-partnered women and girls aged 15 years and older subjected to physical, sexual or psychological violence by a current or former intimate partner in the previous 12 months, by form of violence and by age</t>
  </si>
  <si>
    <t>Proporción de mujeres y niñas a partir de 15 años de edad que han sufrido violencia física, sexual o psicológica a manos de su actual o anterior pareja en los últimos 12 meses, desglosada por forma de violencia y edad</t>
  </si>
  <si>
    <t>Proportion de femmes et de filles âgées de 15 ans ou plus ayant vécu en couple victimes de violences physiques, sexuelles ou psychologiques infligées au cours des 12 mois précédents par leur partenaire actuel ou un ancien partenaire, par forme de violence et par âge</t>
  </si>
  <si>
    <t xml:space="preserve">Доля  когда-либо имевших партнера женщин и девочек в возрасте 15 лет и старше, подвергавшихся физическому, сексуальному или психологическому насилию со стороны нынешнего или бывшего интимного партнера в последние 12 месяцев, в разбивке по формам насилия и возрасту </t>
  </si>
  <si>
    <t>Proportion of women aged 20–24 years who were married or in a union before age 15 and before age 18</t>
  </si>
  <si>
    <t>Proporción de mujeres de entre 20 y 24 años que estaban casadas o mantenían una unión estable antes de cumplir los 15 años y antes de cumplir los 18 años</t>
  </si>
  <si>
    <t>Proportion de femmes âgées de 20 à 24 ans qui étaient mariées ou en couple avant l’âge de 15 ans ou de 18 ans</t>
  </si>
  <si>
    <t>Proportion of time spent on unpaid domestic and care work, by sex, age and location</t>
  </si>
  <si>
    <t>Proporción de tiempo dedicado al trabajo doméstico y asistencial no remunerado, desglosada por sexo, edad y ubicación</t>
  </si>
  <si>
    <t>Proportion du temps consacré à des soins et travaux domestiques non rémunérés, par sexe, âge et lieu de résidence</t>
  </si>
  <si>
    <t>Proportion of seats held by women in (a) national parliaments and (b) local governments</t>
  </si>
  <si>
    <t>Proporción de escaños ocupados por mujeres en a) los parlamentos nacionales y b) los gobiernos locales</t>
  </si>
  <si>
    <t>Proportion de sièges occupés par des femmes dans a) les parlements nationaux et b) les administrations locales</t>
  </si>
  <si>
    <t>Proportion of women aged 15–49 years who make their own informed decisions regarding sexual relations, contraceptive use and reproductive health care</t>
  </si>
  <si>
    <t>Proporción de mujeres de entre 15 y 49 años que toman sus propias decisiones informadas sobre las relaciones sexuales, el uso de anticonceptivos y la atención de la salud reproductiva</t>
  </si>
  <si>
    <t>Proportion de femmes âgées de 15 à 49 ans prenant, en connaissance de cause, leurs propres décisions concernant leurs relations sexuelles, l’utilisation de contraceptifs et les soins de santé procréative</t>
  </si>
  <si>
    <t>(a) Proportion of total agricultural population with ownership or secure rights over agricultural land, by sex; and (b) share of women among owners or rights-bearers of agricultural land, by type of tenure</t>
  </si>
  <si>
    <t>a) Proporción del total de la población agrícola con derechos de propiedad o derechos seguros sobre tierras agrícolas, desglosada por sexo; y b) proporción de mujeres entre los propietarios o los titulares de derechos sobre tierras agrícolas, desglosada por tipo de tenencia</t>
  </si>
  <si>
    <t>a) Proportion de la population agricole totale ayant des droits de propriété ou des droits garantis sur des terres agricoles, par sexe ; b) proportion de femmes parmi les titulaires de droits de propriété ou de droits garantis sur des terrains agricoles, par type de droit</t>
  </si>
  <si>
    <t>a) Доля людей, владеющих сельскохозяйственной землей или имеющих гарантированное право пользования ею, в общей численности населения, занимающегося сельским хозяйством, в разбивке по полу; и b) доля женщин, владеющих сельскохозяйственной землей или являющихся носителями права владения ею, в разбивке по формам землевладения</t>
  </si>
  <si>
    <t>Proportion of individuals who own a mobile telephone, by sex</t>
  </si>
  <si>
    <t>Proporción de personas que poseen un teléfono móvil, desglosada por sexo</t>
  </si>
  <si>
    <t>Proportion de la population possédant un téléphone portable, par sexe</t>
  </si>
  <si>
    <t>Proportion of countries with systems to track and make public allocations for gender equality and women’s empowerment</t>
  </si>
  <si>
    <t>Proporción de países con sistemas para el seguimiento de la igualdad de género y el empoderamiento de las mujeres y la asignación de fondos públicos para ese fin</t>
  </si>
  <si>
    <t>Proportion de pays dotés de systèmes permettant de suivre et de rendre public le montant des ressources allouées à l’égalité des sexes et à l’autonomisation des femmes</t>
  </si>
  <si>
    <t>Proportion of population using safely managed drinking water services</t>
  </si>
  <si>
    <t>Proporción de la población que utiliza servicios de suministro de agua potable gestionados sin riesgos</t>
  </si>
  <si>
    <t>Proportion de la population utilisant des services d’alimentation en eau potable gérés en toute sécurité</t>
  </si>
  <si>
    <t>Proportion of population using (a) safely managed sanitation services and (b) a hand-washing facility with soap and water</t>
  </si>
  <si>
    <t>Proporción de la población que utiliza: a) servicios de saneamiento gestionados sin riesgos y b) instalaciones para el lavado de manos con agua y jabón</t>
  </si>
  <si>
    <t>Proportion de la population utilisant a) des services d’assainissement gérés en toute sécurité et b) notamment des équipements pour se laver les mains avec de l’eau et du savon</t>
  </si>
  <si>
    <t>Proportion of domestic and industrial wastewater flows safely treated</t>
  </si>
  <si>
    <t>Proporción de los flujos de aguas residuales domésticas e industriales tratados de manera adecuada</t>
  </si>
  <si>
    <t>Proportion des eaux usées d’origine ménagère et industrielle traitées sans danger</t>
  </si>
  <si>
    <t>Change in water-use efficiency over time</t>
  </si>
  <si>
    <t>Cambio en el uso eficiente de los recursos hídricos con el paso del tiempo</t>
  </si>
  <si>
    <t xml:space="preserve">Variation de l’efficacité de l’utilisation des ressources en eau </t>
  </si>
  <si>
    <t>Degree of integrated water resources management</t>
  </si>
  <si>
    <t>Grado de gestión integrada de los recursos hídricos</t>
  </si>
  <si>
    <t>Degré de la gestion intégrée des ressources en eau</t>
  </si>
  <si>
    <t>Change in the extent of water-related ecosystems over time</t>
  </si>
  <si>
    <t>Cambio en la extensión de los ecosistemas relacionados con el agua con el paso del tiempo</t>
  </si>
  <si>
    <t>Variation de l’étendue des écosystèmes tributaires de l’eau</t>
  </si>
  <si>
    <t>Amount of water- and sanitation-related official development assistance that is part of a government-coordinated spending plan</t>
  </si>
  <si>
    <t>Volumen de la asistencia oficial para el desarrollo destinada al agua y el saneamiento que forma parte de un plan de gastos coordinados por el gobierno</t>
  </si>
  <si>
    <t>Montant de l’aide publique au développement consacrée à l’eau et à l’assainissement dans un plan de dépenses coordonné par les pouvoirs publics</t>
  </si>
  <si>
    <t>Proportion of local administrative units with established and operational policies and procedures for participation of local communities in water and sanitation management</t>
  </si>
  <si>
    <t>Proporción de dependencias administrativas locales que han establecido políticas y procedimientos operacionales para la participación de las comunidades locales en la gestión del agua y el saneamiento</t>
  </si>
  <si>
    <t>Proportion d’administrations locales ayant mis en place des politiques et procédures opérationnelles encourageant la participation de la population locale à la gestion de l’eau et de l’assainissement</t>
  </si>
  <si>
    <t>Proportion of population with access to electricity</t>
  </si>
  <si>
    <t>Proporción de la población que tiene acceso a la electricidad</t>
  </si>
  <si>
    <t>Proportion de la population ayant accès à l’électricité</t>
  </si>
  <si>
    <t>Renewable energy share in the total final energy consumption</t>
  </si>
  <si>
    <t>Proporción de energía renovable en el consumo final total de energía</t>
  </si>
  <si>
    <t>Part de l’énergie renouvelable dans la consommation finale d’énergie</t>
  </si>
  <si>
    <t>Energy intensity measured in terms of primary energy and GDP</t>
  </si>
  <si>
    <t>Intensidad energética medida en función de la energía primaria y el PIB</t>
  </si>
  <si>
    <t>Intensité énergétique [rapport entre énergie primaire et produit intérieur brut (PIB)]</t>
  </si>
  <si>
    <t>International financial flows to developing countries in support of clean energy research and development and renewable energy production, including in hybrid systems</t>
  </si>
  <si>
    <t>Corrientes financieras internacionales hacia los países en desarrollo para apoyar la investigación y el desarrollo de energías limpias y la producción de energía renovable, incluidos los sistemas híbridos</t>
  </si>
  <si>
    <t>Flux financiers internationaux à destination des pays en développement à l’appui de la recherche-développement dans le domaine des énergies propres et de la production d’énergie renouvelable, notamment au moyen de systèmes hybrides</t>
  </si>
  <si>
    <t>Installed renewable energy-generating capacity in developing countries (in watts per capita)</t>
  </si>
  <si>
    <t>Capacidad instalada de generación de energía renovable en los países en desarrollo (expresada en vatios per cápita)</t>
  </si>
  <si>
    <t>Annual growth rate of real GDP per capita</t>
  </si>
  <si>
    <t>Tasa de crecimiento anual del PIB real per cápita</t>
  </si>
  <si>
    <t>Taux de croissance annuelle du PIB réel par habitant</t>
  </si>
  <si>
    <t>Annual growth rate of real GDP per employed person</t>
  </si>
  <si>
    <t>Tasa de crecimiento anual del PIB real por persona empleada</t>
  </si>
  <si>
    <t>Taux de croissance annuelle du PIB réel par personne pourvue d’un emploi</t>
  </si>
  <si>
    <t>Proportion of informal employment in total employment, by sector and sex</t>
  </si>
  <si>
    <t>Proporción de empleo informal con respecto al empleo total, desglosada por sector y sexo</t>
  </si>
  <si>
    <t>Proportion de l’emploi informel dans l’emploi total, par secteur et par sexe</t>
  </si>
  <si>
    <t>Material footprint, material footprint per capita, and material footprint per GDP</t>
  </si>
  <si>
    <t>Huella material en términos absolutos, huella material per cápita y huella material por PIB</t>
  </si>
  <si>
    <t>Empreinte matérielle, empreinte matérielle par habitant et empreinte matérielle par unité de PIB</t>
  </si>
  <si>
    <t>Совокупные  ресурсозатраты, ресурсозатраты на душу населения и ресурсозатраты в процентном отношении к ВВП</t>
  </si>
  <si>
    <t>Average hourly earnings of employees, by sex, age, occupation and persons with disabilities</t>
  </si>
  <si>
    <t>Ingreso medio por hora de las personas empleadas, desglosado por sexo, edad, ocupación y personas con discapacidad</t>
  </si>
  <si>
    <t>Rémunération horaire moyenne des salariés, par sexe, profession, âge et situation au regard du handicap</t>
  </si>
  <si>
    <t>Proportion of youth (aged 15–24 years) not in education, employment or training</t>
  </si>
  <si>
    <t>Proporción de jóvenes (entre 15 y 24 años) que no cursan estudios, no están empleados ni reciben capacitación</t>
  </si>
  <si>
    <t>Proportion de jeunes (âgés de 15 à 24 ans) non scolarisés et sans emploi ni formation</t>
  </si>
  <si>
    <t>Proportion and number of children aged 5–17 years engaged in child labour, by sex and age</t>
  </si>
  <si>
    <t>Proporción y número de niños de entre 5 y 17 años que realizan trabajo infantil, desglosados por sexo y edad</t>
  </si>
  <si>
    <t>Proportion et nombre d’enfants âgés de 5 à 17 ans qui travaillent, par sexe et âge</t>
  </si>
  <si>
    <t>Fatal and non-fatal occupational injuries per 100,000 workers, by sex and migrant status</t>
  </si>
  <si>
    <t>Lesiones ocupacionales mortales y no mortales por cada 100.000 trabajadores, desglosadas por sexo y estatus migratorio</t>
  </si>
  <si>
    <t>Nombre d’accidents du travail mortels et non mortels par 100 000 travailleurs, par sexe et statut au regard de l’immigration</t>
  </si>
  <si>
    <t>Производственный травматизм со смертельным и несмертельным исходом в разбивке по полу и миграционному статусу</t>
  </si>
  <si>
    <t>每10万工人，致命和非致命工伤事故，按性别和移民身份分列</t>
  </si>
  <si>
    <t>Tourism direct GDP as a proportion of total GDP and in growth rate</t>
  </si>
  <si>
    <t>PIB generado directamente por el turismo en proporción al PIB total y a la tasa de crecimiento</t>
  </si>
  <si>
    <t>PIB directement tiré du tourisme, en proportion du PIB total et en taux de croissance</t>
  </si>
  <si>
    <t>(a) Number of commercial bank branches per 100,000 adults and (b) number of automated teller machines (ATMs) per 100,000 adults</t>
  </si>
  <si>
    <t>a) Número de sucursales de bancos comerciales por cada 100.000 adultos y b) número de cajeros automáticos por cada 100.000 adultos</t>
  </si>
  <si>
    <t>a) Nombre de succursales de banques commerciales pour 100 000 adultes et b) nombre de distributeurs automatiques de billets pour 100 000 adultes</t>
  </si>
  <si>
    <t>Aid for Trade commitments and disbursements</t>
  </si>
  <si>
    <t>Compromisos y desembolsos en relación con la iniciativa Ayuda para el Comercio</t>
  </si>
  <si>
    <t>Engagements pris et décaissements effectués dans le cadre de l’initiative Aide pour le commerce</t>
  </si>
  <si>
    <t>Объем обязательств и выплат в рамках инициативы «Помощь в торговле»</t>
  </si>
  <si>
    <t>Existence of a developed and operationalized national strategy for youth employment, as a distinct strategy or as part of a national employment strategy</t>
  </si>
  <si>
    <t>Existencia de una estrategia nacional organizada y en marcha para el empleo de los jóvenes, como estrategia independiente o como parte de una estrategia nacional de empleo</t>
  </si>
  <si>
    <t>Existence d’une stratégie nationale de promotion de l’emploi des jeunes, qu’il s’agisse d’une stratégie à part entière ou d’une composante d’une stratégie nationale de promotion de l’emploi, et application de cette stratégie</t>
  </si>
  <si>
    <t>Наличие разработанной и осуществляемой национальной стратегии молодежной занятости в качестве отдельной стратегии или в рамках национальной стратегии в области занятости</t>
  </si>
  <si>
    <t>Proportion of the rural population who live within 2 km of an all-season road</t>
  </si>
  <si>
    <t>Proporción de la población rural que vive a menos de 2 km de una carretera transitable todo el año</t>
  </si>
  <si>
    <t>Proportion de la population rurale vivant à moins de 2 km d’une route praticable toute l’année</t>
  </si>
  <si>
    <t>Manufacturing value added as a proportion of GDP and per capita</t>
  </si>
  <si>
    <t>Valor añadido del sector manufacturo en proporción al PIB y per cápita</t>
  </si>
  <si>
    <t>Valeur ajoutée dans l’industrie manufacturière, en proportion du PIB et par habitant</t>
  </si>
  <si>
    <t>Proportion of small-scale industries in total industry value added</t>
  </si>
  <si>
    <t>Proporción del valor añadido total del sector industrial correspondiente a las pequeñas industrias</t>
  </si>
  <si>
    <t>Proportion des petites entreprises dans la valeur ajoutée totale de l’industrie</t>
  </si>
  <si>
    <t>CO2 emission per unit of value added</t>
  </si>
  <si>
    <t>Emisiones de CO2 por unidad de valor añadido</t>
  </si>
  <si>
    <t>Émissions de CO2 par unité de valeur ajoutée</t>
  </si>
  <si>
    <t xml:space="preserve">Выбросы CO2 на единицу добавленной стоимости </t>
  </si>
  <si>
    <t>Research and development expenditure as a proportion of GDP</t>
  </si>
  <si>
    <t>Gastos en investigación y desarrollo en proporción al PIB</t>
  </si>
  <si>
    <t>Dépenses de recherche-développement en proportion du PIB</t>
  </si>
  <si>
    <t>Доля расходов на научно-исследовательские и опытно-конструкторские работы в ВВП</t>
  </si>
  <si>
    <t>Total official international support (official development assistance plus other official flows) to infrastructure</t>
  </si>
  <si>
    <t>Total de apoyo internacional oficial (asistencia oficial para el desarrollo más otras corrientes oficiales de recursos) destinado a la infraestructura</t>
  </si>
  <si>
    <t>Montant total de l’aide publique internationale (aide publique au développement et autres apports du secteur public) alloué aux infrastructures</t>
  </si>
  <si>
    <t>Совокупный  объем официальной международной поддержки (официальной помощи в целях развития и других потоков официального финансирования), направляемой на цели инфраструктуры</t>
  </si>
  <si>
    <t>Proportion of medium and high-tech industry value added in total value added</t>
  </si>
  <si>
    <t>Proporción del valor añadido por la industria de tecnología mediana y alta en el valor añadido total</t>
  </si>
  <si>
    <t>Proportion dans la valeur ajoutée totale de la valeur ajoutée des secteurs de moyenne et haute technologie</t>
  </si>
  <si>
    <t>Доля добавленной стоимости продукции среднетехнологичных и высокотехнологичных отраслей в общем объеме добавленной стоимости</t>
  </si>
  <si>
    <t>Proportion of population covered by a mobile network, by technology</t>
  </si>
  <si>
    <t>Proporción de la población con cobertura de red móvil, desglosada por tecnología</t>
  </si>
  <si>
    <t>Proportion de la population ayant accès à un réseau mobile, par type de technologie</t>
  </si>
  <si>
    <t>Growth rates of household expenditure or income per capita among the bottom 40 per cent of the population and the total population</t>
  </si>
  <si>
    <t>Tasas de crecimiento per cápita de los gastos o ingresos de los hogares del 40% más pobre de la población y la población total</t>
  </si>
  <si>
    <t>Taux de croissance des dépenses des ménages ou du revenu par habitant pour les 40 pour cent de la population les plus pauvres et pour l’ensemble de la population</t>
  </si>
  <si>
    <t>Темпы роста расходов домохозяйств или доходов на душу населения среди наименее обеспеченных 40 процентов населения и среди населения в целом</t>
  </si>
  <si>
    <t>最底层40%人口和总人口的家庭支出或人均收入增长率</t>
  </si>
  <si>
    <t>Proportion of people living below 50 per cent of median income, by sex, age and persons with disabilities</t>
  </si>
  <si>
    <t>Proporción de personas que viven por debajo del 50% de la mediana de los ingresos, desglosada por sexo, edad y personas con discapacidad</t>
  </si>
  <si>
    <t>Proportion de personnes vivant avec moins de la moitié du revenu médian, par sexe, âge et situation au regard du handicap</t>
  </si>
  <si>
    <t>Доля людей с доходом ниже 50 процентов медианного дохода в разбивке по полу, возрасту и признаку инвалидности</t>
  </si>
  <si>
    <t>收入低于收入中位数50%的人口所占比例，按性别、年龄和残疾人分列</t>
  </si>
  <si>
    <t>Proportion of population reporting having personally felt discriminated against or harassed in the previous 12 months on the basis of a ground of discrimination prohibited under international human rights law</t>
  </si>
  <si>
    <t>Proporción de la población que declara haberse sentido personalmente discriminada o acosada en los últimos 12 meses por motivos de discriminación prohibidos por el derecho internacional de los derechos humanos</t>
  </si>
  <si>
    <t>Proportion de la population ayant déclaré avoir personnellement fait l’objet de discrimination ou de harcèlement au cours des 12 mois précédents pour des motifs interdits par le droit international des droits de l’homme</t>
  </si>
  <si>
    <t>Доля  лиц, сообщивших о том, что в последние 12 месяцев они лично подвергались дискриминации или преследованиям на основаниях, дискриминация по которым запрещена в соответствии с международными стандартами в области прав человека</t>
  </si>
  <si>
    <t>报告说在过去12个月内亲身感到因国际人权法所禁止的歧视理由而受到歧视或骚扰的人口比例</t>
  </si>
  <si>
    <t>Labour share of GDP</t>
  </si>
  <si>
    <t>Proporción del PIB generada por el trabajo</t>
  </si>
  <si>
    <t>Part du travail dans le PIB</t>
  </si>
  <si>
    <t>Доля доходов трудящихся в ВВП, в том числе заработная плата и выплаты по линии социальной защиты</t>
  </si>
  <si>
    <t>劳动力占国内生产总值的份额</t>
  </si>
  <si>
    <t>Financial Soundness Indicators</t>
  </si>
  <si>
    <t>Indicadores de solidez financiera</t>
  </si>
  <si>
    <t>Indicateurs de solidité financière</t>
  </si>
  <si>
    <t>Показатели финансовой устойчивости</t>
  </si>
  <si>
    <t>金融健全性指标</t>
  </si>
  <si>
    <t>Proportion of members and voting rights of developing countries in international organizations</t>
  </si>
  <si>
    <t>Proporción de miembros y derechos de voto de los países en desarrollo en organizaciones internacionales</t>
  </si>
  <si>
    <t>Proportion de pays en développement qui sont membres d’organisations internationales et y disposent du droit de vote</t>
  </si>
  <si>
    <t>Доля развивающихся стран в членском составе международных организаций и удельный вес их голосов</t>
  </si>
  <si>
    <t>发展中国家在国际组织中的成员和表决权的比例</t>
  </si>
  <si>
    <t>Recruitment cost borne by employee as a proportion of monthly income earned in country of destination</t>
  </si>
  <si>
    <t>Costo de la contratación sufragado por el empleado en proporción a los ingresos mensuales percibidos en el país de destino</t>
  </si>
  <si>
    <t>Dépenses de recrutement à la charge du salarié en proportion de son revenu mensuel dans le pays de destination</t>
  </si>
  <si>
    <t>Затраты работника на трудоустройство в процентах от его месячного дохода в стране назначения</t>
  </si>
  <si>
    <t>由雇员承担的招聘费用占其在目的地国月收入的比例</t>
  </si>
  <si>
    <t>Proportion of tariff lines applied to imports from least developed countries and developing countries with zero-tariff</t>
  </si>
  <si>
    <t>Proporción de líneas arancelarias que se aplican a las importaciones de los países menos adelantados y los países en desarrollo con arancel cero</t>
  </si>
  <si>
    <t>Proportion de lignes tarifaires concernées par les importations en provenance des pays les moins avancés et des pays en développement bénéficiant d’une franchise de droits</t>
  </si>
  <si>
    <t>Доля товарных позиций наименее развитых стран и развивающихся стран, к которым применяются нулевые тарифы</t>
  </si>
  <si>
    <t>从零关税的最不发达国家和发展中国家进口商品所适用的关税细目比例</t>
  </si>
  <si>
    <t>Total resource flows for development, by recipient and donor countries and type of flow (e.g. official development assistance, foreign direct investment and other flows)</t>
  </si>
  <si>
    <t>Corrientes totales de recursos para el desarrollo, desglosadas por país receptor y país donante y por tipo de corriente (por ejemplo, asistencia oficial para el desarrollo, inversión extranjera directa y otras corrientes)</t>
  </si>
  <si>
    <t>Montant total des ressources allouées au développement, par pays bénéficiaire et donateur et type d’apport (aide publique au développement, investissement étranger direct et autres)</t>
  </si>
  <si>
    <t>Совокупный объем потоков ресурсов в целях развития в разбивке по странам-получателям и странам-донорам и видам потоков (например, официальная помощь в целях развития, прямые иностранные инвестиции и прочие финансовые потоки)</t>
  </si>
  <si>
    <t>按受援国和捐助国及资源流动类型(如官方发展援助、外国直接投资和其他流动)分列的促进发展资源流动总额</t>
  </si>
  <si>
    <t>Remittance costs as a proportion of the amount remitted</t>
  </si>
  <si>
    <t>Costo de las remesas en proporción a las sumas remitidas</t>
  </si>
  <si>
    <t>Coûts des envois de fonds en proportion du montant transféré</t>
  </si>
  <si>
    <t>汇款费用占汇款额的比例</t>
  </si>
  <si>
    <t>Proportion of urban population living in slums, informal settlements or inadequate housing</t>
  </si>
  <si>
    <t>Proporción de la población urbana que vive en barrios marginales, asentamientos informales o viviendas inadecuadas</t>
  </si>
  <si>
    <t>Proportion de la population urbaine vivant dans des quartiers de taudis, des implantations sauvages ou des logements inadéquats</t>
  </si>
  <si>
    <t>Доля городского населения, проживающего в трущобах, неформальных поселениях или в неудовлетворительных жилищных условиях</t>
  </si>
  <si>
    <t>居住在贫民窟和非正规住区内或者住房不足的城市人口比例</t>
  </si>
  <si>
    <t>Proportion of population that has convenient access to public transport, by sex, age and persons with disabilities</t>
  </si>
  <si>
    <t>Proporción de la población que tiene fácil acceso al transporte público, desglosada por sexo, edad y personas con discapacidad</t>
  </si>
  <si>
    <t>Proportion de la population ayant aisément accès aux transports publics, par âge, sexe et situation au regard du handicap</t>
  </si>
  <si>
    <t>Доля населения, имеющего удобный доступ к общественному транспорту, в разбивке по полу, возрасту и признаку инвалидности</t>
  </si>
  <si>
    <t>可便利使用公共交通的人口比例，按年龄、性别和残疾人分列</t>
  </si>
  <si>
    <t>Ratio of land consumption rate to population growth rate</t>
  </si>
  <si>
    <t>Relación entre la tasa de consumo de tierras y la tasa de crecimiento de la población</t>
  </si>
  <si>
    <t>Ratio entre le taux d’utilisation des terres et le taux de croissance démographique</t>
  </si>
  <si>
    <t>Соотношение темпов застройки и темпов роста населения</t>
  </si>
  <si>
    <t>土地使用率与人口增长率之间的比率</t>
  </si>
  <si>
    <t>Total per capita expenditure on the preservation, protection and conservation of all cultural and natural heritage, by source of funding (public, private), type of heritage (cultural, natural) and level of government (national, regional, and local/municipal)</t>
  </si>
  <si>
    <t>Total de gastos per cápita destinados a la preservación, protección y conservación de todo el patrimonio cultural y natural, desglosado por fuente de financiación (pública y privada), tipo de patrimonio (cultural y natural) y nivel de gobierno (nacional, regional y local/municipal)</t>
  </si>
  <si>
    <t>Dépenses totales par habitant consacrées à la préservation, à la protection et à la conservation de l’ensemble du patrimoine culturel et naturel, par source de financement (publique, privée), type de patrimoine (culturel, naturel) et niveau d’administration (national, régional et local/municipal)</t>
  </si>
  <si>
    <t>Общая сумма расходов (государственных и частных) в расчете на душу населения на цели сохранения и защиты всего культурного и природного наследия в разбивке по видам наследия (культурное, природное, смешанного характера и признанное объектом всемирного наследия Центром всемирного наследия), уровню государственной подведомственности (национальный, региональный и местный/ муниципальный), видам расходов (эксплуатационные расходы/капиталовложения) и видам частного финансирования (пожертвования в натуральной форме, частный некоммерческий сектор и спонсорство)</t>
  </si>
  <si>
    <t>保存、保护和养护所有文化和自然遗产的人均支出总额，按资金来源(公共、私人), 遗产类型(文化、自然)和政府级别(国家、区域和地方/市)分列</t>
  </si>
  <si>
    <t>Número de personas muertas, desaparecidas y afectadas directamente atribuido a desastres por cada 100.000 personas</t>
  </si>
  <si>
    <t xml:space="preserve">Nombre de personnes décédées, disparues ou directement touchées lors de catastrophes, pour 100 000 personnes </t>
  </si>
  <si>
    <t xml:space="preserve">每10万人当中因灾害死亡、失踪和直接受影响的人数 </t>
  </si>
  <si>
    <t>Proportion of municipal solid waste collected and managed in controlled facilities out of total municipal waste generated, by cities</t>
  </si>
  <si>
    <t>Proporción de residuos sólidos municipales recogidos y administrados en instalaciones controladas con respecto al total de residuos municipales generados, desglosada por ciudad</t>
  </si>
  <si>
    <t>Proportion de déchets municipaux solides collectés et gérés dans des installations contrôlées sur le total des déchets municipaux générés, par ville</t>
  </si>
  <si>
    <t>Доля коммунально-бытовых твердых отходов, которые собираются и удаляются на контролируемых объектах, от общей массы коммунально-бытовых твердых отходов, в разбивке по городам</t>
  </si>
  <si>
    <t>由管控部门所收集和管理的城市固体废物占城市废物总产量的比例，按城市分列</t>
  </si>
  <si>
    <t>Average share of the built-up area of cities that is open space for public use for all, by sex, age and persons with disabilities</t>
  </si>
  <si>
    <t>Proporción media de la superficie edificada de las ciudades que se dedica a espacios abiertos para uso público de todos, desglosada por sexo, edad y personas con discapacidad</t>
  </si>
  <si>
    <t>Proportion moyenne de la surface urbaine construite consacrée à des espaces publics, par sexe, âge et situation au regard du handicap</t>
  </si>
  <si>
    <t>Средняя доля застроенной городской территории, относящейся к открытым для всех общественным местам, с указанием доступности в разбивке по полу, возрасту и признаку инвалидности</t>
  </si>
  <si>
    <t>城市建设区中供所有人使用的开放公共空间的平均比例，按性别、年龄和残疾人分列</t>
  </si>
  <si>
    <t>Number of countries that have national urban policies or regional development plans that (a) respond to population dynamics; (b) ensure balanced territorial development; and (c) increase local fiscal space</t>
  </si>
  <si>
    <t>Número de países que cuentan con políticas urbanas nacionales o planes de desarrollo regionales que a) responden a la dinámica de la población, b) garantizan un desarrollo territorial equilibrado y c) aumentan el margen fiscal local</t>
  </si>
  <si>
    <t>Nombre de pays ayant adopté une politique urbaine nationale ou un plan de développement régional qui a) tienne compte de la dynamique des populations, b) vise à l’équilibre du développement territorial et c) élargisse la marge de manœuvre budgétaire locale</t>
  </si>
  <si>
    <t>Число стран, в которых приняты национальные программы развития городов или региональные планы застройки, в которых a) учитывается динамика численности населения; b) предусмотрено сбалансированное территориальное развитие; и c) расширены возможности маневра бюджетными средствами</t>
  </si>
  <si>
    <t>有(a) 响应人口动态(b) 确保平衡地域发展(c)增加当地财政空间的国家城市政策或区域发展计划的国家数量</t>
  </si>
  <si>
    <t>Number of countries that adopt and implement national disaster risk reduction strategies in line with the Sendai Framework for Disaster Risk Reduction 2015–2030</t>
  </si>
  <si>
    <t>Número de países que adoptan y aplican estrategias nacionales de reducción del riesgo de desastres en consonancia con el Marco de Sendái para la Reducción del Riesgo de Desastres 2015‑2030</t>
  </si>
  <si>
    <t xml:space="preserve">Nombre de pays ayant adopté et mis en place des stratégies nationales de réduction des risques de catastrophe, conformément au Cadre de Sendai pour la réduction des risques de catastrophe (2015‑2030) </t>
  </si>
  <si>
    <t xml:space="preserve">Число стран, принявших и осуществляющих национальные стратегии снижения риска бедствий в соответствии с Сендайской рамочной программой по снижению риска бедствий на 2015–2030 годы </t>
  </si>
  <si>
    <t>依照《2015-2030年仙台减少灾害风险框架》通过和执行国家减少灾害风险战略的国家数目</t>
  </si>
  <si>
    <t>Number of countries developing, adopting or implementing policy instruments aimed at supporting the shift to sustainable consumption and production</t>
  </si>
  <si>
    <t>Número de países que elaboran, adoptan o aplican instrumentos de política destinados a apoyar la transición hacia modalidades de consumo y producción sostenibles</t>
  </si>
  <si>
    <t>Nombre de pays élaborant, adoptant ou mettant en œuvre des politiques d’appui à la transition vers des modes de consommation et de production durables</t>
  </si>
  <si>
    <t>Число стран, имеющих национальный план действий по переходу к рациональным моделям потребления и производства или включивших рациональное потребление и производство в качестве приоритета или задачи в национальную стратегию</t>
  </si>
  <si>
    <t>采用或实施旨在支持向可持续消费和生产转变的政策工具的国家数量</t>
  </si>
  <si>
    <t>Совокупные ресурсозатраты и ресурсозатраты на душу населения и в процентном отношении к ВВП</t>
  </si>
  <si>
    <t>(a) Food loss index and (b) food waste index</t>
  </si>
  <si>
    <t>a) Índice de pérdidas de alimentos y b) índice de desperdicio de alimentos</t>
  </si>
  <si>
    <t>a) Indice des pertes alimentaires ; b) indice du gaspillage alimentaire</t>
  </si>
  <si>
    <t>a) Индекс потерь продовольствия и b) индекс пищевых отходов</t>
  </si>
  <si>
    <t>(a) 粮食损耗指数和(b) 食物浪费指数</t>
  </si>
  <si>
    <t>Number of parties to international multilateral environmental agreements on hazardous waste, and other chemicals that meet their commitments and obligations in transmitting information as required by each relevant agreement</t>
  </si>
  <si>
    <t>Número de partes en los acuerdos ambientales multilaterales internacionales sobre desechos peligrosos y otros productos químicos que cumplen sus compromisos y obligaciones de transmitir información como se exige en cada uno de esos acuerdos</t>
  </si>
  <si>
    <t>Nombre de parties aux accords internationaux multilatéraux sur l’environnement relatifs aux substances chimiques et autres déchets dangereux ayant satisfait à leurs engagements et obligations en communiquant les informations requises par chaque accord</t>
  </si>
  <si>
    <t>Число сторон международных многосторонних экологических соглашений по опасным и иным химических веществам и отходам, выполняющих свои обязательства и обязанности по передаче информации в соответствии с требованиями каждого соглашения</t>
  </si>
  <si>
    <t>关于危险物质和其他化学品及废物的国际多边环境协定的缔约方中按照每个相关协定的要求履行了信息转递承诺和义务的缔约方数目</t>
  </si>
  <si>
    <t>National recycling rate, tons of material recycled</t>
  </si>
  <si>
    <t>Tasa nacional de reciclado, en toneladas de material reciclado</t>
  </si>
  <si>
    <t>Taux de recyclage national, tonnes de matériaux recyclés</t>
  </si>
  <si>
    <t>Национальный  уровень переработки отходов, вес переработанных материалов в тоннах</t>
  </si>
  <si>
    <t>国家回收利用率、物资回收吨数</t>
  </si>
  <si>
    <t>Number of companies publishing sustainability reports</t>
  </si>
  <si>
    <t>Número de empresas que publican informes sobre sostenibilidad</t>
  </si>
  <si>
    <t>Nombre d’entreprises qui publient des rapports sur le développement durable</t>
  </si>
  <si>
    <t>Число компаний, публикующих отчеты о рациональном использовании ресурсов</t>
  </si>
  <si>
    <t>发布可持续性报告的公司数量</t>
  </si>
  <si>
    <t>Degree of sustainable public procurement policies and action plan implementation</t>
  </si>
  <si>
    <t>Grado de aplicación de políticas y planes de acción sostenibles en materia de adquisiciones públicas</t>
  </si>
  <si>
    <t>Degré de mise en œuvre des politiques et plans d’action relatifs aux pratiques durables de passation des marchés publics</t>
  </si>
  <si>
    <t>Число стран, осуществляющих стратегии и планы действий по экологизации государственных закупок</t>
  </si>
  <si>
    <t>可持续公共采购政策和行动计划实施的程度</t>
  </si>
  <si>
    <t>Статус i) воспитания в духе всемирной гражданственности и ii) пропаганды устойчивого развития (включая просвещение по проблеме изменения климата) a) в национальной политике в сфере образования; b) в учебных программах; c) в программах подготовки учителей; и d) в системе аттестации учащихся</t>
  </si>
  <si>
    <t>(i)全球公民教育和(ii)可持续发展教育在(a)国家教育政策; (b)课程; (c)教师教育;和(d)学生评估中主流化的程度</t>
  </si>
  <si>
    <t>Установленные в развивающихся странах генерирующие мощности на основе возобновляемых энергоносителей (в ваттах на душу населения) (повтор предлагаемой замены показателя 7.b.1)</t>
  </si>
  <si>
    <t>发展中国家已安装的可再生能源发电力(人均瓦特)</t>
  </si>
  <si>
    <t>Implementation of standard accounting tools to monitor the economic and environmental aspects of tourism sustainability</t>
  </si>
  <si>
    <t>Aplicación de instrumentos normalizados de contabilidad para hacer un seguimiento de los aspectos económicos y ambientales de la sostenibilidad del turismo</t>
  </si>
  <si>
    <t>Application des outils comptables usuels au suivi des aspects économiques et écologiques du tourisme durable</t>
  </si>
  <si>
    <t>Внедрение стандартных методов учета в целях отслеживания экономических и экологических характеристик устойчивости туризма</t>
  </si>
  <si>
    <t>实施标准会计工具监测旅游业可持续性的经济和环境方面</t>
  </si>
  <si>
    <t>Amount of fossil-fuel subsidies per unit of GDP (production and consumption)i</t>
  </si>
  <si>
    <t>Cantidad de subsidios a los combustibles fósiles por unidad de PIB (producción y consumo)i</t>
  </si>
  <si>
    <t>Montant des subventions aux combustibles fossiles par unité de PIB (production et consommation)i</t>
  </si>
  <si>
    <t>Сумма субсидий на ископаемое топливо на единицу ВВП (производство и потребление) и их доля в совокупных национальных расходах на ископаемое топливоi</t>
  </si>
  <si>
    <t xml:space="preserve">Nombre de personnes décédées, disparues ou directement touchées lors de catastrophes, pour 100 000 personnes </t>
  </si>
  <si>
    <t>Число погибших, пропавших без вести и пострадавших непосредственно в результате бедствий на 100 000 человек</t>
  </si>
  <si>
    <t>Number of countries with nationally determined contributions, long-term strategies, national adaptation plans, strategies as reported in adaptation communications and national communications</t>
  </si>
  <si>
    <t>Número de países con contribuciones determinadas a nivel nacional, estrategias a largo plazo y planes y estrategias nacionales de adaptación y estrategias indicadas en comunicaciones sobre la adaptación y comunicaciones nacionales</t>
  </si>
  <si>
    <t>Nombre de pays ayant prévu des contributions déterminées au niveau national, des stratégies à long terme, des plans nationaux d’adaptation ou des stratégies, tel qu’il ressort des communications relatives à l’adaptation et des communications nationales (repris à l’indicateur proposé en remplacement de l’indicateur 13.b.1, avec une modification mineure)</t>
  </si>
  <si>
    <t>Число стран с определяемыми на национальном уровне вкладами, долгосрочными стратегиями, национальными адаптационными планами, стратегиями в соответствии с информацией, которая предоставляется в сообщениях по вопросам адаптации и национальных сообщениях (с небольшими изменениями повторяется в приведенной далее предлагаемой замене показателя 13.b.1)</t>
  </si>
  <si>
    <t>具有国家自主决定捐款、长期战略、国家适应计划、适应信息通报和国家信息通报战略的国家数量</t>
  </si>
  <si>
    <t>Amounts provided and mobilized in United States dollars per year in relation to the continued existing collective mobilization goal of the $100 billion commitment through to 2025</t>
  </si>
  <si>
    <t>Cantidades proporcionadas y movilizadas en dólares de los Estados Unidos al año en relación con el objetivo actual mantenido de movilización colectiva de 100.000 millones de dólares de aquí a 2025</t>
  </si>
  <si>
    <t>Montant (en dollars des États-Unis) des ressources fournies et mobilisées par année relativement à l’objectif collectif actuel de mobilisation, soit 100 milliards de dollars jusqu’en 2025</t>
  </si>
  <si>
    <t>Суммы (в долларах США), выделяемые и мобилизуемые ежегодно в соответствии с существующей постоянной коллективной целью по мобилизации 100 млрд долл. США до 2025 года</t>
  </si>
  <si>
    <t>到2025年，与持续现存集体筹集1000亿美元承诺目标相关的每年提供和筹集的美元数额</t>
  </si>
  <si>
    <t>Number of least developed countries and small island developing States with nationally determined contributions, long-term strategies, national adaptation plans, strategies as reported in adaptation communications and national communications</t>
  </si>
  <si>
    <t>Número de países menos adelantados y pequeños Estados insulares en desarrollo con contribuciones determinadas a nivel nacional, estrategias a largo plazo y planes, estrategias nacionales de adaptación y estrategias indicadas en comunicaciones sobre la adaptación y comunicaciones nacionales</t>
  </si>
  <si>
    <t>Nombre de pays les moins avancés et de petits États insulaires en développement ayant prévu des contributions déterminées au niveau national, des stratégies à long terme, des plans nationaux d’adaptation ou des stratégies, tel qu’il ressort des communications relatives à l’adaptation et des communications nationales (reprend l’indicateur proposé en remplacement de l’indicateur 13.2.1, avec une modification mineure)</t>
  </si>
  <si>
    <t>具有国家自主决定捐款、长期战略、国家适应计划、适应信息通报和国家信息通报战略的最不发达国家和小岛屿发展中国家的数量</t>
  </si>
  <si>
    <t>(a) Index of coastal eutrophication; and (b) plastic debris densityi</t>
  </si>
  <si>
    <t>a) Índice de eutrofización costera; y b) densidad de detritos plásticosi</t>
  </si>
  <si>
    <t>a) Indicateur du potentiel d’eutrophisation côtière (ICEP) et b) densité des débris de plastiquesi</t>
  </si>
  <si>
    <t>a) Индекс прибрежной эвтрофикации и b) плотность лома пластмасс+B246</t>
  </si>
  <si>
    <t>Number of countries using ecosystem-based approaches to managing marine areas</t>
  </si>
  <si>
    <t>Número de países que aplican enfoques basados en los ecosistemas para gestionar las zonas marinas</t>
  </si>
  <si>
    <t>Nombre de pays appliquant des approches écosystémiques à la gestion des zones marines</t>
  </si>
  <si>
    <t>Доля национальных исключительных экономических зон, в управлении которыми применяются экосистемные подходы</t>
  </si>
  <si>
    <t>Average marine acidity (pH) measured at agreed suite of representative sampling stations</t>
  </si>
  <si>
    <t>Acidez media del mar (pH) medida en un conjunto convenido de estaciones de muestreo representativas</t>
  </si>
  <si>
    <t>Acidité moyenne des mers (pH) mesurée à plusieurs points de prélèvement représentatifs</t>
  </si>
  <si>
    <t>Средняя кислотность (pH) морской воды, измеряемая в согласованной группе репрезентативных станций отбора проб</t>
  </si>
  <si>
    <t>Proportion of fish stocks within biologically sustainable levels</t>
  </si>
  <si>
    <t>Proporción de poblaciones de peces cuyos niveles son biológicamente sostenibles</t>
  </si>
  <si>
    <t>Proportion de stocks de poissons dont le niveau est biologiquement viable</t>
  </si>
  <si>
    <t>Доля рыбных запасов, находящихся в биологически устойчивых пределах</t>
  </si>
  <si>
    <t>Coverage of protected areas in relation to marine areas</t>
  </si>
  <si>
    <t>Cobertura de las zonas protegidas en relación con las zonas marinas</t>
  </si>
  <si>
    <t>Surface des aires marines protégées, en proportion de la surface totale</t>
  </si>
  <si>
    <t>Отношение  площади охраняемых районов к общей площади морских районов</t>
  </si>
  <si>
    <t>Degree of implementation of international instruments aiming to combat illegal, unreported and unregulated fishing</t>
  </si>
  <si>
    <t>Grado de aplicación de instrumentos internacionales cuyo objetivo es combatir la pesca ilegal, no declarada y no reglamentada</t>
  </si>
  <si>
    <t>État d’avancement de la mise en œuvre des instruments internationaux visant à combattre la pêche illicite, non déclarée et non réglementée</t>
  </si>
  <si>
    <t>Степень соблюдения международно-правовых документов по борьбе с незаконным, несообщаемым и нерегулируемым рыбным промыслом</t>
  </si>
  <si>
    <t>Sustainable fisheries as a proportion of GDP in small island developing States, least developed countries and all countries</t>
  </si>
  <si>
    <t>Proporción del PIB correspondiente a la pesca sostenible en los pequeños Estados insulares en desarrollo, en los países menos adelantados y en todos los países</t>
  </si>
  <si>
    <t>Proportion du PIB correspondant aux activités de pêche viables dans les petits États insulaires en développement, les pays les moins avancés et tous les pays</t>
  </si>
  <si>
    <t>Экологически рациональный рыбный промысел в процентах от ВВП в малых островных развивающихся государствах, в наименее развитых странах и во всех странах</t>
  </si>
  <si>
    <t>Proportion of total research budget allocated to research in the field of marine technology</t>
  </si>
  <si>
    <t>Proporción del presupuesto total de investigación asignada a la investigación en el campo de la tecnología marina</t>
  </si>
  <si>
    <t>Proportion du budget total de la recherche allouée à la recherche sur les techniques marines</t>
  </si>
  <si>
    <t>Доля бюджетных ассигнований на научные исследования в области морских технологий в общем объеме бюджетных ассигнований на научные исследования</t>
  </si>
  <si>
    <t>Degree of application of a legal/regulatory/ policy/institutional framework which recognizes and protects access rights for small-scale fisheries</t>
  </si>
  <si>
    <t>Grado de aplicación de un marco jurídico, reglamentario, normativo o institucional que reconozca y proteja los derechos de acceso para la pesca en pequeña escala</t>
  </si>
  <si>
    <t>État d’avancement de la mise en œuvre d’un cadre juridique, réglementaire, politique ou institutionnel reconnaissant et protégeant les droits d’accès des petits pêcheurs</t>
  </si>
  <si>
    <t>Степень применения нормативно-правовых/ стратегических/институциональных рамок, обеспечивающих признание и защиту прав доступа мелких рыбопромысловых предприятий</t>
  </si>
  <si>
    <t>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t>
  </si>
  <si>
    <t>Número de países que, mediante marcos jurídicos, normativos e institucionales, avanzan en la ratificación, la aceptación y la implementación de los instrumentos relacionados con los océanos que aplican el derecho internacional reflejado en la Convención de las Naciones Unidas sobre el Derecho del Mar para la conservación y el uso sostenible de los océanos y sus recursos</t>
  </si>
  <si>
    <t>Nombre de pays progressant dans la ratification, l’acceptation et la mise en œuvre, au moyen de cadres juridiques, opérationnels et institutionnels, des instruments relatifs aux océans visant à donner effet aux dispositions du droit international énoncées dans la Convention des Nations Unies sur le droit de la mer qui concernent la conservation et de l’utilisation durable des océans et de leurs ressources</t>
  </si>
  <si>
    <t>Число  стран, добившихся прогресса в ратификации, принятии и осуществлении, с использованием правовых, стратегических и институциональных рамок, правовых документов по вопросам Мирового океана, направленных на осуществление закрепленных в Конвенции Организации Объединенных Наций по морскому праву норм международного права, касающихся сохранения и рационального использования Мирового океана и его ресурсов</t>
  </si>
  <si>
    <t>Forest area as a proportion of total land area</t>
  </si>
  <si>
    <t>Superficie forestal en proporción a la superficie total</t>
  </si>
  <si>
    <t>Surface des zones forestières, en proportion de la surface terrestre</t>
  </si>
  <si>
    <t>Площадь лесов в процентном отношении к общей площади суши</t>
  </si>
  <si>
    <t>Progress towards sustainable forest management</t>
  </si>
  <si>
    <t>Avances hacia la gestión forestal sostenible</t>
  </si>
  <si>
    <t>Progrès vers la gestion durable des forêts</t>
  </si>
  <si>
    <t>Прогресс в переходе на неистощительное ведение лесного хозяйства</t>
  </si>
  <si>
    <t>Proportion of land that is degraded over total land area</t>
  </si>
  <si>
    <t>Proporción de tierras degradadas en comparación con la superficie total</t>
  </si>
  <si>
    <t>Surface des terres dégradées, en proportion de la surface terrestre</t>
  </si>
  <si>
    <t>Отношение  площади деградировавших земель к общей площади земель</t>
  </si>
  <si>
    <t>Coverage by protected areas of important sites for mountain biodiversity</t>
  </si>
  <si>
    <t>Lugares importantes para la biodiversidad de las montañas incluidos en zonas protegidas</t>
  </si>
  <si>
    <t>Sites importants pour la biodiversité des montagnes qui se trouvent dans des aires protégées</t>
  </si>
  <si>
    <t>Доля  важных с точки зрения биологического разнообразия горных районов, находящихся под охраной</t>
  </si>
  <si>
    <t>Red List Index</t>
  </si>
  <si>
    <t>Índice de la Lista Roja</t>
  </si>
  <si>
    <t>Indice de la Liste rouge</t>
  </si>
  <si>
    <t>Индекс Красного списка</t>
  </si>
  <si>
    <t>Number of countries that have adopted legislative, administrative and policy frameworks to ensure fair and equitable sharing of benefits</t>
  </si>
  <si>
    <t>Número de países que han adoptado marcos legislativos, administrativos y normativos para asegurar una distribución justa y equitativa de los beneficios</t>
  </si>
  <si>
    <t>Nombre de pays ayant adopté des cadres législatifs, administratifs et opérationnels destinés à assurer un partage juste et équitable des bénéfices</t>
  </si>
  <si>
    <t>Число стран, принявших комплексы законодательных, административных и директивных мер, обеспечивающих получение выгод на справедливой и равной основе</t>
  </si>
  <si>
    <t>Proportion of traded wildlife that was poached or illicitly trafficked</t>
  </si>
  <si>
    <t>Proporción de especímenes de flora y fauna silvestre comercializados procedentes de la caza furtiva o el tráfico ilícito</t>
  </si>
  <si>
    <t>Proportion du braconnage et du trafic illicite dans le commerce des espèces de faune et de flore sauvages</t>
  </si>
  <si>
    <t>Доля диких животных, являющихся объектом браконьерства или незаконного оборота, среди видов, которыми ведется торговля</t>
  </si>
  <si>
    <t>Proportion of countries adopting relevant national legislation and adequately resourcing the prevention or control of invasive alien species</t>
  </si>
  <si>
    <t>Proporción de países que han aprobado la legislación nacional pertinente y han destinado recursos suficientes para la prevención o el control de las especies exóticas invasoras</t>
  </si>
  <si>
    <t>Proportion de pays ayant adopté une législation nationale pertinente et allouant des ressources suffisantes à la prévention ou au contrôle des espèces exotiques envahissantes</t>
  </si>
  <si>
    <t>Доля стран, принимающих соответствующее национальное законодательство и выделяющих достаточные ресурсы для предотвращения проникновения или регулирования численности чужеродных инвазивных видов</t>
  </si>
  <si>
    <t>(a)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t>
  </si>
  <si>
    <t>a) Número de países que han establecido metas nacionales de conformidad con la segunda Meta de Aichi del Plan Estratégico para la Diversidad Biológica 2011-2020 o metas similares en sus estrategias y planes de acción nacionales en materia de diversidad biológica y han informado de sus progresos en el logro de estas metas; y b) integración de la biodiversidad en los sistemas nacionales de contabilidad y presentación de informes, definidos como implementación del Sistema de Contabilidad Ambiental y Económica</t>
  </si>
  <si>
    <t>a) Nombre de pays qui ont établi des objectifs nationaux conformément ou de manière semblable à l’objectif 2 d’Aichi pour la biodiversité du Plan stratégique pour la diversité biologique 2011-2020 dans leurs stratégies et plans d’action nationaux pour la biodiversité et progrès accomplis dans la réalisation de ces objectifs, et b) intégration de la biodiversité aux systèmes de comptabilité et d’information financière, définie comme la mise en œuvre du Système de comptabilité environnementale et économique</t>
  </si>
  <si>
    <t>(a)在其国家生物多样性战略和行动计划中，已根据或与《2011-2020年生物多样性战略计划》的爱知生物多样性目标2;一致或相似的国家目标的国家数量，以及在实现这些目标的进展，和(b)将生物多样性纳入国家会计和报告系统，定义为执行环境经济核算系统</t>
  </si>
  <si>
    <t>(a) Official development assistance on conservation and sustainable use of biodiversity; and (b) revenue generated and finance mobilized from biodiversity-relevant economic instruments</t>
  </si>
  <si>
    <t>a) Asistencia oficial para el desarrollo destinada concretamente a la conservación y el uso sostenible de la biodiversidad y b) ingresos generados y financiación movilizada mediante instrumentos económicos pertinentes para la biodiversidad</t>
  </si>
  <si>
    <t>a) aide publique au développement consacrée à la préservation et à l’exploitation durable de la biodiversité et b) produits générés et fonds mobilisés par les instruments économiques en rapport avec la biodiversité</t>
  </si>
  <si>
    <t>a) Объем официальной помощи в целях развития, выделяемой на сохранение и рациональное использование биоразнообразия; и b) поступления, полученные вследствие использования экономических инструментов сохранения биоразнообразия, и мобилизованное с помощью таких инструментов финансирование</t>
  </si>
  <si>
    <t>(a)养护和可持续利用生物多样性的官方发展援助; 和(b)与生物多样性有关的经济手段产生的收入和筹集的资金</t>
  </si>
  <si>
    <t>Number of victims of intentional homicide per 100,000 population, by sex and age</t>
  </si>
  <si>
    <t>Número de víctimas de homicidios intencionales por cada 100.000 habitantes, desglosado por sexo y edad</t>
  </si>
  <si>
    <t>Nombre de victimes d’homicide volontaire pour 100 000 habitants, par sexe et âge</t>
  </si>
  <si>
    <t>Число  жертв умышленных убийств на 100 000 человек в разбивке по полу и возрасту</t>
  </si>
  <si>
    <t>Proportion of children aged 1–17 years who experienced any physical punishment and/or psychological aggression by caregivers in the past month</t>
  </si>
  <si>
    <t>Proporción de niños de entre 1 y 17 años que han sufrido algún castigo físico o agresión psicológica a manos de sus cuidadores en el último mes</t>
  </si>
  <si>
    <t>Proportion des enfants âgés de 1 à 17 ans ayant subi des châtiments corporels ou des agressions psychologiques infligés par une personne s’occupant d’eux au cours du mois précédent</t>
  </si>
  <si>
    <t>Число  связанных с конфликтами смертей на 100 000 человек в разбивке по полу, возрасту и причине</t>
  </si>
  <si>
    <t>Proportion of victims of violence in the previous 12 months who reported their victimization to competent authorities or other officially recognized conflict resolution mechanisms</t>
  </si>
  <si>
    <t>Proporción de víctimas de violencia en los últimos 12 meses que han notificado su victimización a las autoridades competentes u otros mecanismos de resolución de conflictos reconocidos oficialmente</t>
  </si>
  <si>
    <t xml:space="preserve">Proportion des personnes victimes de violences au cours des 12 mois précédents ayant signalé les faits aux autorités compétentes ou recouru à d’autres mécanismes de règlement des différends officiellement reconnus </t>
  </si>
  <si>
    <t>Доля жертв насилия, которые в последние 12 месяцев подали соответствующую жалобу в компетентные органы или другие официально признанные механизмы урегулирования конфликтов</t>
  </si>
  <si>
    <t>Total value of inward and outward illicit financial flows (in current United States dollars)</t>
  </si>
  <si>
    <t>Valor total de las corrientes financieras ilícitas entrantes y salientes (en dólares corrientes de los Estados Unidos)</t>
  </si>
  <si>
    <t xml:space="preserve">Valeur totale des flux financiers illicites entrants et sortants (en dollars des États‑Unis courants) </t>
  </si>
  <si>
    <t>Общий объем входящих и исходящих незаконных финансовых потоков (в долларах США в текущих ценах)</t>
  </si>
  <si>
    <t>Proportion of persons who had at least one contact with a public official and who paid a bribe to a public official, or were asked for a bribe by those public officials, during the previous 12 months</t>
  </si>
  <si>
    <t>Proporción de personas que han tenido al menos un contacto con un funcionario público y que han pagado un soborno a un funcionario público, o a las que un funcionario público les ha pedido un soborno, durante los últimos 12 meses</t>
  </si>
  <si>
    <t>Proportion de personnes ayant eu, au moins une fois, affaire à un agent public auquel elles ont versé un pot-de-vin ou qui leur a demandé un pot-de-vin au cours des 12 mois précédents</t>
  </si>
  <si>
    <t>Доля лиц, которые в предыдущие 12 месяцев хотя бы один раз имели контакт с государственным должностным лицом и которые заплатили взятку государственному должностному лицу или от которых это государственное должностное лицо требовало взятку</t>
  </si>
  <si>
    <t>Primary government expenditures as a proportion of original approved budget, by sector (or by budget codes or similar)</t>
  </si>
  <si>
    <t>Gastos primarios del gobierno en proporción al presupuesto aprobado originalmente, desglosados por sector (o por códigos presupuestarios o elementos similares)</t>
  </si>
  <si>
    <t xml:space="preserve">Dépenses publiques primaires en proportion du budget initial approuvé, par secteur (ou par code budgétaire ou autre critère similaire) </t>
  </si>
  <si>
    <t>Первичные расходы правительства в процентном отношении к первоначальному утвержденному бюджету в разбивке по секторам (по кодам бюджетной классификации или аналогичным категориям)</t>
  </si>
  <si>
    <t>Proportions of positions in national and local institutions, including (a) the legislatures; (b) the public service; and (c) the judiciary, compared to national distributions, by sex, age, persons with disabilities and population groups</t>
  </si>
  <si>
    <t>Proporciones de plazas en las instituciones nacionales y locales, entre ellas: a) las asambleas legislativas, b) la administración pública y c) el poder judicial, en comparación con la distribución nacional, desglosadas por sexo, edad, personas con discapacidad y grupos de población</t>
  </si>
  <si>
    <t>Répartition des postes dans les institutions nationales et locales, y compris : a) les organes législatifs ; b) la fonction publique ; c) les organes judiciaires, par rapport à la répartition nationale, par sexe, âge, situation au regard du handicap et groupe de population</t>
  </si>
  <si>
    <t>Доля должностей в национальных и местных учреждениях, в том числе a) в законодательных собраниях; b) на государственной службе; c) в судебных органах, в сравнении с национальным распределением в разбивке по возрастной группе, полу, признаку инвалидности и группе населения</t>
  </si>
  <si>
    <t>Proportion of children under 5 years of age whose births have been registered with a civil authority, by age</t>
  </si>
  <si>
    <t>Proporción de niños menores de 5 años cuyo nacimiento se ha registrado ante una autoridad civil, desglosada por edad</t>
  </si>
  <si>
    <t>Proportion d’enfants de moins de 5 ans ayant été enregistrés par une autorité d’état civil, par âge</t>
  </si>
  <si>
    <t>Доля детей в возрасте до пяти лет, рождение которых было зарегистрировано в гражданских органах, в разбивке по возрасту</t>
  </si>
  <si>
    <t>Number of verified cases of killing, kidnapping, enforced disappearance, arbitrary detention and torture of journalists, associated media personnel, trade unionists and human rights advocates in the previous 12 months</t>
  </si>
  <si>
    <t>Número de casos verificados de asesinato, secuestro, desaparición forzada, detención arbitraria y tortura de periodistas, miembros asociados de los medios de comunicación, sindicalistas y defensores de los derechos humanos, en los últimos 12 meses</t>
  </si>
  <si>
    <t>Nombre de cas avérés de meurtres, d’enlèvements, de disparitions forcées, de détentions arbitraires et d’actes de torture dont ont été victimes des journalistes, des personnes travaillant dans les médias, des syndicalistes et des défenseurs des droits de l’homme au cours des 12 mois précédents</t>
  </si>
  <si>
    <t>Число подтвержденных случаев убийства, похищения, насильственного исчезновения, произвольного задержания и пыток журналистов и связанных с ними представителей средств массовой информации, профсоюзных деятелей и правозащитников в последние 12 месяцев</t>
  </si>
  <si>
    <t>Existence of independent national human rights institutions in compliance with the Paris Principles</t>
  </si>
  <si>
    <t>Existencia de instituciones nacionales independientes de derechos humanos, en cumplimiento de los Principios de París</t>
  </si>
  <si>
    <t>Existence d’institutions nationales des droits de l’homme indépendantes et conformes aux Principes de Paris</t>
  </si>
  <si>
    <t>Наличие независимых национальных правозащитных институтов, действующих в соответствии с Парижскими принципами</t>
  </si>
  <si>
    <t>Proportion of population reporting having personally felt discriminated against or harassed in the previous 12 months on the basis of a ground of discrimination prohibited under international human rights law</t>
  </si>
  <si>
    <t>Proportion de la population ayant déclaré avoir personnellement fait l’objet de discrimination ou de harcèlement au cours des 12 mois précédents pour des motifs interdits par le droit international des droits de l’homme</t>
  </si>
  <si>
    <t>Total government revenue as a proportion of GDP, by source</t>
  </si>
  <si>
    <t>Total de ingresos del gobierno en proporción al PIB, desglosado por fuente</t>
  </si>
  <si>
    <t>Total des recettes publiques en proportion du PIB, par source</t>
  </si>
  <si>
    <t>Общий объем государственных доходов в процентном отношении к ВВП в разбивке по источникам</t>
  </si>
  <si>
    <t>Net official development assistance, total and to least developed countries, as a proportion of the Organization for Economic Cooperation and Development (OECD) Development Assistance Committee donors’ gross national income (GNI)</t>
  </si>
  <si>
    <t>Asistencia oficial para el desarrollo neta, total y para los países menos adelantados en proporción al ingreso nacional bruto (INB) de los donantes del Comité de Asistencia para el Desarrollo de la Organización de Cooperación y Desarrollo Económicos (OCDE)</t>
  </si>
  <si>
    <t>Aide publique au développement nette, montant total et montant alloué aux pays les moins avancés, en proportion du revenu national brut (RNB) des pays donateurs membres du Comité d’aide au développement de l’Organisation de coopération et de développement économiques (OCDE)</t>
  </si>
  <si>
    <t>Чистый  объем официальной помощи в целях развития (как суммарной, так и выделяемой наименее развитым странам) как доля валового национального дохода доноров из числа членов Комитета содействия развитию ОЭСР</t>
  </si>
  <si>
    <t>Foreign direct investment, official development assistance and South-South cooperation as a proportion of gross national income</t>
  </si>
  <si>
    <t>Inversión extranjera directa, asistencia oficial para el desarrollo y cooperación Sur-Sur como proporción del ingreso nacional bruto</t>
  </si>
  <si>
    <t>Investissements étrangers directs, aide publique au développement et coopération Sud-Sud, en proportion du revenu national brut</t>
  </si>
  <si>
    <t>Доля средств, поступающих по линии прямых иностранных инвестиций, официальной помощи в целях развития и сотрудничества Юг — Юг, от валового национального дохода</t>
  </si>
  <si>
    <t>Debt service as a proportion of exports of goods and services</t>
  </si>
  <si>
    <t>Servicio de la deuda en proporción a las exportaciones de bienes y servicios</t>
  </si>
  <si>
    <t>Service de la dette en proportion des exportations de biens et services</t>
  </si>
  <si>
    <t>Number of countries that adopt and implement investment promotion regimes for developing countries, including the least developed countries</t>
  </si>
  <si>
    <t>Número de países que adoptan y aplican sistemas de promoción de las inversiones en favor de los países en desarrollo, entre ellos los países menos adelantados</t>
  </si>
  <si>
    <t>Nombre de pays qui adoptent et mettent en œuvre des dispositifs visant à encourager l’investissement en faveur des pays en développement, notamment les pays les moins avancés</t>
  </si>
  <si>
    <t>Число стран, в которых приняты и действуют режимы поощрения инвестиций в интересах развивающихся стран, включая наименее развитые страны</t>
  </si>
  <si>
    <t>Fixed Internet broadband subscriptions per 100 inhabitants, by speed5</t>
  </si>
  <si>
    <t>Número de abonados a Internet de banda ancha fija por cada 100 habitantes, desglosado por velocidad5</t>
  </si>
  <si>
    <t>Abonnements à une connexion à Internet à haut débit fixe pour 100 habitants, par vitesse de connexion5</t>
  </si>
  <si>
    <t>Число стационарных абонентов широкополосного Интернета в разбивке по скорости4</t>
  </si>
  <si>
    <t>Total amount of funding for developing countries to promote the development, transfer, dissemination and diffusion of environmentally sound technologies</t>
  </si>
  <si>
    <t>Total de los fondos destinados a los países en desarrollo a fin de promover el desarrollo, la transferencia y la difusión de tecnologías ecológicamente racionales</t>
  </si>
  <si>
    <t>Montant total des financements pour les pays en développement aux fins de la promotion de la mise au point, du transfert et de la diffusion de technologies respectueuses de l’environnement</t>
  </si>
  <si>
    <t>Общая сумма утвержденного финансирования для развивающихся стран в целях содействия разработке, передаче, распространению и освоению экологически безопасных технологий</t>
  </si>
  <si>
    <t>Proportion of individuals using the Internet</t>
  </si>
  <si>
    <t>Proporción de personas que utilizan Internet</t>
  </si>
  <si>
    <t>Proportion de la population utilisant Internet</t>
  </si>
  <si>
    <t>Доля населения, пользующегося Интернетом</t>
  </si>
  <si>
    <t>Dollar value of financial and technical assistance (including through North-South, South‑South and triangular cooperation) committed to developing countries</t>
  </si>
  <si>
    <t>Valor en dólares de la asistencia financiera y técnica (incluso mediante la cooperación Norte-Sur, Sur‑Sur y triangular) prometida a los países en desarrollo</t>
  </si>
  <si>
    <t>Valeur en dollars de l’aide financière et technique promise aux pays en développement (notamment dans le cadre de la coopération Nord-Sud et Sud-Sud et de la coopération triangulaire)</t>
  </si>
  <si>
    <t>Объем финансовой и технической помощи (в том числе по линии Север — Юг, Юг — Юг и в рамках трехстороннего сотрудничества), предоставляемой развивающимся странам (в долларах США)</t>
  </si>
  <si>
    <t>Worldwide weighted tariff-average</t>
  </si>
  <si>
    <t>Promedio arancelario mundial ponderado</t>
  </si>
  <si>
    <t>Moyenne mondiale pondérée des taux de droits de douane</t>
  </si>
  <si>
    <t>Средневзвешенный мировой уровень тарифов</t>
  </si>
  <si>
    <t>Developing countries’ and least developed countries’ share of global exports</t>
  </si>
  <si>
    <t>Participación de los países en desarrollo y los países menos adelantados en las exportaciones mundiales</t>
  </si>
  <si>
    <t>Part des pays en développement et des pays les moins avancés dans les exportations mondiales</t>
  </si>
  <si>
    <t>Доля развивающихся стран и наименее развитых стран в мировом экспорте</t>
  </si>
  <si>
    <t>Weighted average tariffs faced by developing countries, least developed countries and small island developing States</t>
  </si>
  <si>
    <t>Promedio ponderado de los aranceles que enfrentan los países en desarrollo, los países menos adelantados y los pequeños Estados insulares en desarrolloPromedio de los aranceles que enfrentan los países en desarrollo, los países menos adelantados y los pequeños Estados insulares en desarrollo</t>
  </si>
  <si>
    <t>Moyenne pondérée des droits de douane appliqués aux pays en développement, aux pays les moins avancés et aux petits États insulaires en développement</t>
  </si>
  <si>
    <t>Средний уровень тарифов, применяемых в отношении развивающихся стран, наименее развитых стран и малых островных развивающихся государств</t>
  </si>
  <si>
    <t>Macroeconomic Dashboard</t>
  </si>
  <si>
    <t>Tablero macroeconómico</t>
  </si>
  <si>
    <t>Tableau de bord macroéconomique</t>
  </si>
  <si>
    <t>Единый набор контрольных макроэкономических показателей</t>
  </si>
  <si>
    <t>Number of countries with mechanisms in place to enhance policy coherence of sustainable development</t>
  </si>
  <si>
    <t>Número de países que cuentan con mecanismos para mejorar la coherencia de las políticas de desarrollo sostenible</t>
  </si>
  <si>
    <t>Nombre de pays ayant mis en place des mécanismes pour renforcer la cohérence des politiques de développement durable</t>
  </si>
  <si>
    <t>Число стран, в которых созданы механизмы для повышения согласованности политики в области устойчивого развития</t>
  </si>
  <si>
    <t>Extent of use of country-owned results frameworks and planning tools by providers of development cooperation</t>
  </si>
  <si>
    <t>Grado de utilización de los marcos de resultados y las herramientas de planificación de los propios países por los proveedores de cooperación para el desarrollo</t>
  </si>
  <si>
    <t>Ampleur du recours par les prestataires de la coopération pour le développement à des cadres de résultats et à des outils de planification propres aux pays</t>
  </si>
  <si>
    <t>Number of countries reporting progress in multi-stakeholder development effectiveness monitoring frameworks that support the achievement of the sustainable development goals</t>
  </si>
  <si>
    <t>Número de países que informan de sus progresos en los marcos de múltiples interesados para el seguimiento de la eficacia de las actividades de desarrollo que apoyan el logro de los Objetivos de Desarrollo Sostenible</t>
  </si>
  <si>
    <t>Nombre de pays faisant état de progrès dans la mise en place de cadres multipartites de suivi de l’efficacité du développement favorisant la réalisation des objectifs de développement durable</t>
  </si>
  <si>
    <t>Число стран, сообщающих о прогрессе в деле применения механизмов контроля за эффективностью развития с участием многих заинтересованных сторон, которые служат подспорьем в достижении целей устойчивого развития</t>
  </si>
  <si>
    <t>Amount in United States dollars committed to public-private partnerships for infrastructure</t>
  </si>
  <si>
    <t>Suma en dólares de los Estados Unidos prometida a las alianzas público-privadas centradas en la infraestructura</t>
  </si>
  <si>
    <t>Montant (en dollars des États Unis) des ressources allouées aux partenariats public-privé pour l’infrastructure</t>
  </si>
  <si>
    <t>Сумма (в долларах США), выделяемая на государственно-частные партнерства в области инфраструктуры</t>
  </si>
  <si>
    <t>Statistical capacity indicator for Sustainable Development Goal monitoring</t>
  </si>
  <si>
    <t>Indicador de capacidad estadística para el seguimiento de los Objetivos de Desarrollo Sostenible</t>
  </si>
  <si>
    <t>Indicateur de capacité statistique pour le suivi des objectifs de développement durable</t>
  </si>
  <si>
    <t>Показатель потенциала в области статистики для отслеживания хода достижения целей в области устойчивого развития</t>
  </si>
  <si>
    <t>Dollar value of all resources made available to strengthen statistical capacity in developing countries</t>
  </si>
  <si>
    <t>Valor en dólares de todos los recursos proporcionados para fortalecer la capacidad estadística de los países en desarrollo</t>
  </si>
  <si>
    <t>Valeur (en dollars) de l’ensemble des ressources allouées au renforcement des capacités statistiques des pays en développement</t>
  </si>
  <si>
    <t>C010202</t>
  </si>
  <si>
    <t>1.2.2</t>
  </si>
  <si>
    <t>C010402</t>
  </si>
  <si>
    <t>1.4.2</t>
  </si>
  <si>
    <t>C010502</t>
  </si>
  <si>
    <t>1.5.2</t>
  </si>
  <si>
    <t>1.5.3</t>
  </si>
  <si>
    <t>C200305</t>
  </si>
  <si>
    <t>1.5.4</t>
  </si>
  <si>
    <t>C010a02</t>
  </si>
  <si>
    <t>1.a.2</t>
  </si>
  <si>
    <t>C020102</t>
  </si>
  <si>
    <t>2.1.2</t>
  </si>
  <si>
    <t>C020202</t>
  </si>
  <si>
    <t>2.2.2</t>
  </si>
  <si>
    <t>C020203</t>
  </si>
  <si>
    <t>2.2.3</t>
  </si>
  <si>
    <t>C020302</t>
  </si>
  <si>
    <t>2.3.2</t>
  </si>
  <si>
    <t>C020503</t>
  </si>
  <si>
    <t>2.5.2</t>
  </si>
  <si>
    <t>C020a02</t>
  </si>
  <si>
    <t>2.a.2</t>
  </si>
  <si>
    <t>C030102</t>
  </si>
  <si>
    <t>3.1.2</t>
  </si>
  <si>
    <t>C030202</t>
  </si>
  <si>
    <t>3.2.2</t>
  </si>
  <si>
    <t>C030302</t>
  </si>
  <si>
    <t>3.3.2</t>
  </si>
  <si>
    <t>C030303</t>
  </si>
  <si>
    <t>3.3.3</t>
  </si>
  <si>
    <t>C030304</t>
  </si>
  <si>
    <t>3.3.4</t>
  </si>
  <si>
    <t>C030305</t>
  </si>
  <si>
    <t>3.3.5</t>
  </si>
  <si>
    <t>C030402</t>
  </si>
  <si>
    <t>3.4.2</t>
  </si>
  <si>
    <t>C030502</t>
  </si>
  <si>
    <t>3.5.2</t>
  </si>
  <si>
    <t>C030702</t>
  </si>
  <si>
    <t>3.7.2</t>
  </si>
  <si>
    <t>C030802</t>
  </si>
  <si>
    <t>3.8.2</t>
  </si>
  <si>
    <t>C030902</t>
  </si>
  <si>
    <t>3.9.2</t>
  </si>
  <si>
    <t>C030903</t>
  </si>
  <si>
    <t>3.9.3</t>
  </si>
  <si>
    <t>C030b02</t>
  </si>
  <si>
    <t>3.b.2</t>
  </si>
  <si>
    <t>C030b03</t>
  </si>
  <si>
    <t>3.b.3</t>
  </si>
  <si>
    <t>C030d02</t>
  </si>
  <si>
    <t>3.d.2</t>
  </si>
  <si>
    <t>C040102</t>
  </si>
  <si>
    <t>4.1.2</t>
  </si>
  <si>
    <t>C040202</t>
  </si>
  <si>
    <t>4.2.2</t>
  </si>
  <si>
    <t>C050202</t>
  </si>
  <si>
    <t>5.2.2</t>
  </si>
  <si>
    <t>C050302</t>
  </si>
  <si>
    <t>5.3.2</t>
  </si>
  <si>
    <t>C050502</t>
  </si>
  <si>
    <t>5.5.2</t>
  </si>
  <si>
    <t>C050602</t>
  </si>
  <si>
    <t>5.6.2</t>
  </si>
  <si>
    <t>C050a02</t>
  </si>
  <si>
    <t>5.a.2</t>
  </si>
  <si>
    <t>C060302</t>
  </si>
  <si>
    <t>6.3.2</t>
  </si>
  <si>
    <t>C060402</t>
  </si>
  <si>
    <t>6.4.2</t>
  </si>
  <si>
    <t>C060502</t>
  </si>
  <si>
    <t>6.5.2</t>
  </si>
  <si>
    <t>C070102</t>
  </si>
  <si>
    <t>7.1.2</t>
  </si>
  <si>
    <t>C200203</t>
  </si>
  <si>
    <t>8.4.2</t>
  </si>
  <si>
    <t>C080502</t>
  </si>
  <si>
    <t>8.5.2</t>
  </si>
  <si>
    <t>C080802</t>
  </si>
  <si>
    <t>8.8.2</t>
  </si>
  <si>
    <t>C081002</t>
  </si>
  <si>
    <t>8.10.2</t>
  </si>
  <si>
    <t>C090102</t>
  </si>
  <si>
    <t>9.1.2</t>
  </si>
  <si>
    <t>C090202</t>
  </si>
  <si>
    <t>9.2.2</t>
  </si>
  <si>
    <t>C090302</t>
  </si>
  <si>
    <t>9.3.2</t>
  </si>
  <si>
    <t>C090502</t>
  </si>
  <si>
    <t>9.5.2</t>
  </si>
  <si>
    <t>C100402</t>
  </si>
  <si>
    <t>10.4.2</t>
  </si>
  <si>
    <t>C100702</t>
  </si>
  <si>
    <t>10.7.2</t>
  </si>
  <si>
    <t>C100703</t>
  </si>
  <si>
    <t>10.7.3</t>
  </si>
  <si>
    <t>C100704</t>
  </si>
  <si>
    <t>10.7.4</t>
  </si>
  <si>
    <t>C110302</t>
  </si>
  <si>
    <t>11.3.2</t>
  </si>
  <si>
    <t>C110502</t>
  </si>
  <si>
    <t>11.5.2</t>
  </si>
  <si>
    <t>C110602</t>
  </si>
  <si>
    <t>11.6.2</t>
  </si>
  <si>
    <t>C110702</t>
  </si>
  <si>
    <t>11.7.2</t>
  </si>
  <si>
    <t>11.b.2</t>
  </si>
  <si>
    <t>12.2.2</t>
  </si>
  <si>
    <t>C120402</t>
  </si>
  <si>
    <t>12.4.2</t>
  </si>
  <si>
    <t>13.1.2</t>
  </si>
  <si>
    <t>13.1.3</t>
  </si>
  <si>
    <t>C130202</t>
  </si>
  <si>
    <t>13.2.2</t>
  </si>
  <si>
    <t>C150102</t>
  </si>
  <si>
    <t>15.1.2</t>
  </si>
  <si>
    <t>C150402</t>
  </si>
  <si>
    <t>15.4.2</t>
  </si>
  <si>
    <t>C160102</t>
  </si>
  <si>
    <t>16.1.2</t>
  </si>
  <si>
    <t>C160103</t>
  </si>
  <si>
    <t>16.1.3</t>
  </si>
  <si>
    <t>C160104</t>
  </si>
  <si>
    <t>16.1.4</t>
  </si>
  <si>
    <t>C160202</t>
  </si>
  <si>
    <t>16.2.2</t>
  </si>
  <si>
    <t>C160203</t>
  </si>
  <si>
    <t>16.2.3</t>
  </si>
  <si>
    <t>C160302</t>
  </si>
  <si>
    <t>16.3.2</t>
  </si>
  <si>
    <t>C160303</t>
  </si>
  <si>
    <t>16.3.3</t>
  </si>
  <si>
    <t>C160402</t>
  </si>
  <si>
    <t>16.4.2</t>
  </si>
  <si>
    <t>C160502</t>
  </si>
  <si>
    <t>16.5.2</t>
  </si>
  <si>
    <t>C160602</t>
  </si>
  <si>
    <t>16.6.2</t>
  </si>
  <si>
    <t>C160702</t>
  </si>
  <si>
    <t>16.7.2</t>
  </si>
  <si>
    <t>C161002</t>
  </si>
  <si>
    <t>16.10.2</t>
  </si>
  <si>
    <t>C170102</t>
  </si>
  <si>
    <t>17.1.2</t>
  </si>
  <si>
    <t>C170302</t>
  </si>
  <si>
    <t>17.3.2</t>
  </si>
  <si>
    <t>C171802</t>
  </si>
  <si>
    <t>17.18.2</t>
  </si>
  <si>
    <t>C171803</t>
  </si>
  <si>
    <t>17.18.3</t>
  </si>
  <si>
    <t>C171902</t>
  </si>
  <si>
    <t>17.19.2</t>
  </si>
  <si>
    <t>Proportion of men, women and children of all ages living in poverty in all its dimensions according to national definitions</t>
  </si>
  <si>
    <t>Proportion of total adult population with secure tenure rights to land, (a) with legally recognized documentation, and (b) who perceive their rights to land as secure, by sex and type of tenure</t>
  </si>
  <si>
    <t>Direct economic loss attributed to disasters in relation to global gross domestic product (GDP)</t>
  </si>
  <si>
    <t>Proportion of local governments that adopt and implement local disaster risk reduction strategies in line with national disaster risk reduction strategies</t>
  </si>
  <si>
    <t>Proportion of total government spending on essential services (education, health and social protection)</t>
  </si>
  <si>
    <t>Prevalence of moderate or severe food insecurity in the population, based on the Food Insecurity Experience Scale (FIES)</t>
  </si>
  <si>
    <t>Prevalence of malnutrition (weight for height &gt;+2 or &lt;-2 standard deviation from the median of the WHO Child Growth Standards) among children under 5 years of age, by type (wasting and overweight)</t>
  </si>
  <si>
    <t>Prevalence of anaemia in women aged 15 to 49 years, by pregnancy status (percentage)</t>
  </si>
  <si>
    <t>Average income of small-scale food producers, by sex and indigenous status</t>
  </si>
  <si>
    <t>Proportion of local breeds classified as being at risk of extinction</t>
  </si>
  <si>
    <t>Total official flows (official development assistance plus other official flows) to the agriculture sector</t>
  </si>
  <si>
    <t>Proportion of births attended by skilled health personnel</t>
  </si>
  <si>
    <t>Neonatal mortality rate</t>
  </si>
  <si>
    <t>Tuberculosis incidence per 100,000 population</t>
  </si>
  <si>
    <t>Malaria incidence per 1,000 population</t>
  </si>
  <si>
    <t>Hepatitis B incidence per 100,000 population</t>
  </si>
  <si>
    <t>Number of people requiring interventions against neglected tropical diseases</t>
  </si>
  <si>
    <t>Suicide mortality rate</t>
  </si>
  <si>
    <t>Alcohol per capita consumption (aged 15 years and older) within a calendar year in litres of pure alcohol</t>
  </si>
  <si>
    <t>Adolescent birth rate (aged 10–14 years; aged 15–19 years) per 1,000 women in that age group</t>
  </si>
  <si>
    <t>Proportion of population with large household expenditures on health as a share of total household expenditure or income</t>
  </si>
  <si>
    <t>Mortality rate attributed to unsafe water, unsafe sanitation and lack of hygiene (exposure to unsafe Water, Sanitation and Hygiene for All (WASH) services)</t>
  </si>
  <si>
    <t>Mortality rate attributed to unintentional poisoning</t>
  </si>
  <si>
    <t>Total net official development assistance to medical research and basic health sectors</t>
  </si>
  <si>
    <t>Proportion of health facilities that have a core set of relevant essential medicines available and affordable on a sustainable basis</t>
  </si>
  <si>
    <t>Percentage of bloodstream infections due to selected antimicrobial-resistant organismsi</t>
  </si>
  <si>
    <t>Completion rate (primary education, lower secondary education, upper secondary education)</t>
  </si>
  <si>
    <t>Participation rate in organized learning (one year before the official primary entry age), by sex</t>
  </si>
  <si>
    <t>Proportion of women and girls aged 15 years and older subjected to sexual violence by persons other than an intimate partner in the previous 12 months, by age and place of occurrence</t>
  </si>
  <si>
    <t>Proportion of girls and women aged 15–49 years who have undergone female genital mutilation/cutting, by age</t>
  </si>
  <si>
    <t>Proportion of women in managerial positions</t>
  </si>
  <si>
    <t>Number of countries with laws and regulations that guarantee full and equal access to women and men aged 15 years and older to sexual and reproductive health care, information and education</t>
  </si>
  <si>
    <t>Proportion of countries where the legal framework (including customary law) guarantees women’s equal rights to land ownership and/or control</t>
  </si>
  <si>
    <t>Proportion of bodies of water with good ambient water quality</t>
  </si>
  <si>
    <t>Level of water stress: freshwater withdrawal as a proportion of available freshwater resources</t>
  </si>
  <si>
    <t>Proportion of transboundary basin area with an operational arrangement for water cooperation</t>
  </si>
  <si>
    <t>Proportion of population with primary reliance on clean fuels and technology</t>
  </si>
  <si>
    <t>Domestic material consumption, domestic material consumption per capita, and domestic material consumption per GDP</t>
  </si>
  <si>
    <t>Unemployment rate, by sex, age and persons with disabilities</t>
  </si>
  <si>
    <t>Level of national compliance with labour rights (freedom of association and collective bargaining) based on International Labour Organization (ILO) textual sources and national legislation, by sex and migrant status</t>
  </si>
  <si>
    <t>Proportion of adults (15 years and older) with an account at a bank or other financial institution or with a mobile-money-service provider</t>
  </si>
  <si>
    <t>Passenger and freight volumes, by mode of transport</t>
  </si>
  <si>
    <t>Manufacturing employment as a proportion of total employment</t>
  </si>
  <si>
    <t>Proportion of small-scale industries with a loan or line of credit</t>
  </si>
  <si>
    <t>Researchers (in full-time equivalent) per million inhabitants</t>
  </si>
  <si>
    <t>Number of countries with migration policies that facilitate orderly, safe, regular and responsible migration and mobility of people</t>
  </si>
  <si>
    <t>Number of people who died or disappeared in the process of migration towards an international destinationi</t>
  </si>
  <si>
    <t>Proportion of the population who are refugees, by country of origin</t>
  </si>
  <si>
    <t>Proportion of cities with a direct participation structure of civil society in urban planning and management that operate regularly and democratically</t>
  </si>
  <si>
    <t>Direct economic loss in relation to global GDP, damage to critical infrastructure and number of disruptions to basic services, attributed to disasters</t>
  </si>
  <si>
    <t>Annual mean levels of fine particulate matter (e.g. PM2.5 and PM10) in cities (population weighted)</t>
  </si>
  <si>
    <t>Proportion of persons victim of physical or sexual harassment, by sex, age, disability status and place of occurrence, in the previous 12 months</t>
  </si>
  <si>
    <t>(a) Hazardous waste generated per capita; and (b) proportion of hazardous waste treated, by type of treatment</t>
  </si>
  <si>
    <t>Total greenhouse gas emissions per year</t>
  </si>
  <si>
    <t>Proportion of important sites for terrestrial and freshwater biodiversity that are covered by protected areas, by ecosystem type</t>
  </si>
  <si>
    <t>Mountain Green Cover Index</t>
  </si>
  <si>
    <t>Conflict-related deaths per 100,000 population, by sex, age and cause</t>
  </si>
  <si>
    <t>Proportion of population subjected to (a) physical violence, (b) psychological violence and (c) sexual violence in the previous 12 months</t>
  </si>
  <si>
    <t>Proportion of population that feel safe walking alone around the area they live</t>
  </si>
  <si>
    <t>Number of victims of human trafficking per 100,000 population, by sex, age and form of exploitation</t>
  </si>
  <si>
    <t>Proportion of young women and men aged 18–29 years who experienced sexual violence by age 18</t>
  </si>
  <si>
    <t>Unsentenced detainees as a proportion of overall prison population</t>
  </si>
  <si>
    <t>Proportion of the population who have experienced a dispute in the past two years and who accessed a formal or informal dispute resolution mechanism, by type of mechanism</t>
  </si>
  <si>
    <t>Proportion of seized, found or surrendered arms whose illicit origin or context has been traced or established by a competent authority in line with international instruments</t>
  </si>
  <si>
    <t>Proportion of businesses that had at least one contact with a public official and that paid a bribe to a public official, or were asked for a bribe by those public officials during the previous 12 months</t>
  </si>
  <si>
    <t>Proportion of population satisfied with their last experience of public services</t>
  </si>
  <si>
    <t>Proportion of population who believe decision-making is inclusive and responsive, by sex, age, disability and population group</t>
  </si>
  <si>
    <t>Number of countries that adopt and implement constitutional, statutory and/or policy guarantees for public access to information</t>
  </si>
  <si>
    <t>Proportion of domestic budget funded by domestic taxes</t>
  </si>
  <si>
    <t>Volume of remittances (in United States dollars) as a proportion of total GDP</t>
  </si>
  <si>
    <t>Number of countries that have national statistical legislation that complies with the Fundamental Principles of Official Statistics</t>
  </si>
  <si>
    <t>Number of countries with a national statistical plan that is fully funded and under implementation, by source of funding</t>
  </si>
  <si>
    <t>Proportion of countries that (a) have conducted at least one population and housing census in the last 10 years; and (b) have achieved 100 per cent birth registration and 80 per cent death registration</t>
  </si>
  <si>
    <t>Número de personas que murieron o desaparecieron en el proceso de migración hacia un destino internacionali"</t>
  </si>
  <si>
    <t>Proporción de la población integrada por refugiados, desglosada por país de origen</t>
  </si>
  <si>
    <t>Proporción de hombres, mujeres y niños de todas las edades que viven en la pobreza, en todas sus dimensiones, con arreglo a las definiciones nacionales</t>
  </si>
  <si>
    <t>Proporción del total de la población adulta con derechos seguros de tenencia de la tierra: a) que posee documentación reconocida legalmente al respecto y b) considera seguros sus derechos, desglosada por sexo y tipo de tenencia</t>
  </si>
  <si>
    <t>Pérdidas económicas directas atribuidas a los desastres en relación con el producto interno bruto (PIB) mundial</t>
  </si>
  <si>
    <t>Proporción de gobiernos locales que adoptan y aplican estrategias locales de reducción del riesgo de desastres en consonancia con las estrategias nacionales de reducción del riesgo de desastres</t>
  </si>
  <si>
    <t>Proporción del gasto público total que se dedica a servicios esenciales (educación, salud y protección social)</t>
  </si>
  <si>
    <t>Prevalencia de la inseguridad alimentaria moderada o grave entre la población, según la escala de experiencia de inseguridad alimentaria</t>
  </si>
  <si>
    <t>Prevalencia de la malnutrición (peso para la estatura, desviación típica &gt; +2 o &lt; -2 de la mediana de los patrones de crecimiento infantil de la OMS) entre los niños menores de 5 años, desglosada por tipo (emaciación y sobrepeso)</t>
  </si>
  <si>
    <t>Prevalencia de la anemia en las mujeres de entre 15 y 49 años, desglosada por embarazo (porcentaje)</t>
  </si>
  <si>
    <t>Media de ingresos de los productores de alimentos en pequeña escala, desglosada por sexo y condición indígena</t>
  </si>
  <si>
    <t>Proporción de razas y variedades locales consideradas en riesgo de extinción</t>
  </si>
  <si>
    <t>Total de corrientes oficiales de recursos (asistencia oficial para el desarrollo más otras corrientes oficiales) destinado al sector agrícola</t>
  </si>
  <si>
    <t>Proporción de partos atendidos por personal sanitario especializado</t>
  </si>
  <si>
    <t>Tasa de mortalidad neonatal</t>
  </si>
  <si>
    <t>Incidencia de la tuberculosis por cada 100.000 habitantes</t>
  </si>
  <si>
    <t>Incidencia de la malaria por cada 1.000 habitantes</t>
  </si>
  <si>
    <t>Incidencia de la hepatitis B por cada 100.000 habitantes</t>
  </si>
  <si>
    <t>Número de personas que requieren intervenciones contra enfermedades tropicales desatendidas</t>
  </si>
  <si>
    <t>Tasa de mortalidad por suicidio</t>
  </si>
  <si>
    <t>Consumo de alcohol per cápita (a partir de los 15 años de edad) durante un año civil en litros de alcohol puro</t>
  </si>
  <si>
    <t>Tasa de fecundidad de las adolescentes (entre 10 y 14 años y entre 15 y 19 años) por cada 1.000 mujeres de ese grupo de edad</t>
  </si>
  <si>
    <t>Proporción de la población con grandes gastos sanitarios por hogar como porcentaje del total de gastos o ingresos de los hogares</t>
  </si>
  <si>
    <t>Tasa de mortalidad atribuida al agua insalubre, el saneamiento deficiente y la falta de higiene (exposición a servicios insalubres de agua, saneamiento e higiene para todos (WASH))</t>
  </si>
  <si>
    <t>Tasa de mortalidad atribuida a intoxicaciones involuntarias</t>
  </si>
  <si>
    <t>Total neto de asistencia oficial para el desarrollo destinado a los sectores de la investigación médica y la atención sanitaria básica</t>
  </si>
  <si>
    <t>Proporción de centros de salud que disponen de un conjunto básico de medicamentos esenciales asequibles de manera sostenible</t>
  </si>
  <si>
    <t>Porcentaje de infecciones del torrente sanguíneo debidas a determinados organismos resistentes a los antimicrobianos seleccionadosi</t>
  </si>
  <si>
    <t>Índice de finalización (enseñanza primaria, primer ciclo de enseñanza secundaria y segundo ciclo de enseñanza secundaria)</t>
  </si>
  <si>
    <t>Tasa de participación en el aprendizaje organizado (un año antes de la edad oficial de ingreso en la enseñanza primaria), desglosada por sexo</t>
  </si>
  <si>
    <t>Grado en que i) la educación para la ciudadanía mundial y ii) la educación para el desarrollo sostenible se incorporan en a) las políticas nacionales de educación, b) los planes de estudio, c) la formación del profesorado y d) la evaluación de los estudiantes</t>
  </si>
  <si>
    <t>Proporción de mujeres y niñas a partir de 15 años de edad que han sufrido violencia sexual a manos de personas que no eran su pareja en los últimos12 meses, desglosada por edad y lugar del hecho</t>
  </si>
  <si>
    <t>Proporción de niñas y mujeres de entre 15 y 49 años que han sufrido mutilación o ablación genital femenina, desglosada por edad</t>
  </si>
  <si>
    <t>Proporción de mujeres en cargos directivos</t>
  </si>
  <si>
    <t>Número de países con leyes y reglamentos que garantizan a los hombres y las mujeres a partir de los 15 años de edad un acceso pleno e igualitario a los servicios de salud sexual y reproductiva y a la información y educación al respecto</t>
  </si>
  <si>
    <t>Proporción de países cuyo ordenamiento jurídico (incluido el derecho consuetudinario) garantiza la igualdad de derechos de la mujer a la propiedad o el control de las tierras</t>
  </si>
  <si>
    <t>Proporción de masas de agua de buena calidad</t>
  </si>
  <si>
    <t>Nivel de estrés hídrico: extracción de agua dulce en proporción a los recursos de agua dulce disponibles</t>
  </si>
  <si>
    <t>Proporción de la superficie de cuencas transfronterizas sujetas a arreglos operacionales para la cooperación en materia de aguas</t>
  </si>
  <si>
    <t>Proporción de la población cuya fuente primaria de energía son los combustibles y tecnologías limpios</t>
  </si>
  <si>
    <t>Consumo material interno en términos absolutos, consumo material interno per cápita y consumo material interno por PIB</t>
  </si>
  <si>
    <t>Tasa de desempleo, desglosada por sexo, edad y personas con discapacidad</t>
  </si>
  <si>
    <t>Nivel de cumplimiento nacional de los derechos laborales (libertad de asociación y negociación colectiva) con arreglo a las fuentes textuales de la Organización Internacional del Trabajo (OIT) y la legislación interna, desglosado por sexo y estatus migratorio</t>
  </si>
  <si>
    <t>Proporción de adultos (a partir de 15 años de edad) que tienen una cuenta en un banco u otra institución financiera o un proveedor de servicios de dinero móvil</t>
  </si>
  <si>
    <t>Volumen de transporte de pasajeros y carga, desglosado por medio de transporte</t>
  </si>
  <si>
    <t>Empleo del sector manufacturero en proporción al empleo total</t>
  </si>
  <si>
    <t>Proporción de las pequeñas industrias que han obtenido un préstamo o una línea de crédito</t>
  </si>
  <si>
    <t>Número de investigadores (en equivalente a tiempo completo) por cada millón de habitantes</t>
  </si>
  <si>
    <t>Número de países que han aplicado políticas migratorias bien gestionadas que facilitan la migración y la movilidad ordenadas, seguras, regulares y responsables de las personas</t>
  </si>
  <si>
    <t>Proporción de ciudades que cuentan con una estructura de participación directa de la sociedad civil en la planificación y la gestión urbanas y funcionan con regularidad y democráticamente</t>
  </si>
  <si>
    <t>Pérdidas económicas directas en relación con el PIB mundial, daños en la infraestructura esencial y número de interrupciones de los servicios básicos atribuidos a desastres</t>
  </si>
  <si>
    <t>Niveles medios anuales de partículas finas en suspensión (por ejemplo, PM2.5 y PM10) en las ciudades (ponderados según la población)</t>
  </si>
  <si>
    <t>Proporción de personas que han sido víctimas de acoso físico o sexual en los últimos 12 meses, desglosada por sexo, edad, grado de discapacidad y lugar del hecho</t>
  </si>
  <si>
    <t>a) Desechos peligrosos generados per cápita y b) proporción de desechos peligrosos tratados, desglosados por tipo de tratamiento</t>
  </si>
  <si>
    <t>Emisiones totales de gases de efecto invernadero por año</t>
  </si>
  <si>
    <t>Grado en que i) la educación para la ciudadanía mundial y ii) la educación para el desarrollo sostenible se incorporan en a) las políticas nacionales de educación, b) los planes de estudio,  c) la formación del profesorado y d) la evaluación de los estudiantes</t>
  </si>
  <si>
    <t>Proporción de lugares importantes para la biodiversidad terrestre y del agua dulce incluidos en zonas protegidas, desglosada por tipo de ecosistema</t>
  </si>
  <si>
    <t>Índice de cobertura verde de las montañas</t>
  </si>
  <si>
    <t>Muertes relacionadas con conflictos por cada 100.000 habitantes, desglosadas por sexo, edad y causa</t>
  </si>
  <si>
    <t>Proporción de la población que ha sufrido a) violencia física, b) violencia psicológica y c) violencia sexual en los últimos 12 meses</t>
  </si>
  <si>
    <t>Proporción de la población que se siente segura al caminar sola en su zona de residencia</t>
  </si>
  <si>
    <t>Número de víctimas de la trata de personas por cada 100.000 habitantes, desglosado por sexo, edad y tipo de explotación</t>
  </si>
  <si>
    <t>Proporción de mujeres y hombres jóvenes de entre 18 y 29 años que sufrieron violencia sexual antes de cumplir los 18 años</t>
  </si>
  <si>
    <t>Proporción de detenidos que no han sido condenados en el conjunto de la población reclusa total</t>
  </si>
  <si>
    <t>Proporción de la población que se ha visto implicada en alguna controversia en los dos últimos años y ha accedido a algún mecanismo oficial u oficioso de solución de controversias, desglosada por tipo de mecanismo</t>
  </si>
  <si>
    <t>Proporción de armas incautadas, encontradas o entregadas cuyo origen o contexto ilícitos han sido determinados o establecidos por una autoridad competente, de conformidad con los instrumentos internacionales</t>
  </si>
  <si>
    <t>Proporción de negocios que han tenido al menos un contacto con un funcionario público y que han pagado un soborno a un funcionario público, o a los que un funcionario público les ha pedido un soborno, durante los últimos 12 meses</t>
  </si>
  <si>
    <t>Proporción de la población que se siente satisfecha con su última experiencia de los servicios públicos</t>
  </si>
  <si>
    <t>Proporción de la población que considera que la adopción de decisiones es inclusiva y responde a sus necesidades, desglosada por sexo, edad, discapacidad y grupo de población</t>
  </si>
  <si>
    <t>Número de países que adoptan y aplican garantías constitucionales, legales o normativas para el acceso público a la información</t>
  </si>
  <si>
    <t>Proporción del presupuesto nacional financiado por impuestos internos</t>
  </si>
  <si>
    <t>Volumen de remesas (en dólares de los Estados Unidos) en proporción al PIB total</t>
  </si>
  <si>
    <t>Número de países cuya legislación nacional sobre estadísticas cumple los Principios Fundamentales de las Estadísticas Oficiales</t>
  </si>
  <si>
    <t>Número de países que cuentan con un plan estadístico nacional plenamente financiado y en proceso de aplicación, desglosado por fuente de financiación</t>
  </si>
  <si>
    <t>Proporción de países que a) han realizado al menos un censo de población y vivienda en los últimos diez años; y b) han registrado el 100% de los nacimientos y el 80% de las defunciones</t>
  </si>
  <si>
    <t>Redistributive impact of fiscal policy</t>
  </si>
  <si>
    <t>Efecto redistributivo de la política fiscal</t>
  </si>
  <si>
    <t>Proportion d’hommes, de femmes et d’enfants de tous âges vivant dans une situation de pauvreté sous toutes ses formes, telles que définies par chaque pays</t>
  </si>
  <si>
    <t>Proportion de la population adulte totale qui dispose de la sécurité des droits fonciers a) de documents légalement authentifiés et b) qui considère que ses droits sur la terre sont sûrs, par sexe et par type</t>
  </si>
  <si>
    <t>Pertes économiques directement attribuables à des catastrophes par rapport au produit intérieur brut mondial (PIB)</t>
  </si>
  <si>
    <t>Nombre de pays ayant adopté et mis en place des stratégies nationales de réduction des risques de catastrophe, conformément au Cadre de Sendai pour la réduction des risques de catastrophe (2015‑2030)</t>
  </si>
  <si>
    <t>Proportion d’administrations locales ayant adopté et mis en place des stratégies locales de réduction des risques de catastrophe, conformément aux stratégies suivies à l’échelle nationale</t>
  </si>
  <si>
    <t>Proportion des dépenses publiques totales affectée aux services essentiels (éducation, santé et protection sociale)</t>
  </si>
  <si>
    <t>Prévalence d’une insécurité alimentaire modérée ou grave, évaluée selon l’échelle de mesure de l’insécurité alimentaire vécue (échelle FIES)</t>
  </si>
  <si>
    <t>Prévalence de la malnutrition (indice poids/taille supérieur à +2 écarts types ou inférieur à -2 écarts types par rapport à la médiane des normes de croissance de l’enfant définies par l’OMS chez les enfants de moins de 5 ans, par forme (surpoids et émaciation)</t>
  </si>
  <si>
    <t>Prévalence de l’anémie chez les femmes âgées de 15 à 49 ans, selon l’état de grossesse (pourcentage)</t>
  </si>
  <si>
    <t>Revenu moyen des petits producteurs alimentaires, selon le sexe et le statut d’autochtone</t>
  </si>
  <si>
    <t>Proportion des races locales considérées comme étant en danger d’extinction</t>
  </si>
  <si>
    <t>Total des apports publics (aide publique au développement plus autres apports publics) alloués au secteur agricole</t>
  </si>
  <si>
    <t>Proportion d’accouchements assistés par du personnel de santé qualifié</t>
  </si>
  <si>
    <t>Taux de mortalité néonatale</t>
  </si>
  <si>
    <t>Incidence de la tuberculose pour 100 000 habitants</t>
  </si>
  <si>
    <t>Incidence du paludisme pour 1 000 habitants</t>
  </si>
  <si>
    <t>Incidence de l’hépatite B pour 100 000 habitants</t>
  </si>
  <si>
    <t>Nombre de personnes pour lesquelles des interventions contre les maladies tropicales négligées sont nécessaires</t>
  </si>
  <si>
    <t>Taux de mortalité par suicide</t>
  </si>
  <si>
    <t>Consommation d’alcool (en litres d’alcool pur) par habitant (âgé de 15 ans ou plus) au cours d’une année civile</t>
  </si>
  <si>
    <t>Taux de natalité chez les adolescentes (10 à 14 ans et 15 à 19 ans) pour 1 000 adolescentes du même groupe d’âge</t>
  </si>
  <si>
    <t>Proportion de la population consacrant une grande part de ses dépenses ou de ses revenus domestiques aux services de soins de santé</t>
  </si>
  <si>
    <t>Taux de mortalité attribuable à l’insalubrité de l’eau, aux déficiences du système d’assainissement et au manque d’hygiène (accès à des services WASH inadéquats)</t>
  </si>
  <si>
    <t>Taux de mortalité attribuable à un empoisonnement accidentel</t>
  </si>
  <si>
    <t>Montant total net de l’aide publique au développement consacré à la recherche médicale et aux soins de santé de base</t>
  </si>
  <si>
    <t xml:space="preserve">Proportion des établissements de santé disposant constamment d’un ensemble de médicaments essentiels à un coût abordable </t>
  </si>
  <si>
    <t>Pourcentage de septicémies causées par un organisme résistant aux antimicrobiens donnéi</t>
  </si>
  <si>
    <t>Taux de participation à des activités d’apprentissage organisées (un an avant l’âge officiel de scolarisation dans le primaire), par sexe</t>
  </si>
  <si>
    <t>Proportion de femmes et de filles âgées de 15 ans ou plus victimes de violences sexuelles infligées au cours des 12 mois précédents par une personne autre que leur partenaire intime, par âge et lieu des faits</t>
  </si>
  <si>
    <t>Proportion de filles et de femmes âgées de 15 à 49 ans ayant subi une mutilation ou une ablation génitale, par âge</t>
  </si>
  <si>
    <t>Proportion de femmes occupant des postes de direction</t>
  </si>
  <si>
    <t>Nombre de pays dotés de textes législatifs et réglementaires garantissant aux femmes et aux hommes de 15 ans ou plus un accès équitable et sans restriction aux soins de santé sexuelle et procréative, ainsi qu’à des informations et une éducation dans ce domaine</t>
  </si>
  <si>
    <t>Proportion de pays dotés d’un cadre juridique (y compris le droit coutumier) garantissant aux femmes les mêmes droits que les hommes en matière d’accès à la propriété ou au contrôle des terres</t>
  </si>
  <si>
    <t>Proportion des masses d’eau dont la qualité de l’eau ambiante est bonne</t>
  </si>
  <si>
    <t>Niveau de stress hydrique : prélèvements d’eau douce en proportion des ressources en eau douce disponibles</t>
  </si>
  <si>
    <t>Proportion de bassins hydriques transfrontaliers où est en place un dispositif de coopération opérationnel</t>
  </si>
  <si>
    <t>Proportion de la population utilisant principalement des carburants et technologies propres</t>
  </si>
  <si>
    <t xml:space="preserve">Consommation matérielle nationale, consommation matérielle nationale par habitant et consommation matérielle nationale par unité de PIB </t>
  </si>
  <si>
    <t>Taux de chômage, par sexe, âge et situation au regard du handicap</t>
  </si>
  <si>
    <t>Niveau de respect des droits du travail (liberté d’association et droit de négociation collective) au niveau national, eu égard aux textes de l’Organisation internationale du Travail (OIT) et à la législation nationale, par sexe et statut migratoire</t>
  </si>
  <si>
    <t>Proportion d’adultes (15 ans ou plus) possédant un compte dans une banque ou dans une autre institution financière ou faisant appel à des services monétaires mobiles</t>
  </si>
  <si>
    <t>Nombre de passagers et volume de fret transportés, par mode de transport</t>
  </si>
  <si>
    <t>Emploi dans l’industrie manufacturière, en proportion de l’emploi total</t>
  </si>
  <si>
    <t>Proportion des petites entreprises industrielles ayant contracté un prêt ou une ligne de crédit</t>
  </si>
  <si>
    <t>Nombre de chercheurs (équivalent plein temps) par million d’habitants</t>
  </si>
  <si>
    <t>Effet redistributif de la politique budgétaire2</t>
  </si>
  <si>
    <t>Nombre de pays dotés de politiques migratoires qui facilitent la migration et la mobilité de façon ordonnée, sûre, régulière et responsible</t>
  </si>
  <si>
    <t>Nombre de personnes décédées ou disparues lors de la migration vers une destination internationalei</t>
  </si>
  <si>
    <t>Proportion de réfugiés dans la population, par pays d’origine</t>
  </si>
  <si>
    <t>Proportion de villes dotées d’une structure de participation directe de la société civile à la gestion et à l’aménagement des villes, fonctionnant de façon régulière et démocratique</t>
  </si>
  <si>
    <t>Pertes économiques directes mesurées par rapport au PIB mondial, dommages causés aux infrastructures critiques et nombre de perturbations des services de base résultant de catastrophes</t>
  </si>
  <si>
    <t>Niveau moyen annuel de particules fines (PM 2,5 et PM 10, par exemple) dans les villes, pondéré en fonction du nombre d’habitants</t>
  </si>
  <si>
    <t>Proportion de personnes victimes de harcèlement physique ou sexuel, par sexe, âge, situation au regard du handicap et lieu des faits (au cours des 12 mois précédents)</t>
  </si>
  <si>
    <t>a) Production de déchets dangereux par habitant et b) proportion de déchets dangereux traités, par type de traitement</t>
  </si>
  <si>
    <t>Puissance installée du parc d’énergie renouvelable dans les pays en développement (en watts par habitant)(identique à l’indicateur proposé en remplacement de l’indicateur 7.b.1</t>
  </si>
  <si>
    <t xml:space="preserve">Nombre de pays ayant adopté et mis en place des stratégies nationales de réduction des risques, conformément au Cadre de Sendai pour la réduction des risques de catastrophe (2015‑2030) </t>
  </si>
  <si>
    <t>Total des émissions annuelles de gaz à effet de serre</t>
  </si>
  <si>
    <t xml:space="preserve">Proportion des sites importants pour la biodiversité terrestre et la biodiversité des eaux douces qui se trouvent dans des aires protégées (par type d’écosystème) </t>
  </si>
  <si>
    <t>Indice de couvert végétal montagneux</t>
  </si>
  <si>
    <t>Nombre de décès liés à des conflits pour 100 000 habitants, par sexe, âge et cause</t>
  </si>
  <si>
    <t>Proportion de la population victime a) de violences physiques, b) psychologiques ou c) sexuelles au cours des 12 mois précédents</t>
  </si>
  <si>
    <t>Nombre de personnes considérant qu’il n’y a pas de danger à se déplacer seules à pied dans leur zone de résidence, en proportion de la population totale</t>
  </si>
  <si>
    <t>Nombre de victimes de la traite d’êtres humains pour 100 000 habitants, par sexe, âge et forme d’exploitation</t>
  </si>
  <si>
    <t>Proportion de jeunes femmes et hommes de 18 à 29 ans ayant été victimes de violences sexuelles avant l’âge de 18 ans</t>
  </si>
  <si>
    <t>Proportion de la population carcérale en instance de jugement</t>
  </si>
  <si>
    <t>Proportion de la population ayant connu un différend au cours des deux dernières années, avec saisine d’un mécanisme formel ou informel de règlement des différends, par type de mécanisme</t>
  </si>
  <si>
    <t>Proportion des armes saisies, trouvées ou rendues volontairement dont la provenance ou l’utilisation illicite a été retracée ou établie par des autorités compétentes, conformément aux instruments internationaux</t>
  </si>
  <si>
    <t>Proportion d’entreprises ayant eu au moins une fois affaire à un agent public auquel elles ont versé un pot‑de‑vin ou qui leur a demandé un pot‑de‑vin au cours des 12 mois précédents</t>
  </si>
  <si>
    <t>Proportion de la population dont la dernière expérience avec les services publics a été satisfaisante</t>
  </si>
  <si>
    <t>Proportion de la population qui estime que la prise de décisions est ouverte et réactive, par sexe, âge, situation au regard du handicap et groupe de la population</t>
  </si>
  <si>
    <t xml:space="preserve">Nombre de pays qui adoptent et mettent en œuvre des dispositions constitutionnelles, réglementaires et politiques pour garantir l’accès public à l’information </t>
  </si>
  <si>
    <t>Proportion du budget national financé par les impôts nationaux</t>
  </si>
  <si>
    <t>Volume des envois de fonds de travailleurs migrants (en dollars des États‑Unis) en proportion du PIB total</t>
  </si>
  <si>
    <t>Nombre de pays dotés d’une législation nationale relative à la statistique conforme aux Principes fondamentaux de la statistique officielle</t>
  </si>
  <si>
    <t>Nombre de pays dotés d’un plan statistique national intégralement financé et en cours de mise en œuvre, par source de financement</t>
  </si>
  <si>
    <t>Proportion de pays qui a) ont procédé à au moins un recensement de la population et du logement au cours des 10 dernières années, et b) ont atteint un taux d’enregistrement des naissances de 100 pour cent et un taux d’enregistrement des décès de 80 pour cent</t>
  </si>
  <si>
    <t>Degré d’intégration de i) l’éducation à la citoyenneté mondiale et ii) l’éducation au développement durable dans a) les politiques nationales d’éducation, b) les programmes d’enseignement, c) la formation des enseignants et d) l’évaluation des étudiants</t>
  </si>
  <si>
    <t>Puissance installée du parc d’énergie renouvelable dans les pays en développement (en watts par habitant)</t>
  </si>
  <si>
    <t>Доля мужчин, женщин и детей всех возрастов, живущих в нищете во всех ее проявлениях, согласно национальным определениям</t>
  </si>
  <si>
    <t>Доля совокупного взрослого населения, обладающего гарантированными правами землевладения, a) которые подтверждены признанными законом документами, и b) считающего свои права на землю гарантированными, в разбивке по полу и по формам землевладения</t>
  </si>
  <si>
    <t>Прямые экономические потери от бедствий в процентном отношении к мировому валовому внутреннему продукту (ВВП)</t>
  </si>
  <si>
    <t>Доля местных органов власти, принявших и осуществляющих местные стратегии снижения риска бедствий в соответствии с национальными стратегиями снижения риска бедствий</t>
  </si>
  <si>
    <t>Доля расходов на основные услуги (образование, здравоохранение и социальную защиту) в общей сумме государственных расходов</t>
  </si>
  <si>
    <t>Уровень умеренного или острого отсутствия продовольственной безопасности населения (по «Шкале восприятия отсутствия продовольственной безопасности»)</t>
  </si>
  <si>
    <t>Распространенность неполноценного питания среди детей в возрасте до пяти лет в разбивке по виду (истощение или ожирение) (среднеквадратичное отклонение от медианного показателя веса к возрасту в соответствии с нормами роста детей, установленными ВОЗ, &gt;+2 или &lt;-2)</t>
  </si>
  <si>
    <t>Распространенность анемии среди женщин в возрасте 15–49 лет в разбивке по статусу беременности (в процентах)</t>
  </si>
  <si>
    <t>Средний доход мелких производителей продовольственной продукции в разбивке по полу и статусу принадлежности к коренным народам</t>
  </si>
  <si>
    <t>Доля местных пород, относимых к категории находящихся под угрозой исчезновения</t>
  </si>
  <si>
    <t>Совокупный приток официальных средств (официальная помощь в целях развития плюс прочие потоки официальных средств) в сельское хозяйство</t>
  </si>
  <si>
    <t>Доля родов, принятых квалифицированными медицинскими работниками</t>
  </si>
  <si>
    <t>Коэффициент неонатальной смертности</t>
  </si>
  <si>
    <t>Заболеваемость туберкулезом на 100 000 че­ловек</t>
  </si>
  <si>
    <t>Заболеваемость малярией на 1000 человек</t>
  </si>
  <si>
    <t>Заболеваемость гепатитом B на 100 000 че­ловек</t>
  </si>
  <si>
    <t>Число людей, нуждающихся в лечении от «забытых» тропических болезней</t>
  </si>
  <si>
    <t>Смертность от самоубийств</t>
  </si>
  <si>
    <t>Злоупотребление алкоголем (определяемое в соответствии с национальными особенностями употребление алкоголя на душу населения в возрасте от 15 лет) в литрах чистого спирта в календарный год</t>
  </si>
  <si>
    <t>Показатель рождаемости среди девушек-подростков (в возрасте от 10 до 14 лет; в возрасте от 15 до 19 лет) на 1000 девушек-подростков в той же возрастной группе </t>
  </si>
  <si>
    <t>Доля населения с большим удельным весом семейных расходов на медицинскую помощь в общем объеме расходов или доходов домохозяйств</t>
  </si>
  <si>
    <t>Смертность от отсутствия безопасной воды, безопасной санитарии и гигиены (от отсутствия безопасных услуг в области водоснабжения, санитарии и гигиены (ВССГ) для всех)</t>
  </si>
  <si>
    <t>Смертность от неумышленного отравления</t>
  </si>
  <si>
    <t>Общий чистый объем официальной помощи в целях развития, направленной на медицинские исследования и в основные отрасли здравоохранения</t>
  </si>
  <si>
    <t>Доля медицинских учреждений, постоянно располагающих набором основных необходимых и доступных лекарственных средств</t>
  </si>
  <si>
    <t>Процентная доля инфекций кровотока, вызываемых отдельными организмами, устойчивыми к противомикробным препаратамi</t>
  </si>
  <si>
    <t>Доля детей и молодежи, приходящаяся на a) учащихся 2 и 3 классов; b) выпускников начальной школы; и c) выпускников неполной средней школы, которые достигли по меньшей мере минимального уровня владения навыками i) чтения и ii) математики, в разбивке по полу </t>
  </si>
  <si>
    <t>Процент завершения (начальное образование, неполное и полное среднее образование)</t>
  </si>
  <si>
    <t>Доля детей в возрасте от 24 до 59 месяцев, развивающихся без отклонений в плане здоровья, обучения и психосоциального благополучия, в разбивке по полуi</t>
  </si>
  <si>
    <t>Уровень участия в организованных видах обучения (за один год до достижения официального возраста поступления в школу) в разбивке по полу</t>
  </si>
  <si>
    <t>Уровень участия молодых и взрослых людей в формальных и неформальных видах обучения и профессиональной подготовки в последние 12 месяцев в разбивке по полу </t>
  </si>
  <si>
    <t>Доля молодых и взрослых людей, обладающих навыками в области информационно-коммуникационных технологий, в разбивке по видам навыков </t>
  </si>
  <si>
    <t>Доля  женщин и девочек в возрасте 15 лет и старше, подвергавшихся сексуальному насилию со стороны кого-либо, кроме интимных партнеров, в последние 12 месяцев, в разбивке по возрасту и месту происшествия</t>
  </si>
  <si>
    <t>Доля женщин в возрасте от 20 до 24 лет, вступивших в брак или союз до 15 лет и до 18 лет</t>
  </si>
  <si>
    <t>Доля девочек и женщин в возрасте от 15 до 49 лет, подвергшихся калечащим операциям на женских половых органах/обрезанию, в разбивке по возрасту</t>
  </si>
  <si>
    <t>Доля времени, затрачиваемого на неоплачиваемый труд по уходу и работу по дому, в разбивке по полу, возрасту и месту проживания</t>
  </si>
  <si>
    <t>Доля мест, занимаемых женщинами в a) национальных парламентах и b) местных органах власти</t>
  </si>
  <si>
    <t>Доля женщин на руководящих должностях</t>
  </si>
  <si>
    <t>Доля женщин в возрасте от 15 до 49 лет, самостоятельно принимающих обдуманные решения о сексуальных отношениях, применении противозачаточных средств и обращении за услугами по охране репродуктивного здоровья</t>
  </si>
  <si>
    <t>Число стран, где действуют законы и нормативные акты, гарантирующие женщинам и мужчинам в возрасте от 15 лет полный и равный доступ к услугам по охране сексуального и репродуктивного здоровья и информации и просвещению в этой сфере</t>
  </si>
  <si>
    <t>Доля стран, в которых правовая база (в том числе обычное право) гарантирует женщинам равные права на владение и/или распоряжение землей </t>
  </si>
  <si>
    <t>Доля людей, имеющих мобильный телефон, в разбивке по полу</t>
  </si>
  <si>
    <t>Доля стран, обладающих механизмами отслеживания государственных ассигнований на обеспечение гендерного равенства и расширение прав и возможностей женщин и обнародования данных о них</t>
  </si>
  <si>
    <t>Доля населения, пользующегося услугами водоснабжения, организованного с соблюдением требований безопасности</t>
  </si>
  <si>
    <t>Доля населения, использующего a) организованные с соблюдением требований безопасности услуги санитарии и b) устройства для мытья рук с мылом и водой</t>
  </si>
  <si>
    <t>Доля безопасно очищаемых хозяйственно-бытовых и промышленных сточных вод</t>
  </si>
  <si>
    <t>Доля водоемов с хорошим качеством воды</t>
  </si>
  <si>
    <t xml:space="preserve">Динамика изменения эффективности водопользования </t>
  </si>
  <si>
    <t>Уровень нагрузки на водные ресурсы: забор пресной воды в процентном отношении к имеющимся запасам пресной воды</t>
  </si>
  <si>
    <t>Степень внедрения комплексного управления водными ресурсами (от 0 до 100)</t>
  </si>
  <si>
    <t>Доля трансграничных водных бассейнов, охваченных действующими договоренностями о сотрудничестве в области водопользования</t>
  </si>
  <si>
    <t>Динамика изменения площади связанных с водой экосистем</t>
  </si>
  <si>
    <t>Объем официальной помощи в целях развития, выделенной на водоснабжение и санитарию в рамках координируемой государственной программы расходов</t>
  </si>
  <si>
    <t>Доля  местных административных единиц, в которых установлены и действуют правила и процедуры участия местных общин в улучшении водного хозяйства и санитарии</t>
  </si>
  <si>
    <t>Доля населения, имеющего доступ к электроэнергии</t>
  </si>
  <si>
    <t>Доля населения, использующего в основном чистые виды топлива и технологии</t>
  </si>
  <si>
    <t>Доля возобновляемых источников энергии в общем объеме конечного энергопотребления</t>
  </si>
  <si>
    <t>Энергоемкость, рассчитываемая как отношение расхода первичной энергии к ВВП</t>
  </si>
  <si>
    <t>Объем международных  финансовых потоков, поступающих в развивающиеся страны для поддержки исследований и разработок в области экологически чистой энергетики и получения энергии из возобновляемых источников, включая комбинированные системы</t>
  </si>
  <si>
    <t>Установленные в развивающихся странах генерирующие мощности на основе возобновляемых энергоносителей (в ваттах на душу населения) (повторяется в предлагаемой замене показателя 12.a.1, приведенной далее)</t>
  </si>
  <si>
    <t>Ежегодные темпы роста реального ВВП на душу населения</t>
  </si>
  <si>
    <t>Ежегодные темпы роста реального ВВП на каждого занятого</t>
  </si>
  <si>
    <t>Доля неформальной занятости от общей занятости в разбивке по сектору и полу</t>
  </si>
  <si>
    <t>Совокупное  внутреннее материальное потребление, внутреннее материальное потребление на душу населения и внутреннее материальное потребление в процентном отношении к ВВП</t>
  </si>
  <si>
    <t>Средний почасовой заработок женщин и мужчин в разбивке по роду занятий, возрасту и признаку инвалидности</t>
  </si>
  <si>
    <t>Уровень безработицы в разбивке по полу, возрасту и признаку инвалидности</t>
  </si>
  <si>
    <t>Доля молодежи (в возрасте от 15 до 24 лет), которая не учится, не работает и не приобретает профессиональных навыков</t>
  </si>
  <si>
    <t>Доля и число детей в возрасте от 5 до 17 лет, занятых детским трудом, в разбивке по полу и возрасту</t>
  </si>
  <si>
    <t>Уровень  соблюдения государством трудовых прав (свободы объединений и заключения коллективных трудовых договоров) на основе документальных источников Международной организации труда (МОТ) и национального законодательства в разбивке по полу и миграционному статусу</t>
  </si>
  <si>
    <t>Непосредственный  вклад туризма в совокупный ВВП и в темпы роста</t>
  </si>
  <si>
    <t>Число a) филиалов коммерческих банков на 100 000 взрослых и b) банкоматов на 100 000 взрослых</t>
  </si>
  <si>
    <t>Доля взрослых (15 лет и старше), имеющих счет в банке или ином финансовом учреждении или пользующихся услугами операторов мобильных финансовых услуг</t>
  </si>
  <si>
    <t>Доля сельского населения, проживающего в пределах 2 км от всесезонной дороги</t>
  </si>
  <si>
    <t>Объем пассажирских и грузовых перевозок в разбивке по видам транспорта</t>
  </si>
  <si>
    <t>Добавленная стоимость, создаваемая в обрабатывающей промышленности, в процентном отношении к ВВП и на душу населения</t>
  </si>
  <si>
    <t>Занятость в обрабатывающей промышленности в процентах от общей занятости</t>
  </si>
  <si>
    <t>Доля мелких предприятий в совокупном объеме чистой продукции промышленности</t>
  </si>
  <si>
    <t>Доля мелких предприятий, имеющих кредит или кредитную линию</t>
  </si>
  <si>
    <t>Количество исследователей (в эквиваленте полной занятости) на миллион жителей</t>
  </si>
  <si>
    <t>Доля населения, охваченного мобильными сетями, в разбивке по технологиям</t>
  </si>
  <si>
    <t>Перераспределительный эффект фискальной политики</t>
  </si>
  <si>
    <t>Число стран, проводящих миграционную политику, способствующую упорядоченной, безопасной, законной и ответственной миграции и мобильности людей</t>
  </si>
  <si>
    <t>Количество людей, погибших или исчезнувших в процессе миграции в направлении международного назначения+B180</t>
  </si>
  <si>
    <t>Доля беженцев от общей численности населения в разбивке по стране происхождения</t>
  </si>
  <si>
    <t>Стоимость перевода в процентном отношении к переводимой сумме</t>
  </si>
  <si>
    <t>Доля городов, в которых регулярно и на демократической основе функционируют структуры, обеспечивающие прямое участие гражданского общества в градостроительном планировании и управлении городским хозяйством</t>
  </si>
  <si>
    <t>Прямые экономические потери в процентном отношении к общемировому ВВП, ущерб важнейшим объектам инфраструктуры и число обусловленных бедствиями сбоев в работе основных служб</t>
  </si>
  <si>
    <t>Среднегодовой уровень содержания мелких твердых частиц (например, класса PM2.5 и PM10) в атмосфере городов (в пересчете на численность населения)</t>
  </si>
  <si>
    <t>Доля лиц, подвергшихся физическим или сексуальным домогательствам, в разбивке по полу, возрасту, признаку инвалидности и месту происшествия за последние 12 месяцев</t>
  </si>
  <si>
    <t>Совокупное внутреннее материальное потребление и внутреннее материальное потребление на душу населения и в процентном отношении к ВВП</t>
  </si>
  <si>
    <t>Образование опасных отходов на душу населения и доля обрабатываемых опасных отходов в разбивке по видам обработки</t>
  </si>
  <si>
    <t>Число стран, принявших и осуществляющих национальные стратегии снижения риска бедствий в соответствии с Сендайской рамочной программой по снижению риска бедствий на 2015–2030 годы</t>
  </si>
  <si>
    <t>Совокупный годовой объем выбросов парниковых газов</t>
  </si>
  <si>
    <t>Доля важных с точки зрения биологического разнообразия районов суши и пресноводных районов, находящихся под охраной, в разбивке по видам экосистем</t>
  </si>
  <si>
    <t>Индекс растительного покрова гор</t>
  </si>
  <si>
    <t>a) Число стран, установивших в своей национальной стратегии и плане действий в области биоразнообразия национальные целевые показатели в соответствии с Айтинской целевой задачей 2 по биоразнообразию в рамках Стратегического плана по биоразнообразию на 2011–2020 годы или аналогичные и отслеживающие ход достижения таких целевых показателей; b) интеграция биоразнообразия в национальные системы учета и отчетности, относимая к внедрению Системы эколого-экономического учета</t>
  </si>
  <si>
    <t>Число связанных с конфликтами смертей на 100 000 человек (в разбивке по возрастной группе, полу и причине)</t>
  </si>
  <si>
    <t>Доля населения, в последние 12 месяцев подвергшегося a) физическому, b) психологическому и c) сексуальному насилию</t>
  </si>
  <si>
    <t>Доля  лиц, которые считают, что в их районе находиться на улице в одиночестве безопасно</t>
  </si>
  <si>
    <t>Число жертв торговли людьми на 100 000 человек в разбивке по полу, возрасту и форме эксплуатации</t>
  </si>
  <si>
    <t>Доля  молодых женщин и мужчин в возрасте от 18 до 29 лет, подвергшихся сексуальному насилию до достижения ими 18-летнего возраста</t>
  </si>
  <si>
    <t>Доля  лиц, задерживаемых до вынесения приговора, в общей численности заключенных</t>
  </si>
  <si>
    <t>Доля населения, участвовавшая за последние два года в споре и воспользовавшаяся официальным или неофициальным механизмом урегулирования спора, в разбивке по типу механизма</t>
  </si>
  <si>
    <t>Доля изъятого, обнаруженного или сданного оружия, незаконное происхождение или обстоятельства приобретения которого было отслежено или установлено компетентным органом в соответствии с международными документами</t>
  </si>
  <si>
    <t>Доля коммерческих компаний, которые в предыдущие 12 месяцев хотя бы один раз имели контакт с государственным должностным лицом и которые заплатили взятку государственному должностному лицу или от которых это государственное должностное лицо требовало взятку</t>
  </si>
  <si>
    <t>Доля  населения, удовлетворенного последним опытом использования государственных услуг</t>
  </si>
  <si>
    <t>Доля  населения, считающего, что процесс принятия решений является всеобъемлющим и гибким, в разбивке по полу, возрасту, признаку инвалидности и прочим группам населения</t>
  </si>
  <si>
    <t>Число стран, в которых приняты и действуют конституционные, законодательные и/или политические гарантии доступа граждан к информации</t>
  </si>
  <si>
    <t>Доля лиц, сообщивших о том, что в последние 12 месяцев они лично подвергались дискриминации или преследованиям на основаниях, дискриминация по которым запрещена в соответствии с международными стандартами в области прав человека</t>
  </si>
  <si>
    <t>Доля национального бюджета, финансируемая за счет внутренних налогов</t>
  </si>
  <si>
    <t>Доля денежных переводов (в долларах США) в совокупном ВВП</t>
  </si>
  <si>
    <t>Доля поступлений от экспорта товаров и услуг, расходуемая на обслуживание долга</t>
  </si>
  <si>
    <t>Степень  использования донорами из числа участников процесса развития схем результатов и инструментов планирования, разработанных самими странами</t>
  </si>
  <si>
    <t>Число, стран, имеющих национальное статистическое законодательство, соответствующее Основополагающим принципам официальной статистики</t>
  </si>
  <si>
    <t>Число стран, имеющих полностью обеспеченный финансовыми ресурсами и осуществляющийся национальный статистический план, в разбивке по источникам финансирования</t>
  </si>
  <si>
    <t>Стоимость всех ресурсов, выделенных на наращивание потенциала развивающихся стран в области статистики (в долларах США)</t>
  </si>
  <si>
    <t>Доля стран, которые a) провели хотя бы одну перепись населения и жилищного фонда в течение последних 10 лет; и b) достигли цели регистрации рождений в 100 процентах случаев и регистрации смерти в 80 процентах случаев</t>
  </si>
  <si>
    <t>Степень, в которой i) воспитание в духе глобальной гражданственности и ii) образование в интересах устойчивого развития всесторонне учитываются в a) национальной политике в сфере образования; b) учебных планах; c) подготовке учителей; и d) оценке учащихся</t>
  </si>
  <si>
    <t>Число наименее развитых стран и малых островных развивающихся государств с определяемыми на национальном уровне вкладами, долгосрочными стратегиями, национальными адаптационными планами, стратегиями, в соответствии с информацией, которая предоставляется в сообщениях по вопросам адаптации и национальных сообщениях</t>
  </si>
  <si>
    <t>各国按其标准界定的陷入各种形式贫穷的不同年龄段男女和儿童所占比例</t>
  </si>
  <si>
    <t>按性别和保有权类型分列，拥有可靠的土地保有权、(a) 拥有法律承认文件而且(b) 认为其土地权利受到保障者在总成年人口中所占的比例</t>
  </si>
  <si>
    <t>灾害造成的直接经济损失与全球国内生产总值相比</t>
  </si>
  <si>
    <t>依照国家减少灾害风险战略通过和执行地方减少灾害风险战略的地方政府比例</t>
  </si>
  <si>
    <t>用于基本服务(教育、保健和社会保护)的开支在政府总开支中的比例</t>
  </si>
  <si>
    <t>根据粮食无保障情况表，中度或严重的粮食无保障人口发生率</t>
  </si>
  <si>
    <t>按类型(消瘦和超重)分列的五岁以下儿童营养不良发生率(身高标准体重大于或小于世卫组织儿童生长发育标准中位数+2或-2的标准偏差)</t>
  </si>
  <si>
    <t>按怀孕分类(机率)，15-49岁女性贫血发生率</t>
  </si>
  <si>
    <t>按性别和土著地位分类的小型粮食生产者的平均收入</t>
  </si>
  <si>
    <t>归类为面临灭绝危险的当地品种的比例</t>
  </si>
  <si>
    <t>用于农业部门的官方资金(官方发展援助和其他官方资金流)总额</t>
  </si>
  <si>
    <t>由熟练保健人员协助的分娩比例</t>
  </si>
  <si>
    <t>新生儿死亡率</t>
  </si>
  <si>
    <t>每100 000人中的结核病发生率</t>
  </si>
  <si>
    <t>每1 000人中的疟疾发生率</t>
  </si>
  <si>
    <t>每100 000人中的乙型肝炎发生率</t>
  </si>
  <si>
    <t>必须接受干预措施以治疗被忽视的热带疾病的人数</t>
  </si>
  <si>
    <t>自杀死亡率</t>
  </si>
  <si>
    <t>一个历年以内纯酒精升表示的数人均(15岁及15岁以上)酒精消费量</t>
  </si>
  <si>
    <t>该年龄组每1 000名女性的青少年生育率(10-14岁；15-19岁)</t>
  </si>
  <si>
    <t>家庭保健支出在家庭总支出或收入中所占份额大的人口比例</t>
  </si>
  <si>
    <t>不安全供水、不安全环卫设施以及缺乏个人卫生(接触人人享有饮水、环境卫生和个人卫生项目（水卫项目）所述的不安全服务)导致的死亡率</t>
  </si>
  <si>
    <t>意外中毒导致的死亡率</t>
  </si>
  <si>
    <t>给予医学研究和基本保健部门的官方发展援助总数净额</t>
  </si>
  <si>
    <t>具备一套可持续获得、负担得起、相关和必要的核心药物的保健设施所占比例</t>
  </si>
  <si>
    <t>因特定抗生素耐药性生物所致血流感染的百分比 i</t>
  </si>
  <si>
    <t>完成率(初等教育, 初中教育, 高中教育)</t>
  </si>
  <si>
    <t>有组织学习(小学入学正规年龄的一年前)的参与率，按性别分列</t>
  </si>
  <si>
    <t>妇女和15岁及以上女童在过去12个月中遭到过亲密伴侣之外其他人的性暴力的比例，按年龄组和发生地分列</t>
  </si>
  <si>
    <t>15至49岁女童和妇女中生殖器被残割/切割过的人所占比例，按年龄分列</t>
  </si>
  <si>
    <t>妇女在管理岗位任职的比例</t>
  </si>
  <si>
    <t>已制定法律规章确保15岁及以上的男女充分和平等享有获得性与生殖保健、信息和教育机会的国家数目</t>
  </si>
  <si>
    <t>包括习惯法在内的国家法律框架保障妇女有权平等享有土地所有权和(或)控制权的国家所占比例</t>
  </si>
  <si>
    <t>环境水质良好的水体比例</t>
  </si>
  <si>
    <t>用水紧张程度：淡水汲取量占可用淡水资源的比例</t>
  </si>
  <si>
    <t>制定有水合作业务安排的跨界流域的比例</t>
  </si>
  <si>
    <t>主要依靠清洁燃料和技术的人口比例</t>
  </si>
  <si>
    <t>国内物质消费、人均国内物质消费和单位国内生产总值的国内物质消费</t>
  </si>
  <si>
    <t>失业率，按性别、年龄和残疾人分列</t>
  </si>
  <si>
    <t>国家遵守基于国际劳工组织(劳工组织)文本来源和国家法律的劳工权利(结社自由和集体谈判)的程度，按性别和移民身份分列</t>
  </si>
  <si>
    <t>在银行或其他金融机构或与移动货币服务商开立了账户的成年人（15岁及以上）所占比例</t>
  </si>
  <si>
    <t>客运和货运量，按运输方式分列</t>
  </si>
  <si>
    <t>制造业的就业占总就业的比例</t>
  </si>
  <si>
    <t>小型工业中获得贷款或信贷额度的比例</t>
  </si>
  <si>
    <t>每百万居民中的研究员(全时当量)人数</t>
  </si>
  <si>
    <t>财政政策2的再分配影响2</t>
  </si>
  <si>
    <t>实行有利于有序、安全、正常和负责任的移徙和人口流动的移民政策的国家数目</t>
  </si>
  <si>
    <t>向国际目的地迁移过程中死亡或失踪的人数 i</t>
  </si>
  <si>
    <t>按来源国分列，难民人口比例</t>
  </si>
  <si>
    <t>已设立以民主方式定期运作的、民间社会直接参与城市规划和管理架构的城市所占百分比</t>
  </si>
  <si>
    <t>灾害造成的直接经济损失(与全球国内生产总值相比)、重要基础设施的损坏和基本服务的中断次数</t>
  </si>
  <si>
    <t>城市细颗粒物(例如PM2.5和PM10)年度均值（按人口权重计算）</t>
  </si>
  <si>
    <t>过去12个月中遭受身体骚扰或性骚扰的受害人比例，按性别、年龄和残疾情况及发生地点分列</t>
  </si>
  <si>
    <t>依照国家减少灾害风险战略通过和执行地方减少灾害 风险战略的地方政府比例</t>
  </si>
  <si>
    <t>(a)人均生成的危险废物; 和(b)处理的危险废物的比例，按处理类型分列</t>
  </si>
  <si>
    <t>每单位国内总产值(生产和消费)的化石燃料补贴数额 i</t>
  </si>
  <si>
    <t>年温室气体总排放量</t>
  </si>
  <si>
    <t>(a)沿海富营养化指数;和(b) 塑料碎片密度 i</t>
  </si>
  <si>
    <t>保护区内陆地和淡水生物多样性的重要场地所占比例，按生态系统类型分列</t>
  </si>
  <si>
    <t>山区绿化覆盖指数</t>
  </si>
  <si>
    <t>每10万人中与冲突有关的死亡人数，按性别、年龄和死因分列</t>
  </si>
  <si>
    <t>过去12个月内遭受(a) 身体暴力(b) 心理暴力和(c) 性暴力的人口所占的比例</t>
  </si>
  <si>
    <t>在居住区单独步行感到安全的人口比例</t>
  </si>
  <si>
    <t>每10万人中人口贩运行为受害者的人数，按性别、年龄和剥削形式分列</t>
  </si>
  <si>
    <t>18岁之前受到性暴力侵害的18至29岁青年男女的比例</t>
  </si>
  <si>
    <t>未判刑的被拘留者占监狱服刑总人口的比例</t>
  </si>
  <si>
    <t>过去两年中发生争端且获得正式或非正式争端解决机制的人口的比例，按机制种类分列</t>
  </si>
  <si>
    <t>其非法来源或背景已被主管当局按照国际文书规定追查或确定的已缴获、发现或交出的武器所占比例</t>
  </si>
  <si>
    <t>过去12个月内至少与公职人员接触过一次、向公职人员行贿或被这些公职人员要求行贿的公司所占比例</t>
  </si>
  <si>
    <t>对上一次公共服务体验感到满意的人口比例</t>
  </si>
  <si>
    <t>认为决策具有包容性和响应性的人口比例，按性别、年龄、残疾人和人口群体分列</t>
  </si>
  <si>
    <t>通过和执行宪法、法律和(或)政策以保障公众获取信息的国家数目</t>
  </si>
  <si>
    <t>由国内税收供资的国内预算比例</t>
  </si>
  <si>
    <t>汇款数额(美元)占国内生产总值总额的比例</t>
  </si>
  <si>
    <t>遵循官方统计基本原则制定了国家统计立法的国家数目</t>
  </si>
  <si>
    <t>国家统计计划有充分资金且正在执行的国家数目, 按资金来源分列</t>
  </si>
  <si>
    <t>(a) 在过去十年中至少进行了一次人口和住房普查，(b) 已经实现100%的出生登记和80%的死亡登记的国家比例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</si>
</sst>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quotePrefix="1"/>
    <xf numFmtId="0" fontId="0" fillId="0" borderId="0" xfId="0" quotePrefix="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B00D1-7BF3-4D3E-99CA-7A810E2AD907}">
  <dimension ref="A1:K18"/>
  <sheetViews>
    <sheetView workbookViewId="0">
      <selection activeCell="I17" sqref="I17"/>
    </sheetView>
  </sheetViews>
  <sheetFormatPr defaultRowHeight="15" x14ac:dyDescent="0.25"/>
  <cols>
    <col min="2" max="2" width="7.7109375" bestFit="1" customWidth="1"/>
    <col min="3" max="3" width="72.85546875" customWidth="1"/>
    <col min="4" max="4" width="10.28515625" bestFit="1" customWidth="1"/>
    <col min="5" max="5" width="72.85546875" customWidth="1"/>
    <col min="6" max="6" width="10.140625" bestFit="1" customWidth="1"/>
    <col min="7" max="7" width="50.7109375" customWidth="1"/>
    <col min="9" max="9" width="50.7109375" customWidth="1"/>
    <col min="11" max="11" width="50.7109375" customWidth="1"/>
  </cols>
  <sheetData>
    <row r="1" spans="1:11" x14ac:dyDescent="0.25">
      <c r="A1" t="s">
        <v>1611</v>
      </c>
      <c r="B1" t="s">
        <v>1613</v>
      </c>
      <c r="C1" t="s">
        <v>1614</v>
      </c>
      <c r="D1" t="s">
        <v>1615</v>
      </c>
      <c r="E1" t="s">
        <v>1616</v>
      </c>
      <c r="F1" t="s">
        <v>1617</v>
      </c>
      <c r="G1" t="s">
        <v>1618</v>
      </c>
      <c r="H1" t="s">
        <v>1619</v>
      </c>
      <c r="I1" t="s">
        <v>1653</v>
      </c>
      <c r="J1" t="s">
        <v>1654</v>
      </c>
      <c r="K1" t="s">
        <v>1690</v>
      </c>
    </row>
    <row r="2" spans="1:11" x14ac:dyDescent="0.25">
      <c r="A2">
        <v>1</v>
      </c>
      <c r="B2" t="s">
        <v>173</v>
      </c>
      <c r="C2" t="s">
        <v>174</v>
      </c>
      <c r="D2" t="s">
        <v>156</v>
      </c>
      <c r="E2" t="s">
        <v>140</v>
      </c>
      <c r="F2" t="s">
        <v>206</v>
      </c>
      <c r="G2" t="s">
        <v>207</v>
      </c>
      <c r="H2" s="1" t="s">
        <v>1620</v>
      </c>
      <c r="I2" t="s">
        <v>1637</v>
      </c>
      <c r="J2" s="1" t="s">
        <v>1655</v>
      </c>
      <c r="K2" t="s">
        <v>1672</v>
      </c>
    </row>
    <row r="3" spans="1:11" x14ac:dyDescent="0.25">
      <c r="A3">
        <v>2</v>
      </c>
      <c r="B3" t="s">
        <v>175</v>
      </c>
      <c r="C3" t="s">
        <v>176</v>
      </c>
      <c r="D3" t="s">
        <v>157</v>
      </c>
      <c r="E3" t="s">
        <v>141</v>
      </c>
      <c r="F3" t="s">
        <v>208</v>
      </c>
      <c r="G3" t="s">
        <v>209</v>
      </c>
      <c r="H3" s="1" t="s">
        <v>1621</v>
      </c>
      <c r="I3" t="s">
        <v>1638</v>
      </c>
      <c r="J3" s="1" t="s">
        <v>1656</v>
      </c>
      <c r="K3" t="s">
        <v>1673</v>
      </c>
    </row>
    <row r="4" spans="1:11" x14ac:dyDescent="0.25">
      <c r="A4">
        <v>3</v>
      </c>
      <c r="B4" t="s">
        <v>177</v>
      </c>
      <c r="C4" t="s">
        <v>178</v>
      </c>
      <c r="D4" t="s">
        <v>158</v>
      </c>
      <c r="E4" t="s">
        <v>142</v>
      </c>
      <c r="F4" t="s">
        <v>210</v>
      </c>
      <c r="G4" t="s">
        <v>211</v>
      </c>
      <c r="H4" s="1" t="s">
        <v>1622</v>
      </c>
      <c r="I4" t="s">
        <v>1639</v>
      </c>
      <c r="J4" s="1" t="s">
        <v>1657</v>
      </c>
      <c r="K4" t="s">
        <v>1674</v>
      </c>
    </row>
    <row r="5" spans="1:11" x14ac:dyDescent="0.25">
      <c r="A5">
        <v>4</v>
      </c>
      <c r="B5" t="s">
        <v>179</v>
      </c>
      <c r="C5" t="s">
        <v>180</v>
      </c>
      <c r="D5" t="s">
        <v>159</v>
      </c>
      <c r="E5" t="s">
        <v>143</v>
      </c>
      <c r="F5" t="s">
        <v>212</v>
      </c>
      <c r="G5" t="s">
        <v>213</v>
      </c>
      <c r="H5" s="1" t="s">
        <v>1623</v>
      </c>
      <c r="I5" t="s">
        <v>1640</v>
      </c>
      <c r="J5" s="1" t="s">
        <v>1658</v>
      </c>
      <c r="K5" t="s">
        <v>1675</v>
      </c>
    </row>
    <row r="6" spans="1:11" x14ac:dyDescent="0.25">
      <c r="A6">
        <v>5</v>
      </c>
      <c r="B6" t="s">
        <v>181</v>
      </c>
      <c r="C6" t="s">
        <v>182</v>
      </c>
      <c r="D6" t="s">
        <v>160</v>
      </c>
      <c r="E6" t="s">
        <v>144</v>
      </c>
      <c r="F6" t="s">
        <v>214</v>
      </c>
      <c r="G6" t="s">
        <v>215</v>
      </c>
      <c r="H6" s="1" t="s">
        <v>1624</v>
      </c>
      <c r="I6" t="s">
        <v>1641</v>
      </c>
      <c r="J6" s="1" t="s">
        <v>1659</v>
      </c>
      <c r="K6" t="s">
        <v>1676</v>
      </c>
    </row>
    <row r="7" spans="1:11" x14ac:dyDescent="0.25">
      <c r="A7">
        <v>6</v>
      </c>
      <c r="B7" t="s">
        <v>183</v>
      </c>
      <c r="C7" t="s">
        <v>184</v>
      </c>
      <c r="D7" t="s">
        <v>161</v>
      </c>
      <c r="E7" t="s">
        <v>145</v>
      </c>
      <c r="F7" t="s">
        <v>216</v>
      </c>
      <c r="G7" t="s">
        <v>217</v>
      </c>
      <c r="H7" s="1" t="s">
        <v>1625</v>
      </c>
      <c r="I7" t="s">
        <v>1642</v>
      </c>
      <c r="J7" s="1" t="s">
        <v>1660</v>
      </c>
      <c r="K7" t="s">
        <v>1677</v>
      </c>
    </row>
    <row r="8" spans="1:11" x14ac:dyDescent="0.25">
      <c r="A8">
        <v>7</v>
      </c>
      <c r="B8" t="s">
        <v>185</v>
      </c>
      <c r="C8" t="s">
        <v>186</v>
      </c>
      <c r="D8" t="s">
        <v>162</v>
      </c>
      <c r="E8" t="s">
        <v>146</v>
      </c>
      <c r="F8" t="s">
        <v>218</v>
      </c>
      <c r="G8" t="s">
        <v>219</v>
      </c>
      <c r="H8" s="1" t="s">
        <v>1626</v>
      </c>
      <c r="I8" t="s">
        <v>1643</v>
      </c>
      <c r="J8" s="1" t="s">
        <v>1661</v>
      </c>
      <c r="K8" t="s">
        <v>1678</v>
      </c>
    </row>
    <row r="9" spans="1:11" x14ac:dyDescent="0.25">
      <c r="A9">
        <v>8</v>
      </c>
      <c r="B9" t="s">
        <v>187</v>
      </c>
      <c r="C9" t="s">
        <v>188</v>
      </c>
      <c r="D9" t="s">
        <v>163</v>
      </c>
      <c r="E9" t="s">
        <v>147</v>
      </c>
      <c r="F9" t="s">
        <v>220</v>
      </c>
      <c r="G9" t="s">
        <v>221</v>
      </c>
      <c r="H9" s="1" t="s">
        <v>1627</v>
      </c>
      <c r="I9" t="s">
        <v>1644</v>
      </c>
      <c r="J9" s="1" t="s">
        <v>1662</v>
      </c>
      <c r="K9" t="s">
        <v>1679</v>
      </c>
    </row>
    <row r="10" spans="1:11" x14ac:dyDescent="0.25">
      <c r="A10">
        <v>9</v>
      </c>
      <c r="B10" t="s">
        <v>189</v>
      </c>
      <c r="C10" t="s">
        <v>190</v>
      </c>
      <c r="D10" t="s">
        <v>164</v>
      </c>
      <c r="E10" t="s">
        <v>148</v>
      </c>
      <c r="F10" t="s">
        <v>222</v>
      </c>
      <c r="G10" t="s">
        <v>223</v>
      </c>
      <c r="H10" s="1" t="s">
        <v>1628</v>
      </c>
      <c r="I10" t="s">
        <v>1645</v>
      </c>
      <c r="J10" s="1" t="s">
        <v>1663</v>
      </c>
      <c r="K10" t="s">
        <v>1680</v>
      </c>
    </row>
    <row r="11" spans="1:11" x14ac:dyDescent="0.25">
      <c r="A11">
        <v>10</v>
      </c>
      <c r="B11" t="s">
        <v>191</v>
      </c>
      <c r="C11" t="s">
        <v>192</v>
      </c>
      <c r="D11" t="s">
        <v>165</v>
      </c>
      <c r="E11" t="s">
        <v>149</v>
      </c>
      <c r="F11" t="s">
        <v>224</v>
      </c>
      <c r="G11" t="s">
        <v>225</v>
      </c>
      <c r="H11" s="1" t="s">
        <v>1629</v>
      </c>
      <c r="I11" t="s">
        <v>1646</v>
      </c>
      <c r="J11" s="1" t="s">
        <v>1664</v>
      </c>
      <c r="K11" t="s">
        <v>1681</v>
      </c>
    </row>
    <row r="12" spans="1:11" x14ac:dyDescent="0.25">
      <c r="A12">
        <v>11</v>
      </c>
      <c r="B12" t="s">
        <v>193</v>
      </c>
      <c r="C12" t="s">
        <v>194</v>
      </c>
      <c r="D12" t="s">
        <v>166</v>
      </c>
      <c r="E12" t="s">
        <v>150</v>
      </c>
      <c r="F12" t="s">
        <v>226</v>
      </c>
      <c r="G12" t="s">
        <v>227</v>
      </c>
      <c r="H12" s="1" t="s">
        <v>1630</v>
      </c>
      <c r="I12" t="s">
        <v>1647</v>
      </c>
      <c r="J12" s="1" t="s">
        <v>1665</v>
      </c>
      <c r="K12" t="s">
        <v>1682</v>
      </c>
    </row>
    <row r="13" spans="1:11" x14ac:dyDescent="0.25">
      <c r="A13">
        <v>12</v>
      </c>
      <c r="B13" t="s">
        <v>195</v>
      </c>
      <c r="C13" t="s">
        <v>196</v>
      </c>
      <c r="D13" t="s">
        <v>167</v>
      </c>
      <c r="E13" t="s">
        <v>151</v>
      </c>
      <c r="F13" t="s">
        <v>228</v>
      </c>
      <c r="G13" t="s">
        <v>229</v>
      </c>
      <c r="H13" s="1" t="s">
        <v>1631</v>
      </c>
      <c r="I13" t="s">
        <v>1648</v>
      </c>
      <c r="J13" s="1" t="s">
        <v>1666</v>
      </c>
      <c r="K13" t="s">
        <v>1683</v>
      </c>
    </row>
    <row r="14" spans="1:11" x14ac:dyDescent="0.25">
      <c r="A14">
        <v>13</v>
      </c>
      <c r="B14" t="s">
        <v>197</v>
      </c>
      <c r="C14" t="s">
        <v>241</v>
      </c>
      <c r="D14" t="s">
        <v>168</v>
      </c>
      <c r="E14" t="s">
        <v>240</v>
      </c>
      <c r="F14" t="s">
        <v>230</v>
      </c>
      <c r="G14" t="s">
        <v>239</v>
      </c>
      <c r="H14" s="1" t="s">
        <v>1632</v>
      </c>
      <c r="I14" t="s">
        <v>1688</v>
      </c>
      <c r="J14" s="1" t="s">
        <v>1667</v>
      </c>
      <c r="K14" t="s">
        <v>1689</v>
      </c>
    </row>
    <row r="15" spans="1:11" x14ac:dyDescent="0.25">
      <c r="A15">
        <v>14</v>
      </c>
      <c r="B15" t="s">
        <v>198</v>
      </c>
      <c r="C15" t="s">
        <v>199</v>
      </c>
      <c r="D15" t="s">
        <v>169</v>
      </c>
      <c r="E15" t="s">
        <v>152</v>
      </c>
      <c r="F15" t="s">
        <v>231</v>
      </c>
      <c r="G15" t="s">
        <v>232</v>
      </c>
      <c r="H15" s="1" t="s">
        <v>1633</v>
      </c>
      <c r="I15" t="s">
        <v>1649</v>
      </c>
      <c r="J15" s="1" t="s">
        <v>1668</v>
      </c>
      <c r="K15" t="s">
        <v>1684</v>
      </c>
    </row>
    <row r="16" spans="1:11" x14ac:dyDescent="0.25">
      <c r="A16">
        <v>15</v>
      </c>
      <c r="B16" t="s">
        <v>200</v>
      </c>
      <c r="C16" t="s">
        <v>201</v>
      </c>
      <c r="D16" t="s">
        <v>170</v>
      </c>
      <c r="E16" t="s">
        <v>153</v>
      </c>
      <c r="F16" t="s">
        <v>233</v>
      </c>
      <c r="G16" t="s">
        <v>234</v>
      </c>
      <c r="H16" s="1" t="s">
        <v>1634</v>
      </c>
      <c r="I16" t="s">
        <v>1650</v>
      </c>
      <c r="J16" s="1" t="s">
        <v>1669</v>
      </c>
      <c r="K16" t="s">
        <v>1685</v>
      </c>
    </row>
    <row r="17" spans="1:11" x14ac:dyDescent="0.25">
      <c r="A17">
        <v>16</v>
      </c>
      <c r="B17" t="s">
        <v>202</v>
      </c>
      <c r="C17" t="s">
        <v>203</v>
      </c>
      <c r="D17" t="s">
        <v>171</v>
      </c>
      <c r="E17" t="s">
        <v>154</v>
      </c>
      <c r="F17" t="s">
        <v>235</v>
      </c>
      <c r="G17" t="s">
        <v>236</v>
      </c>
      <c r="H17" s="1" t="s">
        <v>1635</v>
      </c>
      <c r="I17" t="s">
        <v>1651</v>
      </c>
      <c r="J17" s="1" t="s">
        <v>1670</v>
      </c>
      <c r="K17" t="s">
        <v>1686</v>
      </c>
    </row>
    <row r="18" spans="1:11" x14ac:dyDescent="0.25">
      <c r="A18">
        <v>17</v>
      </c>
      <c r="B18" t="s">
        <v>204</v>
      </c>
      <c r="C18" t="s">
        <v>205</v>
      </c>
      <c r="D18" t="s">
        <v>172</v>
      </c>
      <c r="E18" t="s">
        <v>155</v>
      </c>
      <c r="F18" t="s">
        <v>237</v>
      </c>
      <c r="G18" t="s">
        <v>238</v>
      </c>
      <c r="H18" s="1" t="s">
        <v>1636</v>
      </c>
      <c r="I18" t="s">
        <v>1652</v>
      </c>
      <c r="J18" s="1" t="s">
        <v>1671</v>
      </c>
      <c r="K18" t="s">
        <v>1687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B2BFA-7137-4625-B8DA-920757C00462}">
  <dimension ref="A1:L170"/>
  <sheetViews>
    <sheetView workbookViewId="0">
      <selection activeCell="F11" sqref="F11"/>
    </sheetView>
  </sheetViews>
  <sheetFormatPr defaultRowHeight="15" x14ac:dyDescent="0.25"/>
  <cols>
    <col min="1" max="1" width="10.85546875" bestFit="1" customWidth="1"/>
    <col min="2" max="2" width="7.28515625" bestFit="1" customWidth="1"/>
    <col min="3" max="3" width="13.28515625" bestFit="1" customWidth="1"/>
    <col min="4" max="4" width="49.42578125" customWidth="1"/>
    <col min="5" max="5" width="13.7109375" bestFit="1" customWidth="1"/>
    <col min="6" max="6" width="49.5703125" customWidth="1"/>
    <col min="7" max="7" width="10.140625" bestFit="1" customWidth="1"/>
    <col min="8" max="8" width="46.85546875" customWidth="1"/>
    <col min="9" max="9" width="12.140625" bestFit="1" customWidth="1"/>
    <col min="10" max="10" width="46.85546875" customWidth="1"/>
    <col min="11" max="11" width="14.28515625" bestFit="1" customWidth="1"/>
    <col min="12" max="12" width="46.85546875" customWidth="1"/>
  </cols>
  <sheetData>
    <row r="1" spans="1:12" x14ac:dyDescent="0.25">
      <c r="A1" t="s">
        <v>1610</v>
      </c>
      <c r="B1" t="s">
        <v>1611</v>
      </c>
      <c r="C1" t="s">
        <v>1613</v>
      </c>
      <c r="D1" t="s">
        <v>1614</v>
      </c>
      <c r="E1" t="s">
        <v>1615</v>
      </c>
      <c r="F1" t="s">
        <v>1616</v>
      </c>
      <c r="G1" t="s">
        <v>1617</v>
      </c>
      <c r="H1" t="s">
        <v>1618</v>
      </c>
      <c r="I1" t="s">
        <v>1619</v>
      </c>
      <c r="J1" t="s">
        <v>1653</v>
      </c>
      <c r="K1" t="s">
        <v>1654</v>
      </c>
      <c r="L1" t="s">
        <v>1690</v>
      </c>
    </row>
    <row r="2" spans="1:12" x14ac:dyDescent="0.25">
      <c r="A2" s="1" t="s">
        <v>411</v>
      </c>
      <c r="B2" s="1" t="s">
        <v>412</v>
      </c>
      <c r="C2" t="s">
        <v>766</v>
      </c>
      <c r="D2" t="s">
        <v>597</v>
      </c>
      <c r="E2" s="1" t="s">
        <v>935</v>
      </c>
      <c r="F2" t="s">
        <v>242</v>
      </c>
      <c r="G2" t="s">
        <v>1104</v>
      </c>
      <c r="H2" t="s">
        <v>1105</v>
      </c>
      <c r="I2" s="1" t="s">
        <v>1691</v>
      </c>
      <c r="J2" t="s">
        <v>1860</v>
      </c>
      <c r="K2" s="1" t="s">
        <v>2029</v>
      </c>
      <c r="L2" t="s">
        <v>2324</v>
      </c>
    </row>
    <row r="3" spans="1:12" x14ac:dyDescent="0.25">
      <c r="A3" s="1" t="s">
        <v>411</v>
      </c>
      <c r="B3" s="1" t="s">
        <v>413</v>
      </c>
      <c r="C3" t="s">
        <v>767</v>
      </c>
      <c r="D3" t="s">
        <v>598</v>
      </c>
      <c r="E3" s="1" t="s">
        <v>936</v>
      </c>
      <c r="F3" t="s">
        <v>243</v>
      </c>
      <c r="G3" t="s">
        <v>1106</v>
      </c>
      <c r="H3" t="s">
        <v>1107</v>
      </c>
      <c r="I3" s="1" t="s">
        <v>1692</v>
      </c>
      <c r="J3" t="s">
        <v>1861</v>
      </c>
      <c r="K3" s="1" t="s">
        <v>2030</v>
      </c>
      <c r="L3" t="s">
        <v>2325</v>
      </c>
    </row>
    <row r="4" spans="1:12" x14ac:dyDescent="0.25">
      <c r="A4" s="1" t="s">
        <v>411</v>
      </c>
      <c r="B4" s="1" t="s">
        <v>414</v>
      </c>
      <c r="C4" t="s">
        <v>768</v>
      </c>
      <c r="D4" t="s">
        <v>599</v>
      </c>
      <c r="E4" s="1" t="s">
        <v>937</v>
      </c>
      <c r="F4" t="s">
        <v>244</v>
      </c>
      <c r="G4" t="s">
        <v>1108</v>
      </c>
      <c r="H4" t="s">
        <v>1109</v>
      </c>
      <c r="I4" s="1" t="s">
        <v>1693</v>
      </c>
      <c r="J4" t="s">
        <v>1862</v>
      </c>
      <c r="K4" s="1" t="s">
        <v>2031</v>
      </c>
      <c r="L4" t="s">
        <v>2326</v>
      </c>
    </row>
    <row r="5" spans="1:12" x14ac:dyDescent="0.25">
      <c r="A5" s="1" t="s">
        <v>411</v>
      </c>
      <c r="B5" s="1" t="s">
        <v>415</v>
      </c>
      <c r="C5" t="s">
        <v>769</v>
      </c>
      <c r="D5" t="s">
        <v>600</v>
      </c>
      <c r="E5" s="1" t="s">
        <v>938</v>
      </c>
      <c r="F5" t="s">
        <v>245</v>
      </c>
      <c r="G5" t="s">
        <v>1110</v>
      </c>
      <c r="H5" t="s">
        <v>1111</v>
      </c>
      <c r="I5" s="1" t="s">
        <v>1694</v>
      </c>
      <c r="J5" t="s">
        <v>1863</v>
      </c>
      <c r="K5" s="1" t="s">
        <v>2032</v>
      </c>
      <c r="L5" t="s">
        <v>2327</v>
      </c>
    </row>
    <row r="6" spans="1:12" x14ac:dyDescent="0.25">
      <c r="A6" s="1" t="s">
        <v>411</v>
      </c>
      <c r="B6" s="1" t="s">
        <v>416</v>
      </c>
      <c r="C6" t="s">
        <v>770</v>
      </c>
      <c r="D6" t="s">
        <v>601</v>
      </c>
      <c r="E6" s="1" t="s">
        <v>939</v>
      </c>
      <c r="F6" t="s">
        <v>246</v>
      </c>
      <c r="G6" t="s">
        <v>1112</v>
      </c>
      <c r="H6" t="s">
        <v>1113</v>
      </c>
      <c r="I6" s="1" t="s">
        <v>1695</v>
      </c>
      <c r="J6" t="s">
        <v>1864</v>
      </c>
      <c r="K6" s="1" t="s">
        <v>2033</v>
      </c>
      <c r="L6" t="s">
        <v>2328</v>
      </c>
    </row>
    <row r="7" spans="1:12" x14ac:dyDescent="0.25">
      <c r="A7" s="1" t="s">
        <v>411</v>
      </c>
      <c r="B7" s="1" t="s">
        <v>417</v>
      </c>
      <c r="C7" t="s">
        <v>771</v>
      </c>
      <c r="D7" t="s">
        <v>602</v>
      </c>
      <c r="E7" s="1" t="s">
        <v>940</v>
      </c>
      <c r="F7" t="s">
        <v>247</v>
      </c>
      <c r="G7" t="s">
        <v>1114</v>
      </c>
      <c r="H7" t="s">
        <v>1115</v>
      </c>
      <c r="I7" s="1" t="s">
        <v>1696</v>
      </c>
      <c r="J7" t="s">
        <v>1865</v>
      </c>
      <c r="K7" s="1" t="s">
        <v>2034</v>
      </c>
      <c r="L7" t="s">
        <v>2329</v>
      </c>
    </row>
    <row r="8" spans="1:12" x14ac:dyDescent="0.25">
      <c r="A8" s="1" t="s">
        <v>411</v>
      </c>
      <c r="B8" s="1" t="s">
        <v>418</v>
      </c>
      <c r="C8" t="s">
        <v>772</v>
      </c>
      <c r="D8" t="s">
        <v>603</v>
      </c>
      <c r="E8" s="1" t="s">
        <v>941</v>
      </c>
      <c r="F8" t="s">
        <v>248</v>
      </c>
      <c r="G8" t="s">
        <v>1116</v>
      </c>
      <c r="H8" t="s">
        <v>1117</v>
      </c>
      <c r="I8" s="1" t="s">
        <v>1697</v>
      </c>
      <c r="J8" t="s">
        <v>1866</v>
      </c>
      <c r="K8" s="1" t="s">
        <v>2035</v>
      </c>
      <c r="L8" t="s">
        <v>2330</v>
      </c>
    </row>
    <row r="9" spans="1:12" x14ac:dyDescent="0.25">
      <c r="A9" s="1" t="s">
        <v>419</v>
      </c>
      <c r="B9" s="1" t="s">
        <v>420</v>
      </c>
      <c r="C9" t="s">
        <v>773</v>
      </c>
      <c r="D9" t="s">
        <v>604</v>
      </c>
      <c r="E9" s="1" t="s">
        <v>942</v>
      </c>
      <c r="F9" t="s">
        <v>249</v>
      </c>
      <c r="G9" t="s">
        <v>1118</v>
      </c>
      <c r="H9" t="s">
        <v>1119</v>
      </c>
      <c r="I9" s="1" t="s">
        <v>1698</v>
      </c>
      <c r="J9" t="s">
        <v>1867</v>
      </c>
      <c r="K9" s="1" t="s">
        <v>2036</v>
      </c>
      <c r="L9" t="s">
        <v>2331</v>
      </c>
    </row>
    <row r="10" spans="1:12" x14ac:dyDescent="0.25">
      <c r="A10" s="1" t="s">
        <v>419</v>
      </c>
      <c r="B10" s="1" t="s">
        <v>421</v>
      </c>
      <c r="C10" t="s">
        <v>774</v>
      </c>
      <c r="D10" t="s">
        <v>605</v>
      </c>
      <c r="E10" s="1" t="s">
        <v>943</v>
      </c>
      <c r="F10" t="s">
        <v>250</v>
      </c>
      <c r="G10" t="s">
        <v>1120</v>
      </c>
      <c r="H10" t="s">
        <v>1121</v>
      </c>
      <c r="I10" s="1" t="s">
        <v>1699</v>
      </c>
      <c r="J10" t="s">
        <v>1868</v>
      </c>
      <c r="K10" s="1" t="s">
        <v>2037</v>
      </c>
      <c r="L10" t="s">
        <v>2332</v>
      </c>
    </row>
    <row r="11" spans="1:12" x14ac:dyDescent="0.25">
      <c r="A11" s="1" t="s">
        <v>419</v>
      </c>
      <c r="B11" s="1" t="s">
        <v>422</v>
      </c>
      <c r="C11" t="s">
        <v>775</v>
      </c>
      <c r="D11" t="s">
        <v>606</v>
      </c>
      <c r="E11" s="1" t="s">
        <v>944</v>
      </c>
      <c r="F11" t="s">
        <v>251</v>
      </c>
      <c r="G11" t="s">
        <v>1122</v>
      </c>
      <c r="H11" t="s">
        <v>1123</v>
      </c>
      <c r="I11" s="1" t="s">
        <v>1700</v>
      </c>
      <c r="J11" t="s">
        <v>1869</v>
      </c>
      <c r="K11" s="1" t="s">
        <v>2038</v>
      </c>
      <c r="L11" t="s">
        <v>2333</v>
      </c>
    </row>
    <row r="12" spans="1:12" x14ac:dyDescent="0.25">
      <c r="A12" s="1" t="s">
        <v>419</v>
      </c>
      <c r="B12" s="1" t="s">
        <v>423</v>
      </c>
      <c r="C12" t="s">
        <v>776</v>
      </c>
      <c r="D12" t="s">
        <v>607</v>
      </c>
      <c r="E12" s="1" t="s">
        <v>945</v>
      </c>
      <c r="F12" t="s">
        <v>252</v>
      </c>
      <c r="G12" t="s">
        <v>1124</v>
      </c>
      <c r="H12" t="s">
        <v>1125</v>
      </c>
      <c r="I12" s="1" t="s">
        <v>1701</v>
      </c>
      <c r="J12" t="s">
        <v>1870</v>
      </c>
      <c r="K12" s="1" t="s">
        <v>2039</v>
      </c>
      <c r="L12" t="s">
        <v>2334</v>
      </c>
    </row>
    <row r="13" spans="1:12" x14ac:dyDescent="0.25">
      <c r="A13" s="1" t="s">
        <v>419</v>
      </c>
      <c r="B13" s="1" t="s">
        <v>424</v>
      </c>
      <c r="C13" t="s">
        <v>777</v>
      </c>
      <c r="D13" t="s">
        <v>608</v>
      </c>
      <c r="E13" s="1" t="s">
        <v>946</v>
      </c>
      <c r="F13" t="s">
        <v>253</v>
      </c>
      <c r="G13" t="s">
        <v>1126</v>
      </c>
      <c r="H13" t="s">
        <v>1127</v>
      </c>
      <c r="I13" s="1" t="s">
        <v>1702</v>
      </c>
      <c r="J13" t="s">
        <v>1871</v>
      </c>
      <c r="K13" s="1" t="s">
        <v>2040</v>
      </c>
      <c r="L13" t="s">
        <v>2335</v>
      </c>
    </row>
    <row r="14" spans="1:12" x14ac:dyDescent="0.25">
      <c r="A14" s="1" t="s">
        <v>419</v>
      </c>
      <c r="B14" s="1" t="s">
        <v>425</v>
      </c>
      <c r="C14" t="s">
        <v>778</v>
      </c>
      <c r="D14" t="s">
        <v>609</v>
      </c>
      <c r="E14" s="1" t="s">
        <v>947</v>
      </c>
      <c r="F14" t="s">
        <v>254</v>
      </c>
      <c r="G14" t="s">
        <v>1128</v>
      </c>
      <c r="H14" t="s">
        <v>1129</v>
      </c>
      <c r="I14" s="1" t="s">
        <v>1703</v>
      </c>
      <c r="J14" t="s">
        <v>1872</v>
      </c>
      <c r="K14" s="1" t="s">
        <v>2041</v>
      </c>
      <c r="L14" t="s">
        <v>2336</v>
      </c>
    </row>
    <row r="15" spans="1:12" x14ac:dyDescent="0.25">
      <c r="A15" s="1" t="s">
        <v>419</v>
      </c>
      <c r="B15" s="1" t="s">
        <v>426</v>
      </c>
      <c r="C15" t="s">
        <v>779</v>
      </c>
      <c r="D15" t="s">
        <v>610</v>
      </c>
      <c r="E15" s="1" t="s">
        <v>948</v>
      </c>
      <c r="F15" t="s">
        <v>255</v>
      </c>
      <c r="G15" t="s">
        <v>1130</v>
      </c>
      <c r="H15" t="s">
        <v>1131</v>
      </c>
      <c r="I15" s="1" t="s">
        <v>1704</v>
      </c>
      <c r="J15" t="s">
        <v>1873</v>
      </c>
      <c r="K15" s="1" t="s">
        <v>2042</v>
      </c>
      <c r="L15" t="s">
        <v>2337</v>
      </c>
    </row>
    <row r="16" spans="1:12" x14ac:dyDescent="0.25">
      <c r="A16" s="1" t="s">
        <v>419</v>
      </c>
      <c r="B16" s="1" t="s">
        <v>427</v>
      </c>
      <c r="C16" t="s">
        <v>780</v>
      </c>
      <c r="D16" t="s">
        <v>611</v>
      </c>
      <c r="E16" s="1" t="s">
        <v>949</v>
      </c>
      <c r="F16" t="s">
        <v>256</v>
      </c>
      <c r="G16" t="s">
        <v>1132</v>
      </c>
      <c r="H16" t="s">
        <v>1133</v>
      </c>
      <c r="I16" s="1" t="s">
        <v>1705</v>
      </c>
      <c r="J16" t="s">
        <v>1874</v>
      </c>
      <c r="K16" s="1" t="s">
        <v>2043</v>
      </c>
      <c r="L16" t="s">
        <v>2338</v>
      </c>
    </row>
    <row r="17" spans="1:12" x14ac:dyDescent="0.25">
      <c r="A17" s="1" t="s">
        <v>428</v>
      </c>
      <c r="B17" s="1" t="s">
        <v>429</v>
      </c>
      <c r="C17" t="s">
        <v>781</v>
      </c>
      <c r="D17" t="s">
        <v>612</v>
      </c>
      <c r="E17" s="1" t="s">
        <v>950</v>
      </c>
      <c r="F17" t="s">
        <v>257</v>
      </c>
      <c r="G17" t="s">
        <v>1134</v>
      </c>
      <c r="H17" t="s">
        <v>1135</v>
      </c>
      <c r="I17" s="1" t="s">
        <v>1706</v>
      </c>
      <c r="J17" t="s">
        <v>1875</v>
      </c>
      <c r="K17" s="1" t="s">
        <v>2044</v>
      </c>
      <c r="L17" t="s">
        <v>2339</v>
      </c>
    </row>
    <row r="18" spans="1:12" x14ac:dyDescent="0.25">
      <c r="A18" s="1" t="s">
        <v>428</v>
      </c>
      <c r="B18" s="1" t="s">
        <v>430</v>
      </c>
      <c r="C18" t="s">
        <v>782</v>
      </c>
      <c r="D18" t="s">
        <v>613</v>
      </c>
      <c r="E18" s="1" t="s">
        <v>951</v>
      </c>
      <c r="F18" t="s">
        <v>258</v>
      </c>
      <c r="G18" t="s">
        <v>1136</v>
      </c>
      <c r="H18" t="s">
        <v>1137</v>
      </c>
      <c r="I18" s="1" t="s">
        <v>1707</v>
      </c>
      <c r="J18" t="s">
        <v>1876</v>
      </c>
      <c r="K18" s="1" t="s">
        <v>2045</v>
      </c>
      <c r="L18" t="s">
        <v>2340</v>
      </c>
    </row>
    <row r="19" spans="1:12" x14ac:dyDescent="0.25">
      <c r="A19" s="1" t="s">
        <v>428</v>
      </c>
      <c r="B19" s="1" t="s">
        <v>431</v>
      </c>
      <c r="C19" t="s">
        <v>783</v>
      </c>
      <c r="D19" t="s">
        <v>614</v>
      </c>
      <c r="E19" s="1" t="s">
        <v>952</v>
      </c>
      <c r="F19" t="s">
        <v>259</v>
      </c>
      <c r="G19" t="s">
        <v>1138</v>
      </c>
      <c r="H19" t="s">
        <v>1139</v>
      </c>
      <c r="I19" s="1" t="s">
        <v>1708</v>
      </c>
      <c r="J19" t="s">
        <v>1877</v>
      </c>
      <c r="K19" s="1" t="s">
        <v>2046</v>
      </c>
      <c r="L19" t="s">
        <v>2341</v>
      </c>
    </row>
    <row r="20" spans="1:12" x14ac:dyDescent="0.25">
      <c r="A20" s="1" t="s">
        <v>428</v>
      </c>
      <c r="B20" s="1" t="s">
        <v>432</v>
      </c>
      <c r="C20" t="s">
        <v>784</v>
      </c>
      <c r="D20" t="s">
        <v>615</v>
      </c>
      <c r="E20" s="1" t="s">
        <v>953</v>
      </c>
      <c r="F20" t="s">
        <v>260</v>
      </c>
      <c r="G20" t="s">
        <v>1140</v>
      </c>
      <c r="H20" t="s">
        <v>1141</v>
      </c>
      <c r="I20" s="1" t="s">
        <v>1709</v>
      </c>
      <c r="J20" t="s">
        <v>1878</v>
      </c>
      <c r="K20" s="1" t="s">
        <v>2047</v>
      </c>
      <c r="L20" t="s">
        <v>2342</v>
      </c>
    </row>
    <row r="21" spans="1:12" x14ac:dyDescent="0.25">
      <c r="A21" s="1" t="s">
        <v>428</v>
      </c>
      <c r="B21" s="1" t="s">
        <v>433</v>
      </c>
      <c r="C21" t="s">
        <v>785</v>
      </c>
      <c r="D21" t="s">
        <v>616</v>
      </c>
      <c r="E21" s="1" t="s">
        <v>954</v>
      </c>
      <c r="F21" t="s">
        <v>261</v>
      </c>
      <c r="G21" t="s">
        <v>1142</v>
      </c>
      <c r="H21" t="s">
        <v>1143</v>
      </c>
      <c r="I21" s="1" t="s">
        <v>1710</v>
      </c>
      <c r="J21" t="s">
        <v>1879</v>
      </c>
      <c r="K21" s="1" t="s">
        <v>2048</v>
      </c>
      <c r="L21" t="s">
        <v>2343</v>
      </c>
    </row>
    <row r="22" spans="1:12" x14ac:dyDescent="0.25">
      <c r="A22" s="1" t="s">
        <v>428</v>
      </c>
      <c r="B22" s="1" t="s">
        <v>434</v>
      </c>
      <c r="C22" t="s">
        <v>786</v>
      </c>
      <c r="D22" t="s">
        <v>617</v>
      </c>
      <c r="E22" s="1" t="s">
        <v>955</v>
      </c>
      <c r="F22" t="s">
        <v>262</v>
      </c>
      <c r="G22" t="s">
        <v>1144</v>
      </c>
      <c r="H22" t="s">
        <v>1145</v>
      </c>
      <c r="I22" s="1" t="s">
        <v>1711</v>
      </c>
      <c r="J22" t="s">
        <v>1880</v>
      </c>
      <c r="K22" s="1" t="s">
        <v>2049</v>
      </c>
      <c r="L22" t="s">
        <v>2344</v>
      </c>
    </row>
    <row r="23" spans="1:12" x14ac:dyDescent="0.25">
      <c r="A23" s="1" t="s">
        <v>428</v>
      </c>
      <c r="B23" s="1" t="s">
        <v>435</v>
      </c>
      <c r="C23" t="s">
        <v>787</v>
      </c>
      <c r="D23" t="s">
        <v>618</v>
      </c>
      <c r="E23" s="1" t="s">
        <v>956</v>
      </c>
      <c r="F23" t="s">
        <v>263</v>
      </c>
      <c r="G23" t="s">
        <v>1146</v>
      </c>
      <c r="H23" t="s">
        <v>1147</v>
      </c>
      <c r="I23" s="1" t="s">
        <v>1712</v>
      </c>
      <c r="J23" t="s">
        <v>1881</v>
      </c>
      <c r="K23" s="1" t="s">
        <v>2050</v>
      </c>
      <c r="L23" t="s">
        <v>2345</v>
      </c>
    </row>
    <row r="24" spans="1:12" x14ac:dyDescent="0.25">
      <c r="A24" s="1" t="s">
        <v>428</v>
      </c>
      <c r="B24" s="1" t="s">
        <v>436</v>
      </c>
      <c r="C24" t="s">
        <v>788</v>
      </c>
      <c r="D24" t="s">
        <v>619</v>
      </c>
      <c r="E24" s="1" t="s">
        <v>957</v>
      </c>
      <c r="F24" t="s">
        <v>264</v>
      </c>
      <c r="G24" t="s">
        <v>1148</v>
      </c>
      <c r="H24" t="s">
        <v>1149</v>
      </c>
      <c r="I24" s="1" t="s">
        <v>1713</v>
      </c>
      <c r="J24" t="s">
        <v>1882</v>
      </c>
      <c r="K24" s="1" t="s">
        <v>2051</v>
      </c>
      <c r="L24" t="s">
        <v>2346</v>
      </c>
    </row>
    <row r="25" spans="1:12" x14ac:dyDescent="0.25">
      <c r="A25" s="1" t="s">
        <v>428</v>
      </c>
      <c r="B25" s="1" t="s">
        <v>437</v>
      </c>
      <c r="C25" t="s">
        <v>789</v>
      </c>
      <c r="D25" t="s">
        <v>620</v>
      </c>
      <c r="E25" s="1" t="s">
        <v>958</v>
      </c>
      <c r="F25" t="s">
        <v>265</v>
      </c>
      <c r="G25" t="s">
        <v>1150</v>
      </c>
      <c r="H25" t="s">
        <v>1151</v>
      </c>
      <c r="I25" s="1" t="s">
        <v>1714</v>
      </c>
      <c r="J25" t="s">
        <v>1883</v>
      </c>
      <c r="K25" s="1" t="s">
        <v>2052</v>
      </c>
      <c r="L25" t="s">
        <v>2347</v>
      </c>
    </row>
    <row r="26" spans="1:12" x14ac:dyDescent="0.25">
      <c r="A26" s="1" t="s">
        <v>428</v>
      </c>
      <c r="B26" s="1" t="s">
        <v>438</v>
      </c>
      <c r="C26" t="s">
        <v>790</v>
      </c>
      <c r="D26" t="s">
        <v>621</v>
      </c>
      <c r="E26" s="1" t="s">
        <v>959</v>
      </c>
      <c r="F26" t="s">
        <v>266</v>
      </c>
      <c r="G26" t="s">
        <v>1152</v>
      </c>
      <c r="H26" t="s">
        <v>1153</v>
      </c>
      <c r="I26" s="1" t="s">
        <v>1715</v>
      </c>
      <c r="J26" t="s">
        <v>1884</v>
      </c>
      <c r="K26" s="1" t="s">
        <v>2053</v>
      </c>
      <c r="L26" t="s">
        <v>2348</v>
      </c>
    </row>
    <row r="27" spans="1:12" x14ac:dyDescent="0.25">
      <c r="A27" s="1" t="s">
        <v>428</v>
      </c>
      <c r="B27" s="1" t="s">
        <v>439</v>
      </c>
      <c r="C27" t="s">
        <v>791</v>
      </c>
      <c r="D27" t="s">
        <v>622</v>
      </c>
      <c r="E27" s="1" t="s">
        <v>960</v>
      </c>
      <c r="F27" t="s">
        <v>267</v>
      </c>
      <c r="G27" t="s">
        <v>1154</v>
      </c>
      <c r="H27" t="s">
        <v>1155</v>
      </c>
      <c r="I27" s="1" t="s">
        <v>1716</v>
      </c>
      <c r="J27" t="s">
        <v>1885</v>
      </c>
      <c r="K27" s="1" t="s">
        <v>2054</v>
      </c>
      <c r="L27" t="s">
        <v>2349</v>
      </c>
    </row>
    <row r="28" spans="1:12" x14ac:dyDescent="0.25">
      <c r="A28" s="1" t="s">
        <v>428</v>
      </c>
      <c r="B28" s="1" t="s">
        <v>440</v>
      </c>
      <c r="C28" t="s">
        <v>792</v>
      </c>
      <c r="D28" t="s">
        <v>623</v>
      </c>
      <c r="E28" s="1" t="s">
        <v>961</v>
      </c>
      <c r="F28" t="s">
        <v>268</v>
      </c>
      <c r="G28" t="s">
        <v>1156</v>
      </c>
      <c r="H28" t="s">
        <v>1157</v>
      </c>
      <c r="I28" s="1" t="s">
        <v>1717</v>
      </c>
      <c r="J28" t="s">
        <v>1886</v>
      </c>
      <c r="K28" s="1" t="s">
        <v>2055</v>
      </c>
      <c r="L28" t="s">
        <v>2350</v>
      </c>
    </row>
    <row r="29" spans="1:12" x14ac:dyDescent="0.25">
      <c r="A29" s="1" t="s">
        <v>428</v>
      </c>
      <c r="B29" s="1" t="s">
        <v>441</v>
      </c>
      <c r="C29" t="s">
        <v>793</v>
      </c>
      <c r="D29" t="s">
        <v>624</v>
      </c>
      <c r="E29" s="1" t="s">
        <v>962</v>
      </c>
      <c r="F29" t="s">
        <v>269</v>
      </c>
      <c r="G29" t="s">
        <v>1158</v>
      </c>
      <c r="H29" t="s">
        <v>1159</v>
      </c>
      <c r="I29" s="1" t="s">
        <v>1718</v>
      </c>
      <c r="J29" t="s">
        <v>1887</v>
      </c>
      <c r="K29" s="1" t="s">
        <v>2056</v>
      </c>
      <c r="L29" t="s">
        <v>2351</v>
      </c>
    </row>
    <row r="30" spans="1:12" x14ac:dyDescent="0.25">
      <c r="A30" s="1" t="s">
        <v>442</v>
      </c>
      <c r="B30" s="1" t="s">
        <v>443</v>
      </c>
      <c r="C30" t="s">
        <v>794</v>
      </c>
      <c r="D30" t="s">
        <v>625</v>
      </c>
      <c r="E30" s="1" t="s">
        <v>963</v>
      </c>
      <c r="F30" t="s">
        <v>270</v>
      </c>
      <c r="G30" t="s">
        <v>1160</v>
      </c>
      <c r="H30" t="s">
        <v>1161</v>
      </c>
      <c r="I30" s="1" t="s">
        <v>1719</v>
      </c>
      <c r="J30" t="s">
        <v>1888</v>
      </c>
      <c r="K30" s="1" t="s">
        <v>2057</v>
      </c>
      <c r="L30" t="s">
        <v>2352</v>
      </c>
    </row>
    <row r="31" spans="1:12" x14ac:dyDescent="0.25">
      <c r="A31" s="1" t="s">
        <v>442</v>
      </c>
      <c r="B31" s="1" t="s">
        <v>444</v>
      </c>
      <c r="C31" t="s">
        <v>795</v>
      </c>
      <c r="D31" t="s">
        <v>626</v>
      </c>
      <c r="E31" s="1" t="s">
        <v>964</v>
      </c>
      <c r="F31" t="s">
        <v>271</v>
      </c>
      <c r="G31" t="s">
        <v>1162</v>
      </c>
      <c r="H31" t="s">
        <v>1163</v>
      </c>
      <c r="I31" s="1" t="s">
        <v>1720</v>
      </c>
      <c r="J31" t="s">
        <v>1889</v>
      </c>
      <c r="K31" s="1" t="s">
        <v>2058</v>
      </c>
      <c r="L31" t="s">
        <v>2353</v>
      </c>
    </row>
    <row r="32" spans="1:12" x14ac:dyDescent="0.25">
      <c r="A32" s="1" t="s">
        <v>442</v>
      </c>
      <c r="B32" s="1" t="s">
        <v>445</v>
      </c>
      <c r="C32" t="s">
        <v>796</v>
      </c>
      <c r="D32" t="s">
        <v>627</v>
      </c>
      <c r="E32" s="1" t="s">
        <v>965</v>
      </c>
      <c r="F32" t="s">
        <v>272</v>
      </c>
      <c r="G32" t="s">
        <v>1164</v>
      </c>
      <c r="H32" t="s">
        <v>1165</v>
      </c>
      <c r="I32" s="1" t="s">
        <v>1721</v>
      </c>
      <c r="J32" t="s">
        <v>1890</v>
      </c>
      <c r="K32" s="1" t="s">
        <v>2059</v>
      </c>
      <c r="L32" t="s">
        <v>2354</v>
      </c>
    </row>
    <row r="33" spans="1:12" x14ac:dyDescent="0.25">
      <c r="A33" s="1" t="s">
        <v>442</v>
      </c>
      <c r="B33" s="1" t="s">
        <v>446</v>
      </c>
      <c r="C33" t="s">
        <v>797</v>
      </c>
      <c r="D33" t="s">
        <v>628</v>
      </c>
      <c r="E33" s="1" t="s">
        <v>966</v>
      </c>
      <c r="F33" t="s">
        <v>273</v>
      </c>
      <c r="G33" t="s">
        <v>1166</v>
      </c>
      <c r="H33" t="s">
        <v>1167</v>
      </c>
      <c r="I33" s="1" t="s">
        <v>1722</v>
      </c>
      <c r="J33" t="s">
        <v>1891</v>
      </c>
      <c r="K33" s="1" t="s">
        <v>2060</v>
      </c>
      <c r="L33" t="s">
        <v>2355</v>
      </c>
    </row>
    <row r="34" spans="1:12" x14ac:dyDescent="0.25">
      <c r="A34" s="1" t="s">
        <v>442</v>
      </c>
      <c r="B34" s="1" t="s">
        <v>447</v>
      </c>
      <c r="C34" t="s">
        <v>798</v>
      </c>
      <c r="D34" t="s">
        <v>629</v>
      </c>
      <c r="E34" s="1" t="s">
        <v>967</v>
      </c>
      <c r="F34" t="s">
        <v>274</v>
      </c>
      <c r="G34" t="s">
        <v>1168</v>
      </c>
      <c r="H34" t="s">
        <v>1169</v>
      </c>
      <c r="I34" s="1" t="s">
        <v>1723</v>
      </c>
      <c r="J34" t="s">
        <v>1892</v>
      </c>
      <c r="K34" s="1" t="s">
        <v>2061</v>
      </c>
      <c r="L34" t="s">
        <v>2356</v>
      </c>
    </row>
    <row r="35" spans="1:12" x14ac:dyDescent="0.25">
      <c r="A35" s="1" t="s">
        <v>442</v>
      </c>
      <c r="B35" s="1" t="s">
        <v>448</v>
      </c>
      <c r="C35" t="s">
        <v>799</v>
      </c>
      <c r="D35" t="s">
        <v>630</v>
      </c>
      <c r="E35" s="1" t="s">
        <v>968</v>
      </c>
      <c r="F35" t="s">
        <v>275</v>
      </c>
      <c r="G35" t="s">
        <v>1170</v>
      </c>
      <c r="H35" t="s">
        <v>1171</v>
      </c>
      <c r="I35" s="1" t="s">
        <v>1724</v>
      </c>
      <c r="J35" t="s">
        <v>1893</v>
      </c>
      <c r="K35" s="1" t="s">
        <v>2062</v>
      </c>
      <c r="L35" t="s">
        <v>2357</v>
      </c>
    </row>
    <row r="36" spans="1:12" x14ac:dyDescent="0.25">
      <c r="A36" s="1" t="s">
        <v>442</v>
      </c>
      <c r="B36" s="1" t="s">
        <v>449</v>
      </c>
      <c r="C36" t="s">
        <v>800</v>
      </c>
      <c r="D36" t="s">
        <v>631</v>
      </c>
      <c r="E36" s="1" t="s">
        <v>969</v>
      </c>
      <c r="F36" t="s">
        <v>276</v>
      </c>
      <c r="G36" t="s">
        <v>1172</v>
      </c>
      <c r="H36" t="s">
        <v>1173</v>
      </c>
      <c r="I36" s="1" t="s">
        <v>1725</v>
      </c>
      <c r="J36" t="s">
        <v>1894</v>
      </c>
      <c r="K36" s="1" t="s">
        <v>2063</v>
      </c>
      <c r="L36" t="s">
        <v>2358</v>
      </c>
    </row>
    <row r="37" spans="1:12" x14ac:dyDescent="0.25">
      <c r="A37" s="1" t="s">
        <v>442</v>
      </c>
      <c r="B37" s="1" t="s">
        <v>450</v>
      </c>
      <c r="C37" t="s">
        <v>801</v>
      </c>
      <c r="D37" t="s">
        <v>632</v>
      </c>
      <c r="E37" s="1" t="s">
        <v>970</v>
      </c>
      <c r="F37" t="s">
        <v>277</v>
      </c>
      <c r="G37" t="s">
        <v>1174</v>
      </c>
      <c r="H37" t="s">
        <v>1175</v>
      </c>
      <c r="I37" s="1" t="s">
        <v>1726</v>
      </c>
      <c r="J37" t="s">
        <v>1895</v>
      </c>
      <c r="K37" s="1" t="s">
        <v>2064</v>
      </c>
      <c r="L37" t="s">
        <v>2359</v>
      </c>
    </row>
    <row r="38" spans="1:12" x14ac:dyDescent="0.25">
      <c r="A38" s="1" t="s">
        <v>442</v>
      </c>
      <c r="B38" s="1" t="s">
        <v>451</v>
      </c>
      <c r="C38" t="s">
        <v>802</v>
      </c>
      <c r="D38" t="s">
        <v>633</v>
      </c>
      <c r="E38" s="1" t="s">
        <v>971</v>
      </c>
      <c r="F38" t="s">
        <v>278</v>
      </c>
      <c r="G38" t="s">
        <v>1176</v>
      </c>
      <c r="H38" t="s">
        <v>1177</v>
      </c>
      <c r="I38" s="1" t="s">
        <v>1727</v>
      </c>
      <c r="J38" t="s">
        <v>1896</v>
      </c>
      <c r="K38" s="1" t="s">
        <v>2065</v>
      </c>
      <c r="L38" t="s">
        <v>2360</v>
      </c>
    </row>
    <row r="39" spans="1:12" x14ac:dyDescent="0.25">
      <c r="A39" s="1" t="s">
        <v>442</v>
      </c>
      <c r="B39" s="1" t="s">
        <v>452</v>
      </c>
      <c r="C39" t="s">
        <v>803</v>
      </c>
      <c r="D39" t="s">
        <v>634</v>
      </c>
      <c r="E39" s="1" t="s">
        <v>972</v>
      </c>
      <c r="F39" t="s">
        <v>279</v>
      </c>
      <c r="G39" t="s">
        <v>1178</v>
      </c>
      <c r="H39" t="s">
        <v>1179</v>
      </c>
      <c r="I39" s="1" t="s">
        <v>1728</v>
      </c>
      <c r="J39" t="s">
        <v>1897</v>
      </c>
      <c r="K39" s="1" t="s">
        <v>2066</v>
      </c>
      <c r="L39" t="s">
        <v>2361</v>
      </c>
    </row>
    <row r="40" spans="1:12" x14ac:dyDescent="0.25">
      <c r="A40" s="1" t="s">
        <v>453</v>
      </c>
      <c r="B40" s="1" t="s">
        <v>454</v>
      </c>
      <c r="C40" t="s">
        <v>804</v>
      </c>
      <c r="D40" t="s">
        <v>635</v>
      </c>
      <c r="E40" s="1" t="s">
        <v>973</v>
      </c>
      <c r="F40" t="s">
        <v>280</v>
      </c>
      <c r="G40" t="s">
        <v>1180</v>
      </c>
      <c r="H40" t="s">
        <v>1181</v>
      </c>
      <c r="I40" s="1" t="s">
        <v>1729</v>
      </c>
      <c r="J40" t="s">
        <v>1898</v>
      </c>
      <c r="K40" s="1" t="s">
        <v>2067</v>
      </c>
      <c r="L40" t="s">
        <v>2362</v>
      </c>
    </row>
    <row r="41" spans="1:12" x14ac:dyDescent="0.25">
      <c r="A41" s="1" t="s">
        <v>453</v>
      </c>
      <c r="B41" s="1" t="s">
        <v>455</v>
      </c>
      <c r="C41" t="s">
        <v>805</v>
      </c>
      <c r="D41" t="s">
        <v>636</v>
      </c>
      <c r="E41" s="1" t="s">
        <v>974</v>
      </c>
      <c r="F41" t="s">
        <v>281</v>
      </c>
      <c r="G41" t="s">
        <v>1182</v>
      </c>
      <c r="H41" t="s">
        <v>1183</v>
      </c>
      <c r="I41" s="1" t="s">
        <v>1730</v>
      </c>
      <c r="J41" t="s">
        <v>1899</v>
      </c>
      <c r="K41" s="1" t="s">
        <v>2068</v>
      </c>
      <c r="L41" t="s">
        <v>2363</v>
      </c>
    </row>
    <row r="42" spans="1:12" x14ac:dyDescent="0.25">
      <c r="A42" s="1" t="s">
        <v>453</v>
      </c>
      <c r="B42" s="1" t="s">
        <v>456</v>
      </c>
      <c r="C42" t="s">
        <v>806</v>
      </c>
      <c r="D42" t="s">
        <v>637</v>
      </c>
      <c r="E42" s="1" t="s">
        <v>975</v>
      </c>
      <c r="F42" t="s">
        <v>282</v>
      </c>
      <c r="G42" t="s">
        <v>1184</v>
      </c>
      <c r="H42" t="s">
        <v>1185</v>
      </c>
      <c r="I42" s="1" t="s">
        <v>1731</v>
      </c>
      <c r="J42" t="s">
        <v>1900</v>
      </c>
      <c r="K42" s="1" t="s">
        <v>2069</v>
      </c>
      <c r="L42" t="s">
        <v>2364</v>
      </c>
    </row>
    <row r="43" spans="1:12" x14ac:dyDescent="0.25">
      <c r="A43" s="1" t="s">
        <v>453</v>
      </c>
      <c r="B43" s="1" t="s">
        <v>457</v>
      </c>
      <c r="C43" t="s">
        <v>807</v>
      </c>
      <c r="D43" t="s">
        <v>638</v>
      </c>
      <c r="E43" s="1" t="s">
        <v>976</v>
      </c>
      <c r="F43" t="s">
        <v>283</v>
      </c>
      <c r="G43" t="s">
        <v>1186</v>
      </c>
      <c r="H43" t="s">
        <v>1187</v>
      </c>
      <c r="I43" s="1" t="s">
        <v>1732</v>
      </c>
      <c r="J43" t="s">
        <v>1901</v>
      </c>
      <c r="K43" s="1" t="s">
        <v>2070</v>
      </c>
      <c r="L43" t="s">
        <v>2365</v>
      </c>
    </row>
    <row r="44" spans="1:12" x14ac:dyDescent="0.25">
      <c r="A44" s="1" t="s">
        <v>453</v>
      </c>
      <c r="B44" s="1" t="s">
        <v>458</v>
      </c>
      <c r="C44" t="s">
        <v>808</v>
      </c>
      <c r="D44" t="s">
        <v>639</v>
      </c>
      <c r="E44" s="1" t="s">
        <v>977</v>
      </c>
      <c r="F44" t="s">
        <v>284</v>
      </c>
      <c r="G44" t="s">
        <v>1188</v>
      </c>
      <c r="H44" t="s">
        <v>1189</v>
      </c>
      <c r="I44" s="1" t="s">
        <v>1733</v>
      </c>
      <c r="J44" t="s">
        <v>1902</v>
      </c>
      <c r="K44" s="1" t="s">
        <v>2071</v>
      </c>
      <c r="L44" t="s">
        <v>2366</v>
      </c>
    </row>
    <row r="45" spans="1:12" x14ac:dyDescent="0.25">
      <c r="A45" s="1" t="s">
        <v>453</v>
      </c>
      <c r="B45" s="1" t="s">
        <v>459</v>
      </c>
      <c r="C45" t="s">
        <v>809</v>
      </c>
      <c r="D45" t="s">
        <v>640</v>
      </c>
      <c r="E45" s="1" t="s">
        <v>978</v>
      </c>
      <c r="F45" t="s">
        <v>285</v>
      </c>
      <c r="G45" t="s">
        <v>1190</v>
      </c>
      <c r="H45" t="s">
        <v>1191</v>
      </c>
      <c r="I45" s="1" t="s">
        <v>1734</v>
      </c>
      <c r="J45" t="s">
        <v>1903</v>
      </c>
      <c r="K45" s="1" t="s">
        <v>2072</v>
      </c>
      <c r="L45" t="s">
        <v>2367</v>
      </c>
    </row>
    <row r="46" spans="1:12" x14ac:dyDescent="0.25">
      <c r="A46" s="1" t="s">
        <v>453</v>
      </c>
      <c r="B46" s="1" t="s">
        <v>460</v>
      </c>
      <c r="C46" t="s">
        <v>810</v>
      </c>
      <c r="D46" t="s">
        <v>641</v>
      </c>
      <c r="E46" s="1" t="s">
        <v>979</v>
      </c>
      <c r="F46" t="s">
        <v>286</v>
      </c>
      <c r="G46" t="s">
        <v>1192</v>
      </c>
      <c r="H46" t="s">
        <v>1193</v>
      </c>
      <c r="I46" s="1" t="s">
        <v>1735</v>
      </c>
      <c r="J46" t="s">
        <v>1904</v>
      </c>
      <c r="K46" s="1" t="s">
        <v>2073</v>
      </c>
      <c r="L46" t="s">
        <v>2368</v>
      </c>
    </row>
    <row r="47" spans="1:12" x14ac:dyDescent="0.25">
      <c r="A47" s="1" t="s">
        <v>453</v>
      </c>
      <c r="B47" s="1" t="s">
        <v>461</v>
      </c>
      <c r="C47" t="s">
        <v>811</v>
      </c>
      <c r="D47" t="s">
        <v>642</v>
      </c>
      <c r="E47" s="1" t="s">
        <v>980</v>
      </c>
      <c r="F47" t="s">
        <v>287</v>
      </c>
      <c r="G47" t="s">
        <v>1194</v>
      </c>
      <c r="H47" t="s">
        <v>1195</v>
      </c>
      <c r="I47" s="1" t="s">
        <v>1736</v>
      </c>
      <c r="J47" t="s">
        <v>1905</v>
      </c>
      <c r="K47" s="1" t="s">
        <v>2074</v>
      </c>
      <c r="L47" t="s">
        <v>2369</v>
      </c>
    </row>
    <row r="48" spans="1:12" x14ac:dyDescent="0.25">
      <c r="A48" s="1" t="s">
        <v>453</v>
      </c>
      <c r="B48" s="1" t="s">
        <v>462</v>
      </c>
      <c r="C48" t="s">
        <v>812</v>
      </c>
      <c r="D48" t="s">
        <v>643</v>
      </c>
      <c r="E48" s="1" t="s">
        <v>981</v>
      </c>
      <c r="F48" t="s">
        <v>288</v>
      </c>
      <c r="G48" t="s">
        <v>1196</v>
      </c>
      <c r="H48" t="s">
        <v>1197</v>
      </c>
      <c r="I48" s="1" t="s">
        <v>1737</v>
      </c>
      <c r="J48" t="s">
        <v>1906</v>
      </c>
      <c r="K48" s="1" t="s">
        <v>2075</v>
      </c>
      <c r="L48" t="s">
        <v>2370</v>
      </c>
    </row>
    <row r="49" spans="1:12" x14ac:dyDescent="0.25">
      <c r="A49" s="1" t="s">
        <v>463</v>
      </c>
      <c r="B49" s="1" t="s">
        <v>464</v>
      </c>
      <c r="C49" t="s">
        <v>813</v>
      </c>
      <c r="D49" t="s">
        <v>644</v>
      </c>
      <c r="E49" s="1" t="s">
        <v>982</v>
      </c>
      <c r="F49" t="s">
        <v>289</v>
      </c>
      <c r="G49" t="s">
        <v>1198</v>
      </c>
      <c r="H49" t="s">
        <v>1199</v>
      </c>
      <c r="I49" s="1" t="s">
        <v>1738</v>
      </c>
      <c r="J49" t="s">
        <v>1907</v>
      </c>
      <c r="K49" s="1" t="s">
        <v>2076</v>
      </c>
      <c r="L49" t="s">
        <v>2371</v>
      </c>
    </row>
    <row r="50" spans="1:12" x14ac:dyDescent="0.25">
      <c r="A50" s="1" t="s">
        <v>463</v>
      </c>
      <c r="B50" s="1" t="s">
        <v>465</v>
      </c>
      <c r="C50" t="s">
        <v>814</v>
      </c>
      <c r="D50" t="s">
        <v>645</v>
      </c>
      <c r="E50" s="1" t="s">
        <v>983</v>
      </c>
      <c r="F50" t="s">
        <v>290</v>
      </c>
      <c r="G50" t="s">
        <v>1200</v>
      </c>
      <c r="H50" t="s">
        <v>1201</v>
      </c>
      <c r="I50" s="1" t="s">
        <v>1739</v>
      </c>
      <c r="J50" t="s">
        <v>1908</v>
      </c>
      <c r="K50" s="1" t="s">
        <v>2077</v>
      </c>
      <c r="L50" t="s">
        <v>2372</v>
      </c>
    </row>
    <row r="51" spans="1:12" x14ac:dyDescent="0.25">
      <c r="A51" s="1" t="s">
        <v>463</v>
      </c>
      <c r="B51" s="1" t="s">
        <v>466</v>
      </c>
      <c r="C51" t="s">
        <v>815</v>
      </c>
      <c r="D51" t="s">
        <v>646</v>
      </c>
      <c r="E51" s="1" t="s">
        <v>984</v>
      </c>
      <c r="F51" t="s">
        <v>291</v>
      </c>
      <c r="G51" t="s">
        <v>1202</v>
      </c>
      <c r="H51" t="s">
        <v>1203</v>
      </c>
      <c r="I51" s="1" t="s">
        <v>1740</v>
      </c>
      <c r="J51" t="s">
        <v>1909</v>
      </c>
      <c r="K51" s="1" t="s">
        <v>2078</v>
      </c>
      <c r="L51" t="s">
        <v>2373</v>
      </c>
    </row>
    <row r="52" spans="1:12" x14ac:dyDescent="0.25">
      <c r="A52" s="1" t="s">
        <v>463</v>
      </c>
      <c r="B52" s="1" t="s">
        <v>467</v>
      </c>
      <c r="C52" t="s">
        <v>816</v>
      </c>
      <c r="D52" t="s">
        <v>647</v>
      </c>
      <c r="E52" s="1" t="s">
        <v>985</v>
      </c>
      <c r="F52" t="s">
        <v>292</v>
      </c>
      <c r="G52" t="s">
        <v>1204</v>
      </c>
      <c r="H52" t="s">
        <v>1205</v>
      </c>
      <c r="I52" s="1" t="s">
        <v>1741</v>
      </c>
      <c r="J52" t="s">
        <v>1910</v>
      </c>
      <c r="K52" s="1" t="s">
        <v>2079</v>
      </c>
      <c r="L52" t="s">
        <v>2374</v>
      </c>
    </row>
    <row r="53" spans="1:12" x14ac:dyDescent="0.25">
      <c r="A53" s="1" t="s">
        <v>463</v>
      </c>
      <c r="B53" s="1" t="s">
        <v>468</v>
      </c>
      <c r="C53" t="s">
        <v>817</v>
      </c>
      <c r="D53" t="s">
        <v>648</v>
      </c>
      <c r="E53" s="1" t="s">
        <v>986</v>
      </c>
      <c r="F53" t="s">
        <v>293</v>
      </c>
      <c r="G53" t="s">
        <v>1206</v>
      </c>
      <c r="H53" t="s">
        <v>1207</v>
      </c>
      <c r="I53" s="1" t="s">
        <v>1742</v>
      </c>
      <c r="J53" t="s">
        <v>1911</v>
      </c>
      <c r="K53" s="1" t="s">
        <v>2080</v>
      </c>
      <c r="L53" t="s">
        <v>2375</v>
      </c>
    </row>
    <row r="54" spans="1:12" x14ac:dyDescent="0.25">
      <c r="A54" s="1" t="s">
        <v>463</v>
      </c>
      <c r="B54" s="1" t="s">
        <v>469</v>
      </c>
      <c r="C54" t="s">
        <v>818</v>
      </c>
      <c r="D54" t="s">
        <v>649</v>
      </c>
      <c r="E54" s="1" t="s">
        <v>987</v>
      </c>
      <c r="F54" t="s">
        <v>294</v>
      </c>
      <c r="G54" t="s">
        <v>1208</v>
      </c>
      <c r="H54" t="s">
        <v>1209</v>
      </c>
      <c r="I54" s="1" t="s">
        <v>1743</v>
      </c>
      <c r="J54" t="s">
        <v>1912</v>
      </c>
      <c r="K54" s="1" t="s">
        <v>2081</v>
      </c>
      <c r="L54" t="s">
        <v>2376</v>
      </c>
    </row>
    <row r="55" spans="1:12" x14ac:dyDescent="0.25">
      <c r="A55" s="1" t="s">
        <v>463</v>
      </c>
      <c r="B55" s="1" t="s">
        <v>470</v>
      </c>
      <c r="C55" t="s">
        <v>819</v>
      </c>
      <c r="D55" t="s">
        <v>650</v>
      </c>
      <c r="E55" s="1" t="s">
        <v>988</v>
      </c>
      <c r="F55" t="s">
        <v>295</v>
      </c>
      <c r="G55" t="s">
        <v>1210</v>
      </c>
      <c r="H55" t="s">
        <v>1211</v>
      </c>
      <c r="I55" s="1" t="s">
        <v>1744</v>
      </c>
      <c r="J55" t="s">
        <v>1913</v>
      </c>
      <c r="K55" s="1" t="s">
        <v>2082</v>
      </c>
      <c r="L55" t="s">
        <v>2377</v>
      </c>
    </row>
    <row r="56" spans="1:12" x14ac:dyDescent="0.25">
      <c r="A56" s="1" t="s">
        <v>463</v>
      </c>
      <c r="B56" s="1" t="s">
        <v>471</v>
      </c>
      <c r="C56" t="s">
        <v>820</v>
      </c>
      <c r="D56" t="s">
        <v>651</v>
      </c>
      <c r="E56" s="1" t="s">
        <v>989</v>
      </c>
      <c r="F56" t="s">
        <v>296</v>
      </c>
      <c r="G56" t="s">
        <v>1212</v>
      </c>
      <c r="H56" t="s">
        <v>1213</v>
      </c>
      <c r="I56" s="1" t="s">
        <v>1745</v>
      </c>
      <c r="J56" t="s">
        <v>1914</v>
      </c>
      <c r="K56" s="1" t="s">
        <v>2083</v>
      </c>
      <c r="L56" t="s">
        <v>2378</v>
      </c>
    </row>
    <row r="57" spans="1:12" x14ac:dyDescent="0.25">
      <c r="A57" s="1" t="s">
        <v>472</v>
      </c>
      <c r="B57" s="1" t="s">
        <v>473</v>
      </c>
      <c r="C57" t="s">
        <v>821</v>
      </c>
      <c r="D57" t="s">
        <v>652</v>
      </c>
      <c r="E57" s="1" t="s">
        <v>990</v>
      </c>
      <c r="F57" t="s">
        <v>297</v>
      </c>
      <c r="G57" t="s">
        <v>1214</v>
      </c>
      <c r="H57" t="s">
        <v>1215</v>
      </c>
      <c r="I57" s="1" t="s">
        <v>1746</v>
      </c>
      <c r="J57" t="s">
        <v>1915</v>
      </c>
      <c r="K57" s="1" t="s">
        <v>2084</v>
      </c>
      <c r="L57" t="s">
        <v>2379</v>
      </c>
    </row>
    <row r="58" spans="1:12" x14ac:dyDescent="0.25">
      <c r="A58" s="1" t="s">
        <v>472</v>
      </c>
      <c r="B58" s="1" t="s">
        <v>474</v>
      </c>
      <c r="C58" t="s">
        <v>822</v>
      </c>
      <c r="D58" t="s">
        <v>653</v>
      </c>
      <c r="E58" s="1" t="s">
        <v>991</v>
      </c>
      <c r="F58" t="s">
        <v>298</v>
      </c>
      <c r="G58" t="s">
        <v>1216</v>
      </c>
      <c r="H58" t="s">
        <v>1217</v>
      </c>
      <c r="I58" s="1" t="s">
        <v>1747</v>
      </c>
      <c r="J58" t="s">
        <v>1916</v>
      </c>
      <c r="K58" s="1" t="s">
        <v>2085</v>
      </c>
      <c r="L58" t="s">
        <v>2380</v>
      </c>
    </row>
    <row r="59" spans="1:12" x14ac:dyDescent="0.25">
      <c r="A59" s="1" t="s">
        <v>472</v>
      </c>
      <c r="B59" s="1" t="s">
        <v>475</v>
      </c>
      <c r="C59" t="s">
        <v>823</v>
      </c>
      <c r="D59" t="s">
        <v>654</v>
      </c>
      <c r="E59" s="1" t="s">
        <v>992</v>
      </c>
      <c r="F59" t="s">
        <v>299</v>
      </c>
      <c r="G59" t="s">
        <v>1218</v>
      </c>
      <c r="H59" t="s">
        <v>1219</v>
      </c>
      <c r="I59" s="1" t="s">
        <v>1748</v>
      </c>
      <c r="J59" t="s">
        <v>1917</v>
      </c>
      <c r="K59" s="1" t="s">
        <v>2086</v>
      </c>
      <c r="L59" t="s">
        <v>2381</v>
      </c>
    </row>
    <row r="60" spans="1:12" x14ac:dyDescent="0.25">
      <c r="A60" s="1" t="s">
        <v>472</v>
      </c>
      <c r="B60" s="1" t="s">
        <v>476</v>
      </c>
      <c r="C60" t="s">
        <v>824</v>
      </c>
      <c r="D60" t="s">
        <v>655</v>
      </c>
      <c r="E60" s="1" t="s">
        <v>993</v>
      </c>
      <c r="F60" t="s">
        <v>300</v>
      </c>
      <c r="G60" t="s">
        <v>1220</v>
      </c>
      <c r="H60" t="s">
        <v>1221</v>
      </c>
      <c r="I60" s="1" t="s">
        <v>1749</v>
      </c>
      <c r="J60" t="s">
        <v>1918</v>
      </c>
      <c r="K60" s="1" t="s">
        <v>2087</v>
      </c>
      <c r="L60" t="s">
        <v>2382</v>
      </c>
    </row>
    <row r="61" spans="1:12" x14ac:dyDescent="0.25">
      <c r="A61" s="1" t="s">
        <v>472</v>
      </c>
      <c r="B61" s="1" t="s">
        <v>477</v>
      </c>
      <c r="C61" t="s">
        <v>825</v>
      </c>
      <c r="D61" t="s">
        <v>656</v>
      </c>
      <c r="E61" s="1" t="s">
        <v>994</v>
      </c>
      <c r="F61" t="s">
        <v>301</v>
      </c>
      <c r="G61" t="s">
        <v>1222</v>
      </c>
      <c r="H61" t="s">
        <v>1223</v>
      </c>
      <c r="I61" s="1" t="s">
        <v>1750</v>
      </c>
      <c r="J61" t="s">
        <v>1919</v>
      </c>
      <c r="K61" s="1" t="s">
        <v>2088</v>
      </c>
      <c r="L61" t="s">
        <v>2383</v>
      </c>
    </row>
    <row r="62" spans="1:12" x14ac:dyDescent="0.25">
      <c r="A62" s="1" t="s">
        <v>478</v>
      </c>
      <c r="B62" s="1" t="s">
        <v>479</v>
      </c>
      <c r="C62" t="s">
        <v>826</v>
      </c>
      <c r="D62" t="s">
        <v>657</v>
      </c>
      <c r="E62" s="1" t="s">
        <v>995</v>
      </c>
      <c r="F62" t="s">
        <v>302</v>
      </c>
      <c r="G62" t="s">
        <v>1224</v>
      </c>
      <c r="H62" t="s">
        <v>1225</v>
      </c>
      <c r="I62" s="1" t="s">
        <v>1751</v>
      </c>
      <c r="J62" t="s">
        <v>1920</v>
      </c>
      <c r="K62" s="1" t="s">
        <v>2089</v>
      </c>
      <c r="L62" t="s">
        <v>2384</v>
      </c>
    </row>
    <row r="63" spans="1:12" x14ac:dyDescent="0.25">
      <c r="A63" s="1" t="s">
        <v>478</v>
      </c>
      <c r="B63" s="1" t="s">
        <v>480</v>
      </c>
      <c r="C63" t="s">
        <v>827</v>
      </c>
      <c r="D63" t="s">
        <v>658</v>
      </c>
      <c r="E63" s="1" t="s">
        <v>996</v>
      </c>
      <c r="F63" t="s">
        <v>303</v>
      </c>
      <c r="G63" t="s">
        <v>1226</v>
      </c>
      <c r="H63" t="s">
        <v>1227</v>
      </c>
      <c r="I63" s="1" t="s">
        <v>1752</v>
      </c>
      <c r="J63" t="s">
        <v>1921</v>
      </c>
      <c r="K63" s="1" t="s">
        <v>2090</v>
      </c>
      <c r="L63" t="s">
        <v>2385</v>
      </c>
    </row>
    <row r="64" spans="1:12" x14ac:dyDescent="0.25">
      <c r="A64" s="1" t="s">
        <v>478</v>
      </c>
      <c r="B64" s="1" t="s">
        <v>481</v>
      </c>
      <c r="C64" t="s">
        <v>828</v>
      </c>
      <c r="D64" t="s">
        <v>659</v>
      </c>
      <c r="E64" s="1" t="s">
        <v>997</v>
      </c>
      <c r="F64" t="s">
        <v>304</v>
      </c>
      <c r="G64" t="s">
        <v>1228</v>
      </c>
      <c r="H64" t="s">
        <v>1229</v>
      </c>
      <c r="I64" s="1" t="s">
        <v>1753</v>
      </c>
      <c r="J64" t="s">
        <v>1922</v>
      </c>
      <c r="K64" s="1" t="s">
        <v>2091</v>
      </c>
      <c r="L64" t="s">
        <v>2386</v>
      </c>
    </row>
    <row r="65" spans="1:12" x14ac:dyDescent="0.25">
      <c r="A65" s="1" t="s">
        <v>478</v>
      </c>
      <c r="B65" s="1" t="s">
        <v>482</v>
      </c>
      <c r="C65" t="s">
        <v>829</v>
      </c>
      <c r="D65" t="s">
        <v>660</v>
      </c>
      <c r="E65" s="1" t="s">
        <v>998</v>
      </c>
      <c r="F65" t="s">
        <v>305</v>
      </c>
      <c r="G65" t="s">
        <v>1230</v>
      </c>
      <c r="H65" t="s">
        <v>1231</v>
      </c>
      <c r="I65" s="1" t="s">
        <v>1754</v>
      </c>
      <c r="J65" t="s">
        <v>1923</v>
      </c>
      <c r="K65" s="1" t="s">
        <v>2092</v>
      </c>
      <c r="L65" t="s">
        <v>2387</v>
      </c>
    </row>
    <row r="66" spans="1:12" x14ac:dyDescent="0.25">
      <c r="A66" s="1" t="s">
        <v>478</v>
      </c>
      <c r="B66" s="1" t="s">
        <v>483</v>
      </c>
      <c r="C66" t="s">
        <v>830</v>
      </c>
      <c r="D66" t="s">
        <v>661</v>
      </c>
      <c r="E66" s="1" t="s">
        <v>999</v>
      </c>
      <c r="F66" t="s">
        <v>306</v>
      </c>
      <c r="G66" t="s">
        <v>1232</v>
      </c>
      <c r="H66" t="s">
        <v>1233</v>
      </c>
      <c r="I66" s="1" t="s">
        <v>1755</v>
      </c>
      <c r="J66" t="s">
        <v>1924</v>
      </c>
      <c r="K66" s="1" t="s">
        <v>2093</v>
      </c>
      <c r="L66" t="s">
        <v>2388</v>
      </c>
    </row>
    <row r="67" spans="1:12" x14ac:dyDescent="0.25">
      <c r="A67" s="1" t="s">
        <v>478</v>
      </c>
      <c r="B67" s="1" t="s">
        <v>484</v>
      </c>
      <c r="C67" t="s">
        <v>831</v>
      </c>
      <c r="D67" t="s">
        <v>662</v>
      </c>
      <c r="E67" s="1" t="s">
        <v>1000</v>
      </c>
      <c r="F67" t="s">
        <v>307</v>
      </c>
      <c r="G67" t="s">
        <v>1234</v>
      </c>
      <c r="H67" t="s">
        <v>1235</v>
      </c>
      <c r="I67" s="1" t="s">
        <v>1756</v>
      </c>
      <c r="J67" t="s">
        <v>1925</v>
      </c>
      <c r="K67" s="1" t="s">
        <v>2094</v>
      </c>
      <c r="L67" t="s">
        <v>2389</v>
      </c>
    </row>
    <row r="68" spans="1:12" x14ac:dyDescent="0.25">
      <c r="A68" s="1" t="s">
        <v>478</v>
      </c>
      <c r="B68" s="1" t="s">
        <v>485</v>
      </c>
      <c r="C68" t="s">
        <v>832</v>
      </c>
      <c r="D68" t="s">
        <v>663</v>
      </c>
      <c r="E68" s="1" t="s">
        <v>1001</v>
      </c>
      <c r="F68" t="s">
        <v>308</v>
      </c>
      <c r="G68" t="s">
        <v>1236</v>
      </c>
      <c r="H68" t="s">
        <v>1237</v>
      </c>
      <c r="I68" s="1" t="s">
        <v>1757</v>
      </c>
      <c r="J68" t="s">
        <v>1926</v>
      </c>
      <c r="K68" s="1" t="s">
        <v>2095</v>
      </c>
      <c r="L68" t="s">
        <v>2390</v>
      </c>
    </row>
    <row r="69" spans="1:12" x14ac:dyDescent="0.25">
      <c r="A69" s="1" t="s">
        <v>478</v>
      </c>
      <c r="B69" s="1" t="s">
        <v>486</v>
      </c>
      <c r="C69" t="s">
        <v>833</v>
      </c>
      <c r="D69" t="s">
        <v>664</v>
      </c>
      <c r="E69" s="1" t="s">
        <v>1002</v>
      </c>
      <c r="F69" t="s">
        <v>309</v>
      </c>
      <c r="G69" t="s">
        <v>1238</v>
      </c>
      <c r="H69" t="s">
        <v>1239</v>
      </c>
      <c r="I69" s="1" t="s">
        <v>1758</v>
      </c>
      <c r="J69" t="s">
        <v>1927</v>
      </c>
      <c r="K69" s="1" t="s">
        <v>2096</v>
      </c>
      <c r="L69" t="s">
        <v>2391</v>
      </c>
    </row>
    <row r="70" spans="1:12" x14ac:dyDescent="0.25">
      <c r="A70" s="1" t="s">
        <v>478</v>
      </c>
      <c r="B70" s="1" t="s">
        <v>487</v>
      </c>
      <c r="C70" t="s">
        <v>834</v>
      </c>
      <c r="D70" t="s">
        <v>665</v>
      </c>
      <c r="E70" s="1" t="s">
        <v>1003</v>
      </c>
      <c r="F70" t="s">
        <v>310</v>
      </c>
      <c r="G70" t="s">
        <v>1240</v>
      </c>
      <c r="H70" t="s">
        <v>1241</v>
      </c>
      <c r="I70" s="1" t="s">
        <v>1759</v>
      </c>
      <c r="J70" t="s">
        <v>1928</v>
      </c>
      <c r="K70" s="1" t="s">
        <v>2097</v>
      </c>
      <c r="L70" t="s">
        <v>2392</v>
      </c>
    </row>
    <row r="71" spans="1:12" x14ac:dyDescent="0.25">
      <c r="A71" s="1" t="s">
        <v>478</v>
      </c>
      <c r="B71" s="1" t="s">
        <v>488</v>
      </c>
      <c r="C71" t="s">
        <v>835</v>
      </c>
      <c r="D71" t="s">
        <v>666</v>
      </c>
      <c r="E71" s="1" t="s">
        <v>1004</v>
      </c>
      <c r="F71" t="s">
        <v>311</v>
      </c>
      <c r="G71" t="s">
        <v>1242</v>
      </c>
      <c r="H71" t="s">
        <v>1243</v>
      </c>
      <c r="I71" s="1" t="s">
        <v>1760</v>
      </c>
      <c r="J71" t="s">
        <v>1929</v>
      </c>
      <c r="K71" s="1" t="s">
        <v>2098</v>
      </c>
      <c r="L71" t="s">
        <v>2393</v>
      </c>
    </row>
    <row r="72" spans="1:12" x14ac:dyDescent="0.25">
      <c r="A72" s="1" t="s">
        <v>478</v>
      </c>
      <c r="B72" s="1" t="s">
        <v>489</v>
      </c>
      <c r="C72" t="s">
        <v>836</v>
      </c>
      <c r="D72" t="s">
        <v>667</v>
      </c>
      <c r="E72" s="1" t="s">
        <v>1005</v>
      </c>
      <c r="F72" t="s">
        <v>312</v>
      </c>
      <c r="G72" t="s">
        <v>1244</v>
      </c>
      <c r="H72" t="s">
        <v>1245</v>
      </c>
      <c r="I72" s="1" t="s">
        <v>1761</v>
      </c>
      <c r="J72" t="s">
        <v>1930</v>
      </c>
      <c r="K72" s="1" t="s">
        <v>2099</v>
      </c>
      <c r="L72" t="s">
        <v>2394</v>
      </c>
    </row>
    <row r="73" spans="1:12" x14ac:dyDescent="0.25">
      <c r="A73" s="1" t="s">
        <v>478</v>
      </c>
      <c r="B73" s="1" t="s">
        <v>490</v>
      </c>
      <c r="C73" t="s">
        <v>837</v>
      </c>
      <c r="D73" t="s">
        <v>668</v>
      </c>
      <c r="E73" s="1" t="s">
        <v>1006</v>
      </c>
      <c r="F73" t="s">
        <v>313</v>
      </c>
      <c r="G73" t="s">
        <v>1246</v>
      </c>
      <c r="H73" t="s">
        <v>1247</v>
      </c>
      <c r="I73" s="1" t="s">
        <v>1762</v>
      </c>
      <c r="J73" t="s">
        <v>1931</v>
      </c>
      <c r="K73" s="1" t="s">
        <v>2100</v>
      </c>
      <c r="L73" t="s">
        <v>2395</v>
      </c>
    </row>
    <row r="74" spans="1:12" x14ac:dyDescent="0.25">
      <c r="A74" s="1" t="s">
        <v>491</v>
      </c>
      <c r="B74" s="1" t="s">
        <v>492</v>
      </c>
      <c r="C74" t="s">
        <v>838</v>
      </c>
      <c r="D74" t="s">
        <v>669</v>
      </c>
      <c r="E74" s="1" t="s">
        <v>1007</v>
      </c>
      <c r="F74" t="s">
        <v>314</v>
      </c>
      <c r="G74" t="s">
        <v>1248</v>
      </c>
      <c r="H74" t="s">
        <v>1249</v>
      </c>
      <c r="I74" s="1" t="s">
        <v>1763</v>
      </c>
      <c r="J74" t="s">
        <v>1932</v>
      </c>
      <c r="K74" s="1" t="s">
        <v>2101</v>
      </c>
      <c r="L74" t="s">
        <v>2396</v>
      </c>
    </row>
    <row r="75" spans="1:12" x14ac:dyDescent="0.25">
      <c r="A75" s="1" t="s">
        <v>491</v>
      </c>
      <c r="B75" s="1" t="s">
        <v>493</v>
      </c>
      <c r="C75" t="s">
        <v>839</v>
      </c>
      <c r="D75" t="s">
        <v>670</v>
      </c>
      <c r="E75" s="1" t="s">
        <v>1008</v>
      </c>
      <c r="F75" t="s">
        <v>315</v>
      </c>
      <c r="G75" t="s">
        <v>1250</v>
      </c>
      <c r="H75" t="s">
        <v>1251</v>
      </c>
      <c r="I75" s="1" t="s">
        <v>1764</v>
      </c>
      <c r="J75" t="s">
        <v>1933</v>
      </c>
      <c r="K75" s="1" t="s">
        <v>2102</v>
      </c>
      <c r="L75" t="s">
        <v>2397</v>
      </c>
    </row>
    <row r="76" spans="1:12" x14ac:dyDescent="0.25">
      <c r="A76" s="1" t="s">
        <v>491</v>
      </c>
      <c r="B76" s="1" t="s">
        <v>494</v>
      </c>
      <c r="C76" t="s">
        <v>840</v>
      </c>
      <c r="D76" t="s">
        <v>671</v>
      </c>
      <c r="E76" s="1" t="s">
        <v>1009</v>
      </c>
      <c r="F76" t="s">
        <v>316</v>
      </c>
      <c r="G76" t="s">
        <v>1252</v>
      </c>
      <c r="H76" t="s">
        <v>1253</v>
      </c>
      <c r="I76" s="1" t="s">
        <v>1765</v>
      </c>
      <c r="J76" t="s">
        <v>1934</v>
      </c>
      <c r="K76" s="1" t="s">
        <v>2103</v>
      </c>
      <c r="L76" t="s">
        <v>2398</v>
      </c>
    </row>
    <row r="77" spans="1:12" x14ac:dyDescent="0.25">
      <c r="A77" s="1" t="s">
        <v>491</v>
      </c>
      <c r="B77" s="1" t="s">
        <v>495</v>
      </c>
      <c r="C77" t="s">
        <v>841</v>
      </c>
      <c r="D77" t="s">
        <v>672</v>
      </c>
      <c r="E77" s="1" t="s">
        <v>1010</v>
      </c>
      <c r="F77" t="s">
        <v>317</v>
      </c>
      <c r="G77" t="s">
        <v>1254</v>
      </c>
      <c r="H77" t="s">
        <v>1255</v>
      </c>
      <c r="I77" s="1" t="s">
        <v>1766</v>
      </c>
      <c r="J77" t="s">
        <v>1935</v>
      </c>
      <c r="K77" s="1" t="s">
        <v>2104</v>
      </c>
      <c r="L77" t="s">
        <v>2399</v>
      </c>
    </row>
    <row r="78" spans="1:12" x14ac:dyDescent="0.25">
      <c r="A78" s="1" t="s">
        <v>491</v>
      </c>
      <c r="B78" s="1" t="s">
        <v>496</v>
      </c>
      <c r="C78" t="s">
        <v>842</v>
      </c>
      <c r="D78" t="s">
        <v>673</v>
      </c>
      <c r="E78" s="1" t="s">
        <v>1011</v>
      </c>
      <c r="F78" t="s">
        <v>318</v>
      </c>
      <c r="G78" t="s">
        <v>1256</v>
      </c>
      <c r="H78" t="s">
        <v>1257</v>
      </c>
      <c r="I78" s="1" t="s">
        <v>1767</v>
      </c>
      <c r="J78" t="s">
        <v>1936</v>
      </c>
      <c r="K78" s="1" t="s">
        <v>2105</v>
      </c>
      <c r="L78" t="s">
        <v>2400</v>
      </c>
    </row>
    <row r="79" spans="1:12" x14ac:dyDescent="0.25">
      <c r="A79" s="1" t="s">
        <v>491</v>
      </c>
      <c r="B79" s="1" t="s">
        <v>497</v>
      </c>
      <c r="C79" t="s">
        <v>843</v>
      </c>
      <c r="D79" t="s">
        <v>674</v>
      </c>
      <c r="E79" s="1" t="s">
        <v>1012</v>
      </c>
      <c r="F79" t="s">
        <v>319</v>
      </c>
      <c r="G79" t="s">
        <v>1258</v>
      </c>
      <c r="H79" t="s">
        <v>1259</v>
      </c>
      <c r="I79" s="1" t="s">
        <v>1768</v>
      </c>
      <c r="J79" t="s">
        <v>1937</v>
      </c>
      <c r="K79" s="1" t="s">
        <v>2106</v>
      </c>
      <c r="L79" t="s">
        <v>2401</v>
      </c>
    </row>
    <row r="80" spans="1:12" x14ac:dyDescent="0.25">
      <c r="A80" s="1" t="s">
        <v>491</v>
      </c>
      <c r="B80" s="1" t="s">
        <v>498</v>
      </c>
      <c r="C80" t="s">
        <v>844</v>
      </c>
      <c r="D80" t="s">
        <v>675</v>
      </c>
      <c r="E80" s="1" t="s">
        <v>1013</v>
      </c>
      <c r="F80" t="s">
        <v>320</v>
      </c>
      <c r="G80" t="s">
        <v>1260</v>
      </c>
      <c r="H80" t="s">
        <v>1261</v>
      </c>
      <c r="I80" s="1" t="s">
        <v>1769</v>
      </c>
      <c r="J80" t="s">
        <v>1938</v>
      </c>
      <c r="K80" s="1" t="s">
        <v>2107</v>
      </c>
      <c r="L80" t="s">
        <v>2402</v>
      </c>
    </row>
    <row r="81" spans="1:12" x14ac:dyDescent="0.25">
      <c r="A81" s="1" t="s">
        <v>491</v>
      </c>
      <c r="B81" s="1" t="s">
        <v>499</v>
      </c>
      <c r="C81" t="s">
        <v>845</v>
      </c>
      <c r="D81" t="s">
        <v>676</v>
      </c>
      <c r="E81" s="1" t="s">
        <v>1014</v>
      </c>
      <c r="F81" t="s">
        <v>321</v>
      </c>
      <c r="G81" t="s">
        <v>1262</v>
      </c>
      <c r="H81" t="s">
        <v>1263</v>
      </c>
      <c r="I81" s="1" t="s">
        <v>1770</v>
      </c>
      <c r="J81" t="s">
        <v>1939</v>
      </c>
      <c r="K81" s="1" t="s">
        <v>2108</v>
      </c>
      <c r="L81" t="s">
        <v>2403</v>
      </c>
    </row>
    <row r="82" spans="1:12" x14ac:dyDescent="0.25">
      <c r="A82" s="1" t="s">
        <v>500</v>
      </c>
      <c r="B82" s="1" t="s">
        <v>501</v>
      </c>
      <c r="C82" t="s">
        <v>846</v>
      </c>
      <c r="D82" t="s">
        <v>677</v>
      </c>
      <c r="E82" s="1" t="s">
        <v>1015</v>
      </c>
      <c r="F82" t="s">
        <v>322</v>
      </c>
      <c r="G82" t="s">
        <v>1264</v>
      </c>
      <c r="H82" t="s">
        <v>1265</v>
      </c>
      <c r="I82" s="1" t="s">
        <v>1771</v>
      </c>
      <c r="J82" t="s">
        <v>1940</v>
      </c>
      <c r="K82" s="1" t="s">
        <v>2109</v>
      </c>
      <c r="L82" t="s">
        <v>2404</v>
      </c>
    </row>
    <row r="83" spans="1:12" x14ac:dyDescent="0.25">
      <c r="A83" s="1" t="s">
        <v>500</v>
      </c>
      <c r="B83" s="1" t="s">
        <v>502</v>
      </c>
      <c r="C83" t="s">
        <v>847</v>
      </c>
      <c r="D83" t="s">
        <v>678</v>
      </c>
      <c r="E83" s="1" t="s">
        <v>1016</v>
      </c>
      <c r="F83" t="s">
        <v>323</v>
      </c>
      <c r="G83" t="s">
        <v>1266</v>
      </c>
      <c r="H83" t="s">
        <v>1267</v>
      </c>
      <c r="I83" s="1" t="s">
        <v>1772</v>
      </c>
      <c r="J83" t="s">
        <v>1941</v>
      </c>
      <c r="K83" s="1" t="s">
        <v>2110</v>
      </c>
      <c r="L83" t="s">
        <v>2405</v>
      </c>
    </row>
    <row r="84" spans="1:12" x14ac:dyDescent="0.25">
      <c r="A84" s="1" t="s">
        <v>500</v>
      </c>
      <c r="B84" s="1" t="s">
        <v>503</v>
      </c>
      <c r="C84" t="s">
        <v>848</v>
      </c>
      <c r="D84" t="s">
        <v>679</v>
      </c>
      <c r="E84" s="1" t="s">
        <v>1017</v>
      </c>
      <c r="F84" t="s">
        <v>324</v>
      </c>
      <c r="G84" t="s">
        <v>1268</v>
      </c>
      <c r="H84" t="s">
        <v>1269</v>
      </c>
      <c r="I84" s="1" t="s">
        <v>1773</v>
      </c>
      <c r="J84" t="s">
        <v>1942</v>
      </c>
      <c r="K84" s="1" t="s">
        <v>2111</v>
      </c>
      <c r="L84" t="s">
        <v>2406</v>
      </c>
    </row>
    <row r="85" spans="1:12" x14ac:dyDescent="0.25">
      <c r="A85" s="1" t="s">
        <v>500</v>
      </c>
      <c r="B85" s="1" t="s">
        <v>504</v>
      </c>
      <c r="C85" t="s">
        <v>849</v>
      </c>
      <c r="D85" t="s">
        <v>680</v>
      </c>
      <c r="E85" s="1" t="s">
        <v>1018</v>
      </c>
      <c r="F85" t="s">
        <v>325</v>
      </c>
      <c r="G85" t="s">
        <v>1270</v>
      </c>
      <c r="H85" t="s">
        <v>1271</v>
      </c>
      <c r="I85" s="1" t="s">
        <v>1774</v>
      </c>
      <c r="J85" t="s">
        <v>1943</v>
      </c>
      <c r="K85" s="1" t="s">
        <v>2112</v>
      </c>
      <c r="L85" t="s">
        <v>2407</v>
      </c>
    </row>
    <row r="86" spans="1:12" x14ac:dyDescent="0.25">
      <c r="A86" s="1" t="s">
        <v>500</v>
      </c>
      <c r="B86" s="1" t="s">
        <v>505</v>
      </c>
      <c r="C86" t="s">
        <v>850</v>
      </c>
      <c r="D86" t="s">
        <v>681</v>
      </c>
      <c r="E86" s="1" t="s">
        <v>1019</v>
      </c>
      <c r="F86" t="s">
        <v>326</v>
      </c>
      <c r="G86" t="s">
        <v>1272</v>
      </c>
      <c r="H86" t="s">
        <v>1273</v>
      </c>
      <c r="I86" s="1" t="s">
        <v>1775</v>
      </c>
      <c r="J86" t="s">
        <v>1944</v>
      </c>
      <c r="K86" s="1" t="s">
        <v>2113</v>
      </c>
      <c r="L86" t="s">
        <v>2408</v>
      </c>
    </row>
    <row r="87" spans="1:12" x14ac:dyDescent="0.25">
      <c r="A87" s="1" t="s">
        <v>500</v>
      </c>
      <c r="B87" s="1" t="s">
        <v>506</v>
      </c>
      <c r="C87" t="s">
        <v>851</v>
      </c>
      <c r="D87" t="s">
        <v>682</v>
      </c>
      <c r="E87" s="1" t="s">
        <v>1020</v>
      </c>
      <c r="F87" t="s">
        <v>327</v>
      </c>
      <c r="G87" t="s">
        <v>1274</v>
      </c>
      <c r="H87" t="s">
        <v>1275</v>
      </c>
      <c r="I87" s="1" t="s">
        <v>1776</v>
      </c>
      <c r="J87" t="s">
        <v>1945</v>
      </c>
      <c r="K87" s="1" t="s">
        <v>2114</v>
      </c>
      <c r="L87" t="s">
        <v>2409</v>
      </c>
    </row>
    <row r="88" spans="1:12" x14ac:dyDescent="0.25">
      <c r="A88" s="1" t="s">
        <v>500</v>
      </c>
      <c r="B88" s="1" t="s">
        <v>507</v>
      </c>
      <c r="C88" t="s">
        <v>852</v>
      </c>
      <c r="D88" t="s">
        <v>683</v>
      </c>
      <c r="E88" s="1" t="s">
        <v>1021</v>
      </c>
      <c r="F88" t="s">
        <v>328</v>
      </c>
      <c r="G88" t="s">
        <v>1276</v>
      </c>
      <c r="H88" t="s">
        <v>1277</v>
      </c>
      <c r="I88" s="1" t="s">
        <v>1777</v>
      </c>
      <c r="J88" t="s">
        <v>1946</v>
      </c>
      <c r="K88" s="1" t="s">
        <v>2115</v>
      </c>
      <c r="L88" t="s">
        <v>2410</v>
      </c>
    </row>
    <row r="89" spans="1:12" x14ac:dyDescent="0.25">
      <c r="A89" s="1" t="s">
        <v>500</v>
      </c>
      <c r="B89" s="1" t="s">
        <v>508</v>
      </c>
      <c r="C89" t="s">
        <v>853</v>
      </c>
      <c r="D89" t="s">
        <v>684</v>
      </c>
      <c r="E89" s="1" t="s">
        <v>1022</v>
      </c>
      <c r="F89" t="s">
        <v>329</v>
      </c>
      <c r="G89" t="s">
        <v>1278</v>
      </c>
      <c r="H89" t="s">
        <v>1279</v>
      </c>
      <c r="I89" s="1" t="s">
        <v>1778</v>
      </c>
      <c r="J89" t="s">
        <v>1947</v>
      </c>
      <c r="K89" s="1" t="s">
        <v>2116</v>
      </c>
      <c r="L89" t="s">
        <v>2411</v>
      </c>
    </row>
    <row r="90" spans="1:12" x14ac:dyDescent="0.25">
      <c r="A90" s="1" t="s">
        <v>500</v>
      </c>
      <c r="B90" s="1" t="s">
        <v>509</v>
      </c>
      <c r="C90" t="s">
        <v>854</v>
      </c>
      <c r="D90" t="s">
        <v>685</v>
      </c>
      <c r="E90" s="1" t="s">
        <v>1023</v>
      </c>
      <c r="F90" t="s">
        <v>330</v>
      </c>
      <c r="G90" t="s">
        <v>1280</v>
      </c>
      <c r="H90" t="s">
        <v>1281</v>
      </c>
      <c r="I90" s="1" t="s">
        <v>1779</v>
      </c>
      <c r="J90" t="s">
        <v>1948</v>
      </c>
      <c r="K90" s="1" t="s">
        <v>2117</v>
      </c>
      <c r="L90" t="s">
        <v>2412</v>
      </c>
    </row>
    <row r="91" spans="1:12" x14ac:dyDescent="0.25">
      <c r="A91" s="1" t="s">
        <v>500</v>
      </c>
      <c r="B91" s="1" t="s">
        <v>510</v>
      </c>
      <c r="C91" t="s">
        <v>855</v>
      </c>
      <c r="D91" t="s">
        <v>686</v>
      </c>
      <c r="E91" s="1" t="s">
        <v>1024</v>
      </c>
      <c r="F91" t="s">
        <v>331</v>
      </c>
      <c r="G91" t="s">
        <v>1282</v>
      </c>
      <c r="H91" t="s">
        <v>1283</v>
      </c>
      <c r="I91" s="1" t="s">
        <v>1780</v>
      </c>
      <c r="J91" t="s">
        <v>1949</v>
      </c>
      <c r="K91" s="1" t="s">
        <v>2118</v>
      </c>
      <c r="L91" t="s">
        <v>2413</v>
      </c>
    </row>
    <row r="92" spans="1:12" x14ac:dyDescent="0.25">
      <c r="A92" s="1" t="s">
        <v>511</v>
      </c>
      <c r="B92" s="1" t="s">
        <v>512</v>
      </c>
      <c r="C92" t="s">
        <v>856</v>
      </c>
      <c r="D92" t="s">
        <v>687</v>
      </c>
      <c r="E92" s="1" t="s">
        <v>1025</v>
      </c>
      <c r="F92" t="s">
        <v>332</v>
      </c>
      <c r="G92" t="s">
        <v>1284</v>
      </c>
      <c r="H92" t="s">
        <v>1285</v>
      </c>
      <c r="I92" s="1" t="s">
        <v>1781</v>
      </c>
      <c r="J92" t="s">
        <v>1950</v>
      </c>
      <c r="K92" s="1" t="s">
        <v>2119</v>
      </c>
      <c r="L92" t="s">
        <v>2414</v>
      </c>
    </row>
    <row r="93" spans="1:12" x14ac:dyDescent="0.25">
      <c r="A93" s="1" t="s">
        <v>511</v>
      </c>
      <c r="B93" s="1" t="s">
        <v>513</v>
      </c>
      <c r="C93" t="s">
        <v>857</v>
      </c>
      <c r="D93" t="s">
        <v>688</v>
      </c>
      <c r="E93" s="1" t="s">
        <v>1026</v>
      </c>
      <c r="F93" t="s">
        <v>333</v>
      </c>
      <c r="G93" t="s">
        <v>1286</v>
      </c>
      <c r="H93" t="s">
        <v>1287</v>
      </c>
      <c r="I93" s="1" t="s">
        <v>1782</v>
      </c>
      <c r="J93" t="s">
        <v>1951</v>
      </c>
      <c r="K93" s="1" t="s">
        <v>2120</v>
      </c>
      <c r="L93" t="s">
        <v>2415</v>
      </c>
    </row>
    <row r="94" spans="1:12" x14ac:dyDescent="0.25">
      <c r="A94" s="1" t="s">
        <v>511</v>
      </c>
      <c r="B94" s="1" t="s">
        <v>514</v>
      </c>
      <c r="C94" t="s">
        <v>858</v>
      </c>
      <c r="D94" t="s">
        <v>689</v>
      </c>
      <c r="E94" s="1" t="s">
        <v>1027</v>
      </c>
      <c r="F94" t="s">
        <v>334</v>
      </c>
      <c r="G94" t="s">
        <v>1288</v>
      </c>
      <c r="H94" t="s">
        <v>1289</v>
      </c>
      <c r="I94" s="1" t="s">
        <v>1783</v>
      </c>
      <c r="J94" t="s">
        <v>1952</v>
      </c>
      <c r="K94" s="1" t="s">
        <v>2121</v>
      </c>
      <c r="L94" t="s">
        <v>2416</v>
      </c>
    </row>
    <row r="95" spans="1:12" x14ac:dyDescent="0.25">
      <c r="A95" s="1" t="s">
        <v>511</v>
      </c>
      <c r="B95" s="1" t="s">
        <v>515</v>
      </c>
      <c r="C95" t="s">
        <v>859</v>
      </c>
      <c r="D95" t="s">
        <v>690</v>
      </c>
      <c r="E95" s="1" t="s">
        <v>1028</v>
      </c>
      <c r="F95" t="s">
        <v>335</v>
      </c>
      <c r="G95" t="s">
        <v>1290</v>
      </c>
      <c r="H95" t="s">
        <v>1291</v>
      </c>
      <c r="I95" s="1" t="s">
        <v>1784</v>
      </c>
      <c r="J95" t="s">
        <v>1953</v>
      </c>
      <c r="K95" s="1" t="s">
        <v>2122</v>
      </c>
      <c r="L95" t="s">
        <v>2417</v>
      </c>
    </row>
    <row r="96" spans="1:12" x14ac:dyDescent="0.25">
      <c r="A96" s="1" t="s">
        <v>511</v>
      </c>
      <c r="B96" s="1" t="s">
        <v>516</v>
      </c>
      <c r="C96" t="s">
        <v>860</v>
      </c>
      <c r="D96" t="s">
        <v>691</v>
      </c>
      <c r="E96" s="1" t="s">
        <v>1029</v>
      </c>
      <c r="F96" t="s">
        <v>336</v>
      </c>
      <c r="G96" t="s">
        <v>1292</v>
      </c>
      <c r="H96" t="s">
        <v>1293</v>
      </c>
      <c r="I96" s="1" t="s">
        <v>1785</v>
      </c>
      <c r="J96" t="s">
        <v>1954</v>
      </c>
      <c r="K96" s="1" t="s">
        <v>2123</v>
      </c>
      <c r="L96" t="s">
        <v>2418</v>
      </c>
    </row>
    <row r="97" spans="1:12" x14ac:dyDescent="0.25">
      <c r="A97" s="1" t="s">
        <v>511</v>
      </c>
      <c r="B97" s="1" t="s">
        <v>517</v>
      </c>
      <c r="C97" t="s">
        <v>861</v>
      </c>
      <c r="D97" t="s">
        <v>692</v>
      </c>
      <c r="E97" s="1" t="s">
        <v>1030</v>
      </c>
      <c r="F97" t="s">
        <v>337</v>
      </c>
      <c r="G97" t="s">
        <v>1294</v>
      </c>
      <c r="H97" t="s">
        <v>1295</v>
      </c>
      <c r="I97" s="1" t="s">
        <v>1786</v>
      </c>
      <c r="J97" t="s">
        <v>1955</v>
      </c>
      <c r="K97" s="1" t="s">
        <v>2124</v>
      </c>
      <c r="L97" t="s">
        <v>2419</v>
      </c>
    </row>
    <row r="98" spans="1:12" x14ac:dyDescent="0.25">
      <c r="A98" s="1" t="s">
        <v>511</v>
      </c>
      <c r="B98" s="1" t="s">
        <v>518</v>
      </c>
      <c r="C98" t="s">
        <v>862</v>
      </c>
      <c r="D98" t="s">
        <v>693</v>
      </c>
      <c r="E98" s="1" t="s">
        <v>1031</v>
      </c>
      <c r="F98" t="s">
        <v>338</v>
      </c>
      <c r="G98" t="s">
        <v>1296</v>
      </c>
      <c r="H98" t="s">
        <v>1297</v>
      </c>
      <c r="I98" s="1" t="s">
        <v>1787</v>
      </c>
      <c r="J98" t="s">
        <v>1956</v>
      </c>
      <c r="K98" s="1" t="s">
        <v>2125</v>
      </c>
      <c r="L98" t="s">
        <v>2420</v>
      </c>
    </row>
    <row r="99" spans="1:12" x14ac:dyDescent="0.25">
      <c r="A99" s="1" t="s">
        <v>511</v>
      </c>
      <c r="B99" s="1" t="s">
        <v>519</v>
      </c>
      <c r="C99" t="s">
        <v>863</v>
      </c>
      <c r="D99" t="s">
        <v>694</v>
      </c>
      <c r="E99" s="1" t="s">
        <v>1032</v>
      </c>
      <c r="F99" t="s">
        <v>339</v>
      </c>
      <c r="G99" t="s">
        <v>1298</v>
      </c>
      <c r="H99" t="s">
        <v>1299</v>
      </c>
      <c r="I99" s="1" t="s">
        <v>1788</v>
      </c>
      <c r="J99" t="s">
        <v>1957</v>
      </c>
      <c r="K99" s="1" t="s">
        <v>2126</v>
      </c>
      <c r="L99" t="s">
        <v>2421</v>
      </c>
    </row>
    <row r="100" spans="1:12" x14ac:dyDescent="0.25">
      <c r="A100" s="1" t="s">
        <v>511</v>
      </c>
      <c r="B100" s="1" t="s">
        <v>520</v>
      </c>
      <c r="C100" t="s">
        <v>864</v>
      </c>
      <c r="D100" t="s">
        <v>695</v>
      </c>
      <c r="E100" s="1" t="s">
        <v>1033</v>
      </c>
      <c r="F100" t="s">
        <v>340</v>
      </c>
      <c r="G100" t="s">
        <v>1300</v>
      </c>
      <c r="H100" t="s">
        <v>1301</v>
      </c>
      <c r="I100" s="1" t="s">
        <v>1789</v>
      </c>
      <c r="J100" t="s">
        <v>1958</v>
      </c>
      <c r="K100" s="1" t="s">
        <v>2127</v>
      </c>
      <c r="L100" t="s">
        <v>2422</v>
      </c>
    </row>
    <row r="101" spans="1:12" x14ac:dyDescent="0.25">
      <c r="A101" s="1" t="s">
        <v>511</v>
      </c>
      <c r="B101" s="1" t="s">
        <v>521</v>
      </c>
      <c r="C101" t="s">
        <v>865</v>
      </c>
      <c r="D101" t="s">
        <v>696</v>
      </c>
      <c r="E101" s="1" t="s">
        <v>1034</v>
      </c>
      <c r="F101" t="s">
        <v>341</v>
      </c>
      <c r="G101" t="s">
        <v>1302</v>
      </c>
      <c r="H101" t="s">
        <v>1303</v>
      </c>
      <c r="I101" s="1" t="s">
        <v>1790</v>
      </c>
      <c r="J101" t="s">
        <v>1959</v>
      </c>
      <c r="K101" s="1" t="s">
        <v>2128</v>
      </c>
      <c r="L101" t="s">
        <v>2423</v>
      </c>
    </row>
    <row r="102" spans="1:12" x14ac:dyDescent="0.25">
      <c r="A102" s="1" t="s">
        <v>522</v>
      </c>
      <c r="B102" s="1" t="s">
        <v>523</v>
      </c>
      <c r="C102" t="s">
        <v>866</v>
      </c>
      <c r="D102" t="s">
        <v>697</v>
      </c>
      <c r="E102" s="1" t="s">
        <v>1035</v>
      </c>
      <c r="F102" t="s">
        <v>342</v>
      </c>
      <c r="G102" t="s">
        <v>1304</v>
      </c>
      <c r="H102" t="s">
        <v>1305</v>
      </c>
      <c r="I102" s="1" t="s">
        <v>1791</v>
      </c>
      <c r="J102" t="s">
        <v>1960</v>
      </c>
      <c r="K102" s="1" t="s">
        <v>2129</v>
      </c>
      <c r="L102" t="s">
        <v>2424</v>
      </c>
    </row>
    <row r="103" spans="1:12" x14ac:dyDescent="0.25">
      <c r="A103" s="1" t="s">
        <v>522</v>
      </c>
      <c r="B103" s="1" t="s">
        <v>524</v>
      </c>
      <c r="C103" t="s">
        <v>867</v>
      </c>
      <c r="D103" t="s">
        <v>698</v>
      </c>
      <c r="E103" s="1" t="s">
        <v>1036</v>
      </c>
      <c r="F103" t="s">
        <v>343</v>
      </c>
      <c r="G103" t="s">
        <v>1306</v>
      </c>
      <c r="H103" t="s">
        <v>1307</v>
      </c>
      <c r="I103" s="1" t="s">
        <v>1792</v>
      </c>
      <c r="J103" t="s">
        <v>1961</v>
      </c>
      <c r="K103" s="1" t="s">
        <v>2130</v>
      </c>
      <c r="L103" t="s">
        <v>2425</v>
      </c>
    </row>
    <row r="104" spans="1:12" x14ac:dyDescent="0.25">
      <c r="A104" s="1" t="s">
        <v>522</v>
      </c>
      <c r="B104" s="1" t="s">
        <v>525</v>
      </c>
      <c r="C104" t="s">
        <v>868</v>
      </c>
      <c r="D104" t="s">
        <v>699</v>
      </c>
      <c r="E104" s="1" t="s">
        <v>1037</v>
      </c>
      <c r="F104" t="s">
        <v>344</v>
      </c>
      <c r="G104" t="s">
        <v>1308</v>
      </c>
      <c r="H104" t="s">
        <v>1309</v>
      </c>
      <c r="I104" s="1" t="s">
        <v>1793</v>
      </c>
      <c r="J104" t="s">
        <v>1962</v>
      </c>
      <c r="K104" s="1" t="s">
        <v>2131</v>
      </c>
      <c r="L104" t="s">
        <v>2426</v>
      </c>
    </row>
    <row r="105" spans="1:12" x14ac:dyDescent="0.25">
      <c r="A105" s="1" t="s">
        <v>522</v>
      </c>
      <c r="B105" s="1" t="s">
        <v>526</v>
      </c>
      <c r="C105" t="s">
        <v>869</v>
      </c>
      <c r="D105" t="s">
        <v>700</v>
      </c>
      <c r="E105" s="1" t="s">
        <v>1038</v>
      </c>
      <c r="F105" t="s">
        <v>345</v>
      </c>
      <c r="G105" t="s">
        <v>1310</v>
      </c>
      <c r="H105" t="s">
        <v>1311</v>
      </c>
      <c r="I105" s="1" t="s">
        <v>1794</v>
      </c>
      <c r="J105" t="s">
        <v>1963</v>
      </c>
      <c r="K105" s="1" t="s">
        <v>2132</v>
      </c>
      <c r="L105" t="s">
        <v>2427</v>
      </c>
    </row>
    <row r="106" spans="1:12" x14ac:dyDescent="0.25">
      <c r="A106" s="1" t="s">
        <v>522</v>
      </c>
      <c r="B106" s="1" t="s">
        <v>527</v>
      </c>
      <c r="C106" t="s">
        <v>870</v>
      </c>
      <c r="D106" t="s">
        <v>701</v>
      </c>
      <c r="E106" s="1" t="s">
        <v>1039</v>
      </c>
      <c r="F106" t="s">
        <v>346</v>
      </c>
      <c r="G106" t="s">
        <v>1312</v>
      </c>
      <c r="H106" t="s">
        <v>1313</v>
      </c>
      <c r="I106" s="1" t="s">
        <v>1795</v>
      </c>
      <c r="J106" t="s">
        <v>1964</v>
      </c>
      <c r="K106" s="1" t="s">
        <v>2133</v>
      </c>
      <c r="L106" t="s">
        <v>2428</v>
      </c>
    </row>
    <row r="107" spans="1:12" x14ac:dyDescent="0.25">
      <c r="A107" s="1" t="s">
        <v>522</v>
      </c>
      <c r="B107" s="1" t="s">
        <v>528</v>
      </c>
      <c r="C107" t="s">
        <v>871</v>
      </c>
      <c r="D107" t="s">
        <v>702</v>
      </c>
      <c r="E107" s="1" t="s">
        <v>1040</v>
      </c>
      <c r="F107" t="s">
        <v>347</v>
      </c>
      <c r="G107" t="s">
        <v>1314</v>
      </c>
      <c r="H107" t="s">
        <v>1315</v>
      </c>
      <c r="I107" s="1" t="s">
        <v>1796</v>
      </c>
      <c r="J107" t="s">
        <v>1965</v>
      </c>
      <c r="K107" s="1" t="s">
        <v>2134</v>
      </c>
      <c r="L107" t="s">
        <v>2429</v>
      </c>
    </row>
    <row r="108" spans="1:12" x14ac:dyDescent="0.25">
      <c r="A108" s="1" t="s">
        <v>522</v>
      </c>
      <c r="B108" s="1" t="s">
        <v>529</v>
      </c>
      <c r="C108" t="s">
        <v>872</v>
      </c>
      <c r="D108" t="s">
        <v>703</v>
      </c>
      <c r="E108" s="1" t="s">
        <v>1041</v>
      </c>
      <c r="F108" t="s">
        <v>348</v>
      </c>
      <c r="G108" t="s">
        <v>1316</v>
      </c>
      <c r="H108" t="s">
        <v>1317</v>
      </c>
      <c r="I108" s="1" t="s">
        <v>1797</v>
      </c>
      <c r="J108" t="s">
        <v>1966</v>
      </c>
      <c r="K108" s="1" t="s">
        <v>2135</v>
      </c>
      <c r="L108" t="s">
        <v>2430</v>
      </c>
    </row>
    <row r="109" spans="1:12" x14ac:dyDescent="0.25">
      <c r="A109" s="1" t="s">
        <v>522</v>
      </c>
      <c r="B109" s="1" t="s">
        <v>530</v>
      </c>
      <c r="C109" t="s">
        <v>873</v>
      </c>
      <c r="D109" t="s">
        <v>704</v>
      </c>
      <c r="E109" s="1" t="s">
        <v>1042</v>
      </c>
      <c r="F109" t="s">
        <v>349</v>
      </c>
      <c r="G109" t="s">
        <v>1318</v>
      </c>
      <c r="H109" t="s">
        <v>1319</v>
      </c>
      <c r="I109" s="1" t="s">
        <v>1798</v>
      </c>
      <c r="J109" t="s">
        <v>1967</v>
      </c>
      <c r="K109" s="1" t="s">
        <v>2136</v>
      </c>
      <c r="L109" t="s">
        <v>2431</v>
      </c>
    </row>
    <row r="110" spans="1:12" x14ac:dyDescent="0.25">
      <c r="A110" s="1" t="s">
        <v>522</v>
      </c>
      <c r="B110" s="1" t="s">
        <v>531</v>
      </c>
      <c r="C110" t="s">
        <v>874</v>
      </c>
      <c r="D110" t="s">
        <v>705</v>
      </c>
      <c r="E110" s="1" t="s">
        <v>1043</v>
      </c>
      <c r="F110" t="s">
        <v>350</v>
      </c>
      <c r="G110" t="s">
        <v>1320</v>
      </c>
      <c r="H110" t="s">
        <v>1321</v>
      </c>
      <c r="I110" s="1" t="s">
        <v>1799</v>
      </c>
      <c r="J110" t="s">
        <v>1968</v>
      </c>
      <c r="K110" s="1" t="s">
        <v>2137</v>
      </c>
      <c r="L110" t="s">
        <v>2432</v>
      </c>
    </row>
    <row r="111" spans="1:12" x14ac:dyDescent="0.25">
      <c r="A111" s="1" t="s">
        <v>522</v>
      </c>
      <c r="B111" s="1" t="s">
        <v>532</v>
      </c>
      <c r="C111" t="s">
        <v>875</v>
      </c>
      <c r="D111" t="s">
        <v>706</v>
      </c>
      <c r="E111" s="1" t="s">
        <v>1044</v>
      </c>
      <c r="F111" t="s">
        <v>351</v>
      </c>
      <c r="G111" t="s">
        <v>1322</v>
      </c>
      <c r="H111" t="s">
        <v>1323</v>
      </c>
      <c r="I111" s="1" t="s">
        <v>1800</v>
      </c>
      <c r="J111" t="s">
        <v>1969</v>
      </c>
      <c r="K111" s="1" t="s">
        <v>2138</v>
      </c>
      <c r="L111" t="s">
        <v>2433</v>
      </c>
    </row>
    <row r="112" spans="1:12" x14ac:dyDescent="0.25">
      <c r="A112" s="1" t="s">
        <v>522</v>
      </c>
      <c r="B112" s="1" t="s">
        <v>533</v>
      </c>
      <c r="C112" t="s">
        <v>876</v>
      </c>
      <c r="D112" t="s">
        <v>707</v>
      </c>
      <c r="E112" s="1" t="s">
        <v>1045</v>
      </c>
      <c r="F112" t="s">
        <v>352</v>
      </c>
      <c r="G112" t="s">
        <v>1324</v>
      </c>
      <c r="H112" t="s">
        <v>1325</v>
      </c>
      <c r="I112" s="1" t="s">
        <v>1801</v>
      </c>
      <c r="J112" t="s">
        <v>1970</v>
      </c>
      <c r="K112" s="1" t="s">
        <v>2139</v>
      </c>
      <c r="L112" t="s">
        <v>2434</v>
      </c>
    </row>
    <row r="113" spans="1:12" x14ac:dyDescent="0.25">
      <c r="A113" s="1" t="s">
        <v>534</v>
      </c>
      <c r="B113" s="1" t="s">
        <v>535</v>
      </c>
      <c r="C113" t="s">
        <v>877</v>
      </c>
      <c r="D113" t="s">
        <v>708</v>
      </c>
      <c r="E113" s="1" t="s">
        <v>1046</v>
      </c>
      <c r="F113" t="s">
        <v>353</v>
      </c>
      <c r="G113" t="s">
        <v>1326</v>
      </c>
      <c r="H113" t="s">
        <v>1327</v>
      </c>
      <c r="I113" s="1" t="s">
        <v>1802</v>
      </c>
      <c r="J113" t="s">
        <v>1971</v>
      </c>
      <c r="K113" s="1" t="s">
        <v>2140</v>
      </c>
      <c r="L113" t="s">
        <v>2435</v>
      </c>
    </row>
    <row r="114" spans="1:12" x14ac:dyDescent="0.25">
      <c r="A114" s="1" t="s">
        <v>534</v>
      </c>
      <c r="B114" s="1" t="s">
        <v>536</v>
      </c>
      <c r="C114" t="s">
        <v>878</v>
      </c>
      <c r="D114" t="s">
        <v>709</v>
      </c>
      <c r="E114" s="1" t="s">
        <v>1047</v>
      </c>
      <c r="F114" t="s">
        <v>354</v>
      </c>
      <c r="G114" t="s">
        <v>1328</v>
      </c>
      <c r="H114" t="s">
        <v>1329</v>
      </c>
      <c r="I114" s="1" t="s">
        <v>1803</v>
      </c>
      <c r="J114" t="s">
        <v>1972</v>
      </c>
      <c r="K114" s="1" t="s">
        <v>2141</v>
      </c>
      <c r="L114" t="s">
        <v>2436</v>
      </c>
    </row>
    <row r="115" spans="1:12" x14ac:dyDescent="0.25">
      <c r="A115" s="1" t="s">
        <v>534</v>
      </c>
      <c r="B115" s="1" t="s">
        <v>537</v>
      </c>
      <c r="C115" t="s">
        <v>879</v>
      </c>
      <c r="D115" t="s">
        <v>710</v>
      </c>
      <c r="E115" s="1" t="s">
        <v>1048</v>
      </c>
      <c r="F115" t="s">
        <v>355</v>
      </c>
      <c r="G115" t="s">
        <v>1330</v>
      </c>
      <c r="H115" t="s">
        <v>1331</v>
      </c>
      <c r="I115" s="1" t="s">
        <v>1804</v>
      </c>
      <c r="J115" t="s">
        <v>1973</v>
      </c>
      <c r="K115" s="1" t="s">
        <v>2142</v>
      </c>
      <c r="L115" t="s">
        <v>2437</v>
      </c>
    </row>
    <row r="116" spans="1:12" x14ac:dyDescent="0.25">
      <c r="A116" s="1" t="s">
        <v>534</v>
      </c>
      <c r="B116" s="1" t="s">
        <v>538</v>
      </c>
      <c r="C116" t="s">
        <v>880</v>
      </c>
      <c r="D116" t="s">
        <v>711</v>
      </c>
      <c r="E116" s="1" t="s">
        <v>1049</v>
      </c>
      <c r="F116" t="s">
        <v>356</v>
      </c>
      <c r="G116" t="s">
        <v>1332</v>
      </c>
      <c r="H116" t="s">
        <v>1333</v>
      </c>
      <c r="I116" s="1" t="s">
        <v>1805</v>
      </c>
      <c r="J116" t="s">
        <v>1974</v>
      </c>
      <c r="K116" s="1" t="s">
        <v>2143</v>
      </c>
      <c r="L116" t="s">
        <v>2438</v>
      </c>
    </row>
    <row r="117" spans="1:12" x14ac:dyDescent="0.25">
      <c r="A117" s="1" t="s">
        <v>534</v>
      </c>
      <c r="B117" s="1" t="s">
        <v>539</v>
      </c>
      <c r="C117" t="s">
        <v>881</v>
      </c>
      <c r="D117" t="s">
        <v>712</v>
      </c>
      <c r="E117" s="1" t="s">
        <v>1050</v>
      </c>
      <c r="F117" t="s">
        <v>357</v>
      </c>
      <c r="G117" t="s">
        <v>1334</v>
      </c>
      <c r="H117" t="s">
        <v>1335</v>
      </c>
      <c r="I117" s="1" t="s">
        <v>1806</v>
      </c>
      <c r="J117" t="s">
        <v>1975</v>
      </c>
      <c r="K117" s="1" t="s">
        <v>2144</v>
      </c>
      <c r="L117" t="s">
        <v>2439</v>
      </c>
    </row>
    <row r="118" spans="1:12" x14ac:dyDescent="0.25">
      <c r="A118" s="1" t="s">
        <v>540</v>
      </c>
      <c r="B118" s="1" t="s">
        <v>541</v>
      </c>
      <c r="C118" t="s">
        <v>882</v>
      </c>
      <c r="D118" t="s">
        <v>713</v>
      </c>
      <c r="E118" s="1" t="s">
        <v>1051</v>
      </c>
      <c r="F118" t="s">
        <v>358</v>
      </c>
      <c r="G118" t="s">
        <v>1336</v>
      </c>
      <c r="H118" t="s">
        <v>1337</v>
      </c>
      <c r="I118" s="1" t="s">
        <v>1807</v>
      </c>
      <c r="J118" t="s">
        <v>1976</v>
      </c>
      <c r="K118" s="1" t="s">
        <v>2145</v>
      </c>
      <c r="L118" t="s">
        <v>2440</v>
      </c>
    </row>
    <row r="119" spans="1:12" x14ac:dyDescent="0.25">
      <c r="A119" s="1" t="s">
        <v>540</v>
      </c>
      <c r="B119" s="1" t="s">
        <v>542</v>
      </c>
      <c r="C119" t="s">
        <v>883</v>
      </c>
      <c r="D119" t="s">
        <v>714</v>
      </c>
      <c r="E119" s="1" t="s">
        <v>1052</v>
      </c>
      <c r="F119" t="s">
        <v>359</v>
      </c>
      <c r="G119" t="s">
        <v>1338</v>
      </c>
      <c r="H119" t="s">
        <v>1339</v>
      </c>
      <c r="I119" s="1" t="s">
        <v>1808</v>
      </c>
      <c r="J119" t="s">
        <v>1977</v>
      </c>
      <c r="K119" s="1" t="s">
        <v>2146</v>
      </c>
      <c r="L119" t="s">
        <v>2441</v>
      </c>
    </row>
    <row r="120" spans="1:12" x14ac:dyDescent="0.25">
      <c r="A120" s="1" t="s">
        <v>540</v>
      </c>
      <c r="B120" s="1" t="s">
        <v>543</v>
      </c>
      <c r="C120" t="s">
        <v>884</v>
      </c>
      <c r="D120" t="s">
        <v>715</v>
      </c>
      <c r="E120" s="1" t="s">
        <v>1053</v>
      </c>
      <c r="F120" t="s">
        <v>360</v>
      </c>
      <c r="G120" t="s">
        <v>1340</v>
      </c>
      <c r="H120" t="s">
        <v>1341</v>
      </c>
      <c r="I120" s="1" t="s">
        <v>1809</v>
      </c>
      <c r="J120" t="s">
        <v>1978</v>
      </c>
      <c r="K120" s="1" t="s">
        <v>2147</v>
      </c>
      <c r="L120" t="s">
        <v>2442</v>
      </c>
    </row>
    <row r="121" spans="1:12" x14ac:dyDescent="0.25">
      <c r="A121" s="1" t="s">
        <v>540</v>
      </c>
      <c r="B121" s="1" t="s">
        <v>544</v>
      </c>
      <c r="C121" t="s">
        <v>885</v>
      </c>
      <c r="D121" t="s">
        <v>716</v>
      </c>
      <c r="E121" s="1" t="s">
        <v>1054</v>
      </c>
      <c r="F121" t="s">
        <v>361</v>
      </c>
      <c r="G121" t="s">
        <v>1342</v>
      </c>
      <c r="H121" t="s">
        <v>1343</v>
      </c>
      <c r="I121" s="1" t="s">
        <v>1810</v>
      </c>
      <c r="J121" t="s">
        <v>1979</v>
      </c>
      <c r="K121" s="1" t="s">
        <v>2148</v>
      </c>
      <c r="L121" t="s">
        <v>2443</v>
      </c>
    </row>
    <row r="122" spans="1:12" x14ac:dyDescent="0.25">
      <c r="A122" s="1" t="s">
        <v>540</v>
      </c>
      <c r="B122" s="1" t="s">
        <v>545</v>
      </c>
      <c r="C122" t="s">
        <v>886</v>
      </c>
      <c r="D122" t="s">
        <v>717</v>
      </c>
      <c r="E122" s="1" t="s">
        <v>1055</v>
      </c>
      <c r="F122" t="s">
        <v>362</v>
      </c>
      <c r="G122" t="s">
        <v>1344</v>
      </c>
      <c r="H122" t="s">
        <v>1345</v>
      </c>
      <c r="I122" s="1" t="s">
        <v>1811</v>
      </c>
      <c r="J122" t="s">
        <v>1980</v>
      </c>
      <c r="K122" s="1" t="s">
        <v>2149</v>
      </c>
      <c r="L122" t="s">
        <v>2444</v>
      </c>
    </row>
    <row r="123" spans="1:12" x14ac:dyDescent="0.25">
      <c r="A123" s="1" t="s">
        <v>540</v>
      </c>
      <c r="B123" s="1" t="s">
        <v>546</v>
      </c>
      <c r="C123" t="s">
        <v>887</v>
      </c>
      <c r="D123" t="s">
        <v>718</v>
      </c>
      <c r="E123" s="1" t="s">
        <v>1056</v>
      </c>
      <c r="F123" t="s">
        <v>363</v>
      </c>
      <c r="G123" t="s">
        <v>1346</v>
      </c>
      <c r="H123" t="s">
        <v>1347</v>
      </c>
      <c r="I123" s="1" t="s">
        <v>1812</v>
      </c>
      <c r="J123" t="s">
        <v>1981</v>
      </c>
      <c r="K123" s="1" t="s">
        <v>2150</v>
      </c>
      <c r="L123" t="s">
        <v>2445</v>
      </c>
    </row>
    <row r="124" spans="1:12" x14ac:dyDescent="0.25">
      <c r="A124" s="1" t="s">
        <v>540</v>
      </c>
      <c r="B124" s="1" t="s">
        <v>547</v>
      </c>
      <c r="C124" t="s">
        <v>888</v>
      </c>
      <c r="D124" t="s">
        <v>719</v>
      </c>
      <c r="E124" s="1" t="s">
        <v>1057</v>
      </c>
      <c r="F124" t="s">
        <v>364</v>
      </c>
      <c r="G124" t="s">
        <v>1348</v>
      </c>
      <c r="H124" t="s">
        <v>1349</v>
      </c>
      <c r="I124" s="1" t="s">
        <v>1813</v>
      </c>
      <c r="J124" t="s">
        <v>1982</v>
      </c>
      <c r="K124" s="1" t="s">
        <v>2151</v>
      </c>
      <c r="L124" t="s">
        <v>2446</v>
      </c>
    </row>
    <row r="125" spans="1:12" x14ac:dyDescent="0.25">
      <c r="A125" s="1" t="s">
        <v>540</v>
      </c>
      <c r="B125" s="1" t="s">
        <v>548</v>
      </c>
      <c r="C125" t="s">
        <v>889</v>
      </c>
      <c r="D125" t="s">
        <v>720</v>
      </c>
      <c r="E125" s="1" t="s">
        <v>1058</v>
      </c>
      <c r="F125" t="s">
        <v>365</v>
      </c>
      <c r="G125" t="s">
        <v>1350</v>
      </c>
      <c r="H125" t="s">
        <v>1351</v>
      </c>
      <c r="I125" s="1" t="s">
        <v>1814</v>
      </c>
      <c r="J125" t="s">
        <v>1983</v>
      </c>
      <c r="K125" s="1" t="s">
        <v>2152</v>
      </c>
      <c r="L125" t="s">
        <v>2447</v>
      </c>
    </row>
    <row r="126" spans="1:12" x14ac:dyDescent="0.25">
      <c r="A126" s="1" t="s">
        <v>540</v>
      </c>
      <c r="B126" s="1" t="s">
        <v>549</v>
      </c>
      <c r="C126" t="s">
        <v>890</v>
      </c>
      <c r="D126" t="s">
        <v>721</v>
      </c>
      <c r="E126" s="1" t="s">
        <v>1059</v>
      </c>
      <c r="F126" t="s">
        <v>366</v>
      </c>
      <c r="G126" t="s">
        <v>1352</v>
      </c>
      <c r="H126" t="s">
        <v>1353</v>
      </c>
      <c r="I126" s="1" t="s">
        <v>1815</v>
      </c>
      <c r="J126" t="s">
        <v>1984</v>
      </c>
      <c r="K126" s="1" t="s">
        <v>2153</v>
      </c>
      <c r="L126" t="s">
        <v>2448</v>
      </c>
    </row>
    <row r="127" spans="1:12" x14ac:dyDescent="0.25">
      <c r="A127" s="1" t="s">
        <v>540</v>
      </c>
      <c r="B127" s="1" t="s">
        <v>550</v>
      </c>
      <c r="C127" t="s">
        <v>891</v>
      </c>
      <c r="D127" t="s">
        <v>722</v>
      </c>
      <c r="E127" s="1" t="s">
        <v>1060</v>
      </c>
      <c r="F127" t="s">
        <v>367</v>
      </c>
      <c r="G127" t="s">
        <v>1354</v>
      </c>
      <c r="H127" t="s">
        <v>1355</v>
      </c>
      <c r="I127" s="1" t="s">
        <v>1816</v>
      </c>
      <c r="J127" t="s">
        <v>1985</v>
      </c>
      <c r="K127" s="1" t="s">
        <v>2154</v>
      </c>
      <c r="L127" t="s">
        <v>2449</v>
      </c>
    </row>
    <row r="128" spans="1:12" x14ac:dyDescent="0.25">
      <c r="A128" s="1" t="s">
        <v>551</v>
      </c>
      <c r="B128" s="1" t="s">
        <v>552</v>
      </c>
      <c r="C128" t="s">
        <v>892</v>
      </c>
      <c r="D128" t="s">
        <v>723</v>
      </c>
      <c r="E128" s="1" t="s">
        <v>1061</v>
      </c>
      <c r="F128" t="s">
        <v>368</v>
      </c>
      <c r="G128" t="s">
        <v>1356</v>
      </c>
      <c r="H128" t="s">
        <v>1357</v>
      </c>
      <c r="I128" s="1" t="s">
        <v>1817</v>
      </c>
      <c r="J128" t="s">
        <v>1986</v>
      </c>
      <c r="K128" s="1" t="s">
        <v>2155</v>
      </c>
      <c r="L128" t="s">
        <v>2450</v>
      </c>
    </row>
    <row r="129" spans="1:12" x14ac:dyDescent="0.25">
      <c r="A129" s="1" t="s">
        <v>551</v>
      </c>
      <c r="B129" s="1" t="s">
        <v>553</v>
      </c>
      <c r="C129" t="s">
        <v>893</v>
      </c>
      <c r="D129" t="s">
        <v>724</v>
      </c>
      <c r="E129" s="1" t="s">
        <v>1062</v>
      </c>
      <c r="F129" t="s">
        <v>369</v>
      </c>
      <c r="G129" t="s">
        <v>1358</v>
      </c>
      <c r="H129" t="s">
        <v>1359</v>
      </c>
      <c r="I129" s="1" t="s">
        <v>1818</v>
      </c>
      <c r="J129" t="s">
        <v>1987</v>
      </c>
      <c r="K129" s="1" t="s">
        <v>2156</v>
      </c>
      <c r="L129" t="s">
        <v>2451</v>
      </c>
    </row>
    <row r="130" spans="1:12" x14ac:dyDescent="0.25">
      <c r="A130" s="1" t="s">
        <v>551</v>
      </c>
      <c r="B130" s="1" t="s">
        <v>554</v>
      </c>
      <c r="C130" t="s">
        <v>894</v>
      </c>
      <c r="D130" t="s">
        <v>725</v>
      </c>
      <c r="E130" s="1" t="s">
        <v>1063</v>
      </c>
      <c r="F130" t="s">
        <v>370</v>
      </c>
      <c r="G130" t="s">
        <v>1360</v>
      </c>
      <c r="H130" t="s">
        <v>1361</v>
      </c>
      <c r="I130" s="1" t="s">
        <v>1819</v>
      </c>
      <c r="J130" t="s">
        <v>1988</v>
      </c>
      <c r="K130" s="1" t="s">
        <v>2157</v>
      </c>
      <c r="L130" t="s">
        <v>2452</v>
      </c>
    </row>
    <row r="131" spans="1:12" x14ac:dyDescent="0.25">
      <c r="A131" s="1" t="s">
        <v>551</v>
      </c>
      <c r="B131" s="1" t="s">
        <v>555</v>
      </c>
      <c r="C131" t="s">
        <v>895</v>
      </c>
      <c r="D131" t="s">
        <v>726</v>
      </c>
      <c r="E131" s="1" t="s">
        <v>1064</v>
      </c>
      <c r="F131" t="s">
        <v>371</v>
      </c>
      <c r="G131" t="s">
        <v>1362</v>
      </c>
      <c r="H131" t="s">
        <v>1363</v>
      </c>
      <c r="I131" s="1" t="s">
        <v>1820</v>
      </c>
      <c r="J131" t="s">
        <v>1989</v>
      </c>
      <c r="K131" s="1" t="s">
        <v>2158</v>
      </c>
      <c r="L131" t="s">
        <v>2453</v>
      </c>
    </row>
    <row r="132" spans="1:12" x14ac:dyDescent="0.25">
      <c r="A132" s="1" t="s">
        <v>551</v>
      </c>
      <c r="B132" s="1" t="s">
        <v>556</v>
      </c>
      <c r="C132" t="s">
        <v>896</v>
      </c>
      <c r="D132" t="s">
        <v>727</v>
      </c>
      <c r="E132" s="1" t="s">
        <v>1065</v>
      </c>
      <c r="F132" t="s">
        <v>372</v>
      </c>
      <c r="G132" t="s">
        <v>1364</v>
      </c>
      <c r="H132" t="s">
        <v>1365</v>
      </c>
      <c r="I132" s="1" t="s">
        <v>1821</v>
      </c>
      <c r="J132" t="s">
        <v>1990</v>
      </c>
      <c r="K132" s="1" t="s">
        <v>2159</v>
      </c>
      <c r="L132" t="s">
        <v>2454</v>
      </c>
    </row>
    <row r="133" spans="1:12" x14ac:dyDescent="0.25">
      <c r="A133" s="1" t="s">
        <v>551</v>
      </c>
      <c r="B133" s="1" t="s">
        <v>557</v>
      </c>
      <c r="C133" t="s">
        <v>897</v>
      </c>
      <c r="D133" t="s">
        <v>728</v>
      </c>
      <c r="E133" s="1" t="s">
        <v>1066</v>
      </c>
      <c r="F133" t="s">
        <v>373</v>
      </c>
      <c r="G133" t="s">
        <v>1366</v>
      </c>
      <c r="H133" t="s">
        <v>1367</v>
      </c>
      <c r="I133" s="1" t="s">
        <v>1822</v>
      </c>
      <c r="J133" t="s">
        <v>1991</v>
      </c>
      <c r="K133" s="1" t="s">
        <v>2160</v>
      </c>
      <c r="L133" t="s">
        <v>2455</v>
      </c>
    </row>
    <row r="134" spans="1:12" x14ac:dyDescent="0.25">
      <c r="A134" s="1" t="s">
        <v>551</v>
      </c>
      <c r="B134" s="1" t="s">
        <v>558</v>
      </c>
      <c r="C134" t="s">
        <v>898</v>
      </c>
      <c r="D134" t="s">
        <v>729</v>
      </c>
      <c r="E134" s="1" t="s">
        <v>1067</v>
      </c>
      <c r="F134" t="s">
        <v>374</v>
      </c>
      <c r="G134" t="s">
        <v>1368</v>
      </c>
      <c r="H134" t="s">
        <v>1369</v>
      </c>
      <c r="I134" s="1" t="s">
        <v>1823</v>
      </c>
      <c r="J134" t="s">
        <v>1992</v>
      </c>
      <c r="K134" s="1" t="s">
        <v>2161</v>
      </c>
      <c r="L134" t="s">
        <v>2456</v>
      </c>
    </row>
    <row r="135" spans="1:12" x14ac:dyDescent="0.25">
      <c r="A135" s="1" t="s">
        <v>551</v>
      </c>
      <c r="B135" s="1" t="s">
        <v>559</v>
      </c>
      <c r="C135" t="s">
        <v>899</v>
      </c>
      <c r="D135" t="s">
        <v>730</v>
      </c>
      <c r="E135" s="1" t="s">
        <v>1068</v>
      </c>
      <c r="F135" t="s">
        <v>375</v>
      </c>
      <c r="G135" t="s">
        <v>1370</v>
      </c>
      <c r="H135" t="s">
        <v>1371</v>
      </c>
      <c r="I135" s="1" t="s">
        <v>1824</v>
      </c>
      <c r="J135" t="s">
        <v>1993</v>
      </c>
      <c r="K135" s="1" t="s">
        <v>2162</v>
      </c>
      <c r="L135" t="s">
        <v>2457</v>
      </c>
    </row>
    <row r="136" spans="1:12" x14ac:dyDescent="0.25">
      <c r="A136" s="1" t="s">
        <v>551</v>
      </c>
      <c r="B136" s="1" t="s">
        <v>560</v>
      </c>
      <c r="C136" t="s">
        <v>900</v>
      </c>
      <c r="D136" t="s">
        <v>731</v>
      </c>
      <c r="E136" s="1" t="s">
        <v>1069</v>
      </c>
      <c r="F136" t="s">
        <v>376</v>
      </c>
      <c r="G136" t="s">
        <v>1372</v>
      </c>
      <c r="H136" t="s">
        <v>1373</v>
      </c>
      <c r="I136" s="1" t="s">
        <v>1825</v>
      </c>
      <c r="J136" t="s">
        <v>1994</v>
      </c>
      <c r="K136" s="1" t="s">
        <v>2163</v>
      </c>
      <c r="L136" t="s">
        <v>2458</v>
      </c>
    </row>
    <row r="137" spans="1:12" x14ac:dyDescent="0.25">
      <c r="A137" s="1" t="s">
        <v>551</v>
      </c>
      <c r="B137" s="1" t="s">
        <v>561</v>
      </c>
      <c r="C137" t="s">
        <v>901</v>
      </c>
      <c r="D137" t="s">
        <v>732</v>
      </c>
      <c r="E137" s="1" t="s">
        <v>1070</v>
      </c>
      <c r="F137" t="s">
        <v>377</v>
      </c>
      <c r="G137" t="s">
        <v>1374</v>
      </c>
      <c r="H137" t="s">
        <v>1375</v>
      </c>
      <c r="I137" s="1" t="s">
        <v>1826</v>
      </c>
      <c r="J137" t="s">
        <v>1995</v>
      </c>
      <c r="K137" s="1" t="s">
        <v>2164</v>
      </c>
      <c r="L137" t="s">
        <v>2459</v>
      </c>
    </row>
    <row r="138" spans="1:12" x14ac:dyDescent="0.25">
      <c r="A138" s="1" t="s">
        <v>551</v>
      </c>
      <c r="B138" s="1" t="s">
        <v>562</v>
      </c>
      <c r="C138" t="s">
        <v>902</v>
      </c>
      <c r="D138" t="s">
        <v>733</v>
      </c>
      <c r="E138" s="1" t="s">
        <v>1071</v>
      </c>
      <c r="F138" t="s">
        <v>378</v>
      </c>
      <c r="G138" t="s">
        <v>1376</v>
      </c>
      <c r="H138" t="s">
        <v>1377</v>
      </c>
      <c r="I138" s="1" t="s">
        <v>1827</v>
      </c>
      <c r="J138" t="s">
        <v>1996</v>
      </c>
      <c r="K138" s="1" t="s">
        <v>2165</v>
      </c>
      <c r="L138" t="s">
        <v>2460</v>
      </c>
    </row>
    <row r="139" spans="1:12" x14ac:dyDescent="0.25">
      <c r="A139" s="1" t="s">
        <v>551</v>
      </c>
      <c r="B139" s="1" t="s">
        <v>563</v>
      </c>
      <c r="C139" t="s">
        <v>903</v>
      </c>
      <c r="D139" t="s">
        <v>734</v>
      </c>
      <c r="E139" s="1" t="s">
        <v>1072</v>
      </c>
      <c r="F139" t="s">
        <v>379</v>
      </c>
      <c r="G139" t="s">
        <v>1378</v>
      </c>
      <c r="H139" t="s">
        <v>1379</v>
      </c>
      <c r="I139" s="1" t="s">
        <v>1828</v>
      </c>
      <c r="J139" t="s">
        <v>1997</v>
      </c>
      <c r="K139" s="1" t="s">
        <v>2166</v>
      </c>
      <c r="L139" t="s">
        <v>2461</v>
      </c>
    </row>
    <row r="140" spans="1:12" x14ac:dyDescent="0.25">
      <c r="A140" s="1" t="s">
        <v>564</v>
      </c>
      <c r="B140" s="1" t="s">
        <v>565</v>
      </c>
      <c r="C140" t="s">
        <v>904</v>
      </c>
      <c r="D140" t="s">
        <v>735</v>
      </c>
      <c r="E140" s="1" t="s">
        <v>1073</v>
      </c>
      <c r="F140" t="s">
        <v>380</v>
      </c>
      <c r="G140" t="s">
        <v>1380</v>
      </c>
      <c r="H140" t="s">
        <v>1381</v>
      </c>
      <c r="I140" s="1" t="s">
        <v>1829</v>
      </c>
      <c r="J140" t="s">
        <v>1998</v>
      </c>
      <c r="K140" s="1" t="s">
        <v>2167</v>
      </c>
      <c r="L140" t="s">
        <v>2462</v>
      </c>
    </row>
    <row r="141" spans="1:12" x14ac:dyDescent="0.25">
      <c r="A141" s="1" t="s">
        <v>564</v>
      </c>
      <c r="B141" s="1" t="s">
        <v>566</v>
      </c>
      <c r="C141" t="s">
        <v>905</v>
      </c>
      <c r="D141" t="s">
        <v>736</v>
      </c>
      <c r="E141" s="1" t="s">
        <v>1074</v>
      </c>
      <c r="F141" t="s">
        <v>381</v>
      </c>
      <c r="G141" t="s">
        <v>1382</v>
      </c>
      <c r="H141" t="s">
        <v>1383</v>
      </c>
      <c r="I141" s="1" t="s">
        <v>1830</v>
      </c>
      <c r="J141" t="s">
        <v>1999</v>
      </c>
      <c r="K141" s="1" t="s">
        <v>2168</v>
      </c>
      <c r="L141" t="s">
        <v>2463</v>
      </c>
    </row>
    <row r="142" spans="1:12" x14ac:dyDescent="0.25">
      <c r="A142" s="1" t="s">
        <v>564</v>
      </c>
      <c r="B142" s="1" t="s">
        <v>567</v>
      </c>
      <c r="C142" t="s">
        <v>906</v>
      </c>
      <c r="D142" t="s">
        <v>737</v>
      </c>
      <c r="E142" s="1" t="s">
        <v>1075</v>
      </c>
      <c r="F142" t="s">
        <v>382</v>
      </c>
      <c r="G142" t="s">
        <v>1384</v>
      </c>
      <c r="H142" t="s">
        <v>1385</v>
      </c>
      <c r="I142" s="1" t="s">
        <v>1831</v>
      </c>
      <c r="J142" t="s">
        <v>2000</v>
      </c>
      <c r="K142" s="1" t="s">
        <v>2169</v>
      </c>
      <c r="L142" t="s">
        <v>2464</v>
      </c>
    </row>
    <row r="143" spans="1:12" x14ac:dyDescent="0.25">
      <c r="A143" s="1" t="s">
        <v>564</v>
      </c>
      <c r="B143" s="1" t="s">
        <v>568</v>
      </c>
      <c r="C143" t="s">
        <v>907</v>
      </c>
      <c r="D143" t="s">
        <v>738</v>
      </c>
      <c r="E143" s="1" t="s">
        <v>1076</v>
      </c>
      <c r="F143" t="s">
        <v>383</v>
      </c>
      <c r="G143" t="s">
        <v>1386</v>
      </c>
      <c r="H143" t="s">
        <v>1387</v>
      </c>
      <c r="I143" s="1" t="s">
        <v>1832</v>
      </c>
      <c r="J143" t="s">
        <v>2001</v>
      </c>
      <c r="K143" s="1" t="s">
        <v>2170</v>
      </c>
      <c r="L143" t="s">
        <v>2465</v>
      </c>
    </row>
    <row r="144" spans="1:12" x14ac:dyDescent="0.25">
      <c r="A144" s="1" t="s">
        <v>564</v>
      </c>
      <c r="B144" s="1" t="s">
        <v>569</v>
      </c>
      <c r="C144" t="s">
        <v>908</v>
      </c>
      <c r="D144" t="s">
        <v>739</v>
      </c>
      <c r="E144" s="1" t="s">
        <v>1077</v>
      </c>
      <c r="F144" t="s">
        <v>384</v>
      </c>
      <c r="G144" t="s">
        <v>1388</v>
      </c>
      <c r="H144" t="s">
        <v>1389</v>
      </c>
      <c r="I144" s="1" t="s">
        <v>1833</v>
      </c>
      <c r="J144" t="s">
        <v>2002</v>
      </c>
      <c r="K144" s="1" t="s">
        <v>2171</v>
      </c>
      <c r="L144" t="s">
        <v>2466</v>
      </c>
    </row>
    <row r="145" spans="1:12" x14ac:dyDescent="0.25">
      <c r="A145" s="1" t="s">
        <v>564</v>
      </c>
      <c r="B145" s="1" t="s">
        <v>570</v>
      </c>
      <c r="C145" t="s">
        <v>909</v>
      </c>
      <c r="D145" t="s">
        <v>740</v>
      </c>
      <c r="E145" s="1" t="s">
        <v>1078</v>
      </c>
      <c r="F145" t="s">
        <v>385</v>
      </c>
      <c r="G145" t="s">
        <v>1390</v>
      </c>
      <c r="H145" t="s">
        <v>1391</v>
      </c>
      <c r="I145" s="1" t="s">
        <v>1834</v>
      </c>
      <c r="J145" t="s">
        <v>2003</v>
      </c>
      <c r="K145" s="1" t="s">
        <v>2172</v>
      </c>
      <c r="L145" t="s">
        <v>2467</v>
      </c>
    </row>
    <row r="146" spans="1:12" x14ac:dyDescent="0.25">
      <c r="A146" s="1" t="s">
        <v>564</v>
      </c>
      <c r="B146" s="1" t="s">
        <v>571</v>
      </c>
      <c r="C146" t="s">
        <v>910</v>
      </c>
      <c r="D146" t="s">
        <v>741</v>
      </c>
      <c r="E146" s="1" t="s">
        <v>1079</v>
      </c>
      <c r="F146" t="s">
        <v>386</v>
      </c>
      <c r="G146" t="s">
        <v>1392</v>
      </c>
      <c r="H146" t="s">
        <v>1393</v>
      </c>
      <c r="I146" s="1" t="s">
        <v>1835</v>
      </c>
      <c r="J146" t="s">
        <v>2004</v>
      </c>
      <c r="K146" s="1" t="s">
        <v>2173</v>
      </c>
      <c r="L146" t="s">
        <v>2468</v>
      </c>
    </row>
    <row r="147" spans="1:12" x14ac:dyDescent="0.25">
      <c r="A147" s="1" t="s">
        <v>564</v>
      </c>
      <c r="B147" s="1" t="s">
        <v>572</v>
      </c>
      <c r="C147" t="s">
        <v>911</v>
      </c>
      <c r="D147" t="s">
        <v>742</v>
      </c>
      <c r="E147" s="1" t="s">
        <v>1080</v>
      </c>
      <c r="F147" t="s">
        <v>387</v>
      </c>
      <c r="G147" t="s">
        <v>1394</v>
      </c>
      <c r="H147" t="s">
        <v>1395</v>
      </c>
      <c r="I147" s="1" t="s">
        <v>1836</v>
      </c>
      <c r="J147" t="s">
        <v>2005</v>
      </c>
      <c r="K147" s="1" t="s">
        <v>2174</v>
      </c>
      <c r="L147" t="s">
        <v>2469</v>
      </c>
    </row>
    <row r="148" spans="1:12" x14ac:dyDescent="0.25">
      <c r="A148" s="1" t="s">
        <v>564</v>
      </c>
      <c r="B148" s="1" t="s">
        <v>573</v>
      </c>
      <c r="C148" t="s">
        <v>912</v>
      </c>
      <c r="D148" t="s">
        <v>743</v>
      </c>
      <c r="E148" s="1" t="s">
        <v>1081</v>
      </c>
      <c r="F148" t="s">
        <v>388</v>
      </c>
      <c r="G148" t="s">
        <v>1396</v>
      </c>
      <c r="H148" t="s">
        <v>1397</v>
      </c>
      <c r="I148" s="1" t="s">
        <v>1837</v>
      </c>
      <c r="J148" t="s">
        <v>2006</v>
      </c>
      <c r="K148" s="1" t="s">
        <v>2175</v>
      </c>
      <c r="L148" t="s">
        <v>2470</v>
      </c>
    </row>
    <row r="149" spans="1:12" x14ac:dyDescent="0.25">
      <c r="A149" s="1" t="s">
        <v>564</v>
      </c>
      <c r="B149" s="1" t="s">
        <v>574</v>
      </c>
      <c r="C149" t="s">
        <v>913</v>
      </c>
      <c r="D149" t="s">
        <v>744</v>
      </c>
      <c r="E149" s="1" t="s">
        <v>1082</v>
      </c>
      <c r="F149" t="s">
        <v>389</v>
      </c>
      <c r="G149" t="s">
        <v>1398</v>
      </c>
      <c r="H149" t="s">
        <v>1399</v>
      </c>
      <c r="I149" s="1" t="s">
        <v>1838</v>
      </c>
      <c r="J149" t="s">
        <v>2007</v>
      </c>
      <c r="K149" s="1" t="s">
        <v>2176</v>
      </c>
      <c r="L149" t="s">
        <v>2471</v>
      </c>
    </row>
    <row r="150" spans="1:12" x14ac:dyDescent="0.25">
      <c r="A150" s="1" t="s">
        <v>564</v>
      </c>
      <c r="B150" s="1" t="s">
        <v>575</v>
      </c>
      <c r="C150" t="s">
        <v>914</v>
      </c>
      <c r="D150" t="s">
        <v>745</v>
      </c>
      <c r="E150" s="1" t="s">
        <v>1083</v>
      </c>
      <c r="F150" t="s">
        <v>390</v>
      </c>
      <c r="G150" t="s">
        <v>1400</v>
      </c>
      <c r="H150" t="s">
        <v>1401</v>
      </c>
      <c r="I150" s="1" t="s">
        <v>1839</v>
      </c>
      <c r="J150" t="s">
        <v>2008</v>
      </c>
      <c r="K150" s="1" t="s">
        <v>2177</v>
      </c>
      <c r="L150" t="s">
        <v>2472</v>
      </c>
    </row>
    <row r="151" spans="1:12" x14ac:dyDescent="0.25">
      <c r="A151" s="1" t="s">
        <v>564</v>
      </c>
      <c r="B151" s="1" t="s">
        <v>576</v>
      </c>
      <c r="C151" t="s">
        <v>915</v>
      </c>
      <c r="D151" t="s">
        <v>746</v>
      </c>
      <c r="E151" s="1" t="s">
        <v>1084</v>
      </c>
      <c r="F151" t="s">
        <v>391</v>
      </c>
      <c r="G151" t="s">
        <v>1402</v>
      </c>
      <c r="H151" t="s">
        <v>1403</v>
      </c>
      <c r="I151" s="1" t="s">
        <v>1840</v>
      </c>
      <c r="J151" t="s">
        <v>2009</v>
      </c>
      <c r="K151" s="1" t="s">
        <v>2178</v>
      </c>
      <c r="L151" t="s">
        <v>2473</v>
      </c>
    </row>
    <row r="152" spans="1:12" x14ac:dyDescent="0.25">
      <c r="A152" s="1" t="s">
        <v>577</v>
      </c>
      <c r="B152" s="1" t="s">
        <v>578</v>
      </c>
      <c r="C152" t="s">
        <v>916</v>
      </c>
      <c r="D152" t="s">
        <v>747</v>
      </c>
      <c r="E152" s="1" t="s">
        <v>1085</v>
      </c>
      <c r="F152" t="s">
        <v>392</v>
      </c>
      <c r="G152" t="s">
        <v>1404</v>
      </c>
      <c r="H152" t="s">
        <v>1405</v>
      </c>
      <c r="I152" s="1" t="s">
        <v>1841</v>
      </c>
      <c r="J152" t="s">
        <v>2010</v>
      </c>
      <c r="K152" s="1" t="s">
        <v>2179</v>
      </c>
      <c r="L152" t="s">
        <v>2474</v>
      </c>
    </row>
    <row r="153" spans="1:12" x14ac:dyDescent="0.25">
      <c r="A153" s="1" t="s">
        <v>577</v>
      </c>
      <c r="B153" s="1" t="s">
        <v>579</v>
      </c>
      <c r="C153" t="s">
        <v>917</v>
      </c>
      <c r="D153" t="s">
        <v>748</v>
      </c>
      <c r="E153" s="1" t="s">
        <v>1086</v>
      </c>
      <c r="F153" t="s">
        <v>393</v>
      </c>
      <c r="G153" t="s">
        <v>1406</v>
      </c>
      <c r="H153" t="s">
        <v>1407</v>
      </c>
      <c r="I153" s="1" t="s">
        <v>1842</v>
      </c>
      <c r="J153" t="s">
        <v>2011</v>
      </c>
      <c r="K153" s="1" t="s">
        <v>2180</v>
      </c>
      <c r="L153" t="s">
        <v>2475</v>
      </c>
    </row>
    <row r="154" spans="1:12" x14ac:dyDescent="0.25">
      <c r="A154" s="1" t="s">
        <v>577</v>
      </c>
      <c r="B154" s="1" t="s">
        <v>580</v>
      </c>
      <c r="C154" t="s">
        <v>918</v>
      </c>
      <c r="D154" t="s">
        <v>749</v>
      </c>
      <c r="E154" s="1" t="s">
        <v>1087</v>
      </c>
      <c r="F154" t="s">
        <v>394</v>
      </c>
      <c r="G154" t="s">
        <v>1408</v>
      </c>
      <c r="H154" t="s">
        <v>1409</v>
      </c>
      <c r="I154" s="1" t="s">
        <v>1843</v>
      </c>
      <c r="J154" t="s">
        <v>2012</v>
      </c>
      <c r="K154" s="1" t="s">
        <v>2181</v>
      </c>
      <c r="L154" t="s">
        <v>2476</v>
      </c>
    </row>
    <row r="155" spans="1:12" x14ac:dyDescent="0.25">
      <c r="A155" s="1" t="s">
        <v>577</v>
      </c>
      <c r="B155" s="1" t="s">
        <v>581</v>
      </c>
      <c r="C155" t="s">
        <v>919</v>
      </c>
      <c r="D155" t="s">
        <v>750</v>
      </c>
      <c r="E155" s="1" t="s">
        <v>1088</v>
      </c>
      <c r="F155" t="s">
        <v>395</v>
      </c>
      <c r="G155" t="s">
        <v>1410</v>
      </c>
      <c r="H155" t="s">
        <v>1411</v>
      </c>
      <c r="I155" s="1" t="s">
        <v>1844</v>
      </c>
      <c r="J155" t="s">
        <v>2013</v>
      </c>
      <c r="K155" s="1" t="s">
        <v>2182</v>
      </c>
      <c r="L155" t="s">
        <v>2477</v>
      </c>
    </row>
    <row r="156" spans="1:12" x14ac:dyDescent="0.25">
      <c r="A156" s="1" t="s">
        <v>577</v>
      </c>
      <c r="B156" s="1" t="s">
        <v>582</v>
      </c>
      <c r="C156" t="s">
        <v>920</v>
      </c>
      <c r="D156" t="s">
        <v>751</v>
      </c>
      <c r="E156" s="1" t="s">
        <v>1089</v>
      </c>
      <c r="F156" t="s">
        <v>396</v>
      </c>
      <c r="G156" t="s">
        <v>1412</v>
      </c>
      <c r="H156" t="s">
        <v>1413</v>
      </c>
      <c r="I156" s="1" t="s">
        <v>1845</v>
      </c>
      <c r="J156" t="s">
        <v>2014</v>
      </c>
      <c r="K156" s="1" t="s">
        <v>2183</v>
      </c>
      <c r="L156" t="s">
        <v>2478</v>
      </c>
    </row>
    <row r="157" spans="1:12" x14ac:dyDescent="0.25">
      <c r="A157" s="1" t="s">
        <v>577</v>
      </c>
      <c r="B157" s="1" t="s">
        <v>583</v>
      </c>
      <c r="C157" t="s">
        <v>921</v>
      </c>
      <c r="D157" t="s">
        <v>752</v>
      </c>
      <c r="E157" s="1" t="s">
        <v>1090</v>
      </c>
      <c r="F157" t="s">
        <v>397</v>
      </c>
      <c r="G157" t="s">
        <v>1414</v>
      </c>
      <c r="H157" t="s">
        <v>1415</v>
      </c>
      <c r="I157" s="1" t="s">
        <v>1846</v>
      </c>
      <c r="J157" t="s">
        <v>2015</v>
      </c>
      <c r="K157" s="1" t="s">
        <v>2184</v>
      </c>
      <c r="L157" t="s">
        <v>2479</v>
      </c>
    </row>
    <row r="158" spans="1:12" x14ac:dyDescent="0.25">
      <c r="A158" s="1" t="s">
        <v>577</v>
      </c>
      <c r="B158" s="1" t="s">
        <v>584</v>
      </c>
      <c r="C158" t="s">
        <v>922</v>
      </c>
      <c r="D158" t="s">
        <v>753</v>
      </c>
      <c r="E158" s="1" t="s">
        <v>1091</v>
      </c>
      <c r="F158" t="s">
        <v>398</v>
      </c>
      <c r="G158" t="s">
        <v>1416</v>
      </c>
      <c r="H158" t="s">
        <v>1417</v>
      </c>
      <c r="I158" s="1" t="s">
        <v>1847</v>
      </c>
      <c r="J158" t="s">
        <v>2016</v>
      </c>
      <c r="K158" s="1" t="s">
        <v>2185</v>
      </c>
      <c r="L158" t="s">
        <v>2480</v>
      </c>
    </row>
    <row r="159" spans="1:12" x14ac:dyDescent="0.25">
      <c r="A159" s="1" t="s">
        <v>577</v>
      </c>
      <c r="B159" s="1" t="s">
        <v>585</v>
      </c>
      <c r="C159" t="s">
        <v>923</v>
      </c>
      <c r="D159" t="s">
        <v>754</v>
      </c>
      <c r="E159" s="1" t="s">
        <v>1092</v>
      </c>
      <c r="F159" t="s">
        <v>399</v>
      </c>
      <c r="G159" t="s">
        <v>1418</v>
      </c>
      <c r="H159" t="s">
        <v>1419</v>
      </c>
      <c r="I159" s="1" t="s">
        <v>1848</v>
      </c>
      <c r="J159" t="s">
        <v>2017</v>
      </c>
      <c r="K159" s="1" t="s">
        <v>2186</v>
      </c>
      <c r="L159" t="s">
        <v>2481</v>
      </c>
    </row>
    <row r="160" spans="1:12" x14ac:dyDescent="0.25">
      <c r="A160" s="1" t="s">
        <v>577</v>
      </c>
      <c r="B160" s="1" t="s">
        <v>586</v>
      </c>
      <c r="C160" t="s">
        <v>924</v>
      </c>
      <c r="D160" t="s">
        <v>755</v>
      </c>
      <c r="E160" s="1" t="s">
        <v>1093</v>
      </c>
      <c r="F160" t="s">
        <v>400</v>
      </c>
      <c r="G160" t="s">
        <v>1420</v>
      </c>
      <c r="H160" t="s">
        <v>1421</v>
      </c>
      <c r="I160" s="1" t="s">
        <v>1849</v>
      </c>
      <c r="J160" t="s">
        <v>2018</v>
      </c>
      <c r="K160" s="1" t="s">
        <v>2187</v>
      </c>
      <c r="L160" t="s">
        <v>2482</v>
      </c>
    </row>
    <row r="161" spans="1:12" x14ac:dyDescent="0.25">
      <c r="A161" s="1" t="s">
        <v>577</v>
      </c>
      <c r="B161" s="1" t="s">
        <v>587</v>
      </c>
      <c r="C161" t="s">
        <v>925</v>
      </c>
      <c r="D161" t="s">
        <v>756</v>
      </c>
      <c r="E161" s="1" t="s">
        <v>1094</v>
      </c>
      <c r="F161" t="s">
        <v>401</v>
      </c>
      <c r="G161" t="s">
        <v>1422</v>
      </c>
      <c r="H161" t="s">
        <v>1423</v>
      </c>
      <c r="I161" s="1" t="s">
        <v>1850</v>
      </c>
      <c r="J161" t="s">
        <v>2019</v>
      </c>
      <c r="K161" s="1" t="s">
        <v>2188</v>
      </c>
      <c r="L161" t="s">
        <v>2483</v>
      </c>
    </row>
    <row r="162" spans="1:12" x14ac:dyDescent="0.25">
      <c r="A162" s="1" t="s">
        <v>577</v>
      </c>
      <c r="B162" s="1" t="s">
        <v>588</v>
      </c>
      <c r="C162" t="s">
        <v>926</v>
      </c>
      <c r="D162" t="s">
        <v>757</v>
      </c>
      <c r="E162" s="1" t="s">
        <v>1095</v>
      </c>
      <c r="F162" t="s">
        <v>402</v>
      </c>
      <c r="G162" t="s">
        <v>1424</v>
      </c>
      <c r="H162" t="s">
        <v>1425</v>
      </c>
      <c r="I162" s="1" t="s">
        <v>1851</v>
      </c>
      <c r="J162" t="s">
        <v>2020</v>
      </c>
      <c r="K162" s="1" t="s">
        <v>2189</v>
      </c>
      <c r="L162" t="s">
        <v>2484</v>
      </c>
    </row>
    <row r="163" spans="1:12" x14ac:dyDescent="0.25">
      <c r="A163" s="1" t="s">
        <v>577</v>
      </c>
      <c r="B163" s="1" t="s">
        <v>589</v>
      </c>
      <c r="C163" t="s">
        <v>927</v>
      </c>
      <c r="D163" t="s">
        <v>758</v>
      </c>
      <c r="E163" s="1" t="s">
        <v>1096</v>
      </c>
      <c r="F163" t="s">
        <v>403</v>
      </c>
      <c r="G163" t="s">
        <v>1426</v>
      </c>
      <c r="H163" t="s">
        <v>1427</v>
      </c>
      <c r="I163" s="1" t="s">
        <v>1852</v>
      </c>
      <c r="J163" t="s">
        <v>2021</v>
      </c>
      <c r="K163" s="1" t="s">
        <v>2190</v>
      </c>
      <c r="L163" t="s">
        <v>2485</v>
      </c>
    </row>
    <row r="164" spans="1:12" x14ac:dyDescent="0.25">
      <c r="A164" s="1" t="s">
        <v>577</v>
      </c>
      <c r="B164" s="1" t="s">
        <v>590</v>
      </c>
      <c r="C164" t="s">
        <v>928</v>
      </c>
      <c r="D164" t="s">
        <v>759</v>
      </c>
      <c r="E164" s="1" t="s">
        <v>1097</v>
      </c>
      <c r="F164" t="s">
        <v>404</v>
      </c>
      <c r="G164" t="s">
        <v>1428</v>
      </c>
      <c r="H164" t="s">
        <v>1429</v>
      </c>
      <c r="I164" s="1" t="s">
        <v>1853</v>
      </c>
      <c r="J164" t="s">
        <v>2022</v>
      </c>
      <c r="K164" s="1" t="s">
        <v>2191</v>
      </c>
      <c r="L164" t="s">
        <v>2486</v>
      </c>
    </row>
    <row r="165" spans="1:12" x14ac:dyDescent="0.25">
      <c r="A165" s="1" t="s">
        <v>577</v>
      </c>
      <c r="B165" s="1" t="s">
        <v>591</v>
      </c>
      <c r="C165" t="s">
        <v>929</v>
      </c>
      <c r="D165" t="s">
        <v>760</v>
      </c>
      <c r="E165" s="1" t="s">
        <v>1098</v>
      </c>
      <c r="F165" t="s">
        <v>405</v>
      </c>
      <c r="G165" t="s">
        <v>1430</v>
      </c>
      <c r="H165" t="s">
        <v>1431</v>
      </c>
      <c r="I165" s="1" t="s">
        <v>1854</v>
      </c>
      <c r="J165" t="s">
        <v>2023</v>
      </c>
      <c r="K165" s="1" t="s">
        <v>2192</v>
      </c>
      <c r="L165" t="s">
        <v>2487</v>
      </c>
    </row>
    <row r="166" spans="1:12" x14ac:dyDescent="0.25">
      <c r="A166" s="1" t="s">
        <v>577</v>
      </c>
      <c r="B166" s="1" t="s">
        <v>592</v>
      </c>
      <c r="C166" t="s">
        <v>930</v>
      </c>
      <c r="D166" t="s">
        <v>761</v>
      </c>
      <c r="E166" s="1" t="s">
        <v>1099</v>
      </c>
      <c r="F166" t="s">
        <v>406</v>
      </c>
      <c r="G166" t="s">
        <v>1432</v>
      </c>
      <c r="H166" t="s">
        <v>1433</v>
      </c>
      <c r="I166" s="1" t="s">
        <v>1855</v>
      </c>
      <c r="J166" t="s">
        <v>2024</v>
      </c>
      <c r="K166" s="1" t="s">
        <v>2193</v>
      </c>
      <c r="L166" t="s">
        <v>2488</v>
      </c>
    </row>
    <row r="167" spans="1:12" x14ac:dyDescent="0.25">
      <c r="A167" s="1" t="s">
        <v>577</v>
      </c>
      <c r="B167" s="1" t="s">
        <v>593</v>
      </c>
      <c r="C167" t="s">
        <v>931</v>
      </c>
      <c r="D167" t="s">
        <v>762</v>
      </c>
      <c r="E167" s="1" t="s">
        <v>1100</v>
      </c>
      <c r="F167" t="s">
        <v>407</v>
      </c>
      <c r="G167" t="s">
        <v>1434</v>
      </c>
      <c r="H167" t="s">
        <v>1435</v>
      </c>
      <c r="I167" s="1" t="s">
        <v>1856</v>
      </c>
      <c r="J167" t="s">
        <v>2025</v>
      </c>
      <c r="K167" s="1" t="s">
        <v>2194</v>
      </c>
      <c r="L167" t="s">
        <v>2489</v>
      </c>
    </row>
    <row r="168" spans="1:12" x14ac:dyDescent="0.25">
      <c r="A168" s="1" t="s">
        <v>577</v>
      </c>
      <c r="B168" s="1" t="s">
        <v>594</v>
      </c>
      <c r="C168" t="s">
        <v>932</v>
      </c>
      <c r="D168" t="s">
        <v>763</v>
      </c>
      <c r="E168" s="1" t="s">
        <v>1101</v>
      </c>
      <c r="F168" t="s">
        <v>408</v>
      </c>
      <c r="G168" t="s">
        <v>1436</v>
      </c>
      <c r="H168" t="s">
        <v>1437</v>
      </c>
      <c r="I168" s="1" t="s">
        <v>1857</v>
      </c>
      <c r="J168" t="s">
        <v>2026</v>
      </c>
      <c r="K168" s="1" t="s">
        <v>2195</v>
      </c>
      <c r="L168" t="s">
        <v>2490</v>
      </c>
    </row>
    <row r="169" spans="1:12" x14ac:dyDescent="0.25">
      <c r="A169" s="1" t="s">
        <v>577</v>
      </c>
      <c r="B169" s="1" t="s">
        <v>595</v>
      </c>
      <c r="C169" t="s">
        <v>933</v>
      </c>
      <c r="D169" t="s">
        <v>764</v>
      </c>
      <c r="E169" s="1" t="s">
        <v>1102</v>
      </c>
      <c r="F169" t="s">
        <v>409</v>
      </c>
      <c r="G169" t="s">
        <v>1438</v>
      </c>
      <c r="H169" t="s">
        <v>1439</v>
      </c>
      <c r="I169" s="1" t="s">
        <v>1858</v>
      </c>
      <c r="J169" t="s">
        <v>2027</v>
      </c>
      <c r="K169" s="1" t="s">
        <v>2196</v>
      </c>
      <c r="L169" t="s">
        <v>2491</v>
      </c>
    </row>
    <row r="170" spans="1:12" x14ac:dyDescent="0.25">
      <c r="A170" s="1" t="s">
        <v>577</v>
      </c>
      <c r="B170" s="1" t="s">
        <v>596</v>
      </c>
      <c r="C170" t="s">
        <v>934</v>
      </c>
      <c r="D170" t="s">
        <v>765</v>
      </c>
      <c r="E170" s="1" t="s">
        <v>1103</v>
      </c>
      <c r="F170" t="s">
        <v>410</v>
      </c>
      <c r="G170" t="s">
        <v>1440</v>
      </c>
      <c r="H170" t="s">
        <v>1441</v>
      </c>
      <c r="I170" s="1" t="s">
        <v>1859</v>
      </c>
      <c r="J170" t="s">
        <v>2028</v>
      </c>
      <c r="K170" s="1" t="s">
        <v>2197</v>
      </c>
      <c r="L170" t="s">
        <v>2492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0475E-CAAB-4CFF-B0E9-0A9C4B8C5FF5}">
  <dimension ref="A1:M248"/>
  <sheetViews>
    <sheetView tabSelected="1" topLeftCell="H1" workbookViewId="0">
      <selection activeCell="M7" sqref="M7"/>
    </sheetView>
  </sheetViews>
  <sheetFormatPr defaultRowHeight="15" x14ac:dyDescent="0.25"/>
  <cols>
    <col min="1" max="1" width="12.85546875" customWidth="1"/>
    <col min="3" max="3" width="9.28515625" bestFit="1" customWidth="1"/>
    <col min="4" max="4" width="14.85546875" bestFit="1" customWidth="1"/>
    <col min="5" max="5" width="43.42578125" customWidth="1"/>
    <col min="6" max="6" width="15.28515625" bestFit="1" customWidth="1"/>
    <col min="7" max="7" width="43.42578125" customWidth="1"/>
    <col min="8" max="8" width="15.28515625" customWidth="1"/>
    <col min="9" max="9" width="43.42578125" customWidth="1"/>
    <col min="10" max="10" width="18.28515625" bestFit="1" customWidth="1"/>
    <col min="11" max="11" width="43.42578125" customWidth="1"/>
    <col min="12" max="12" width="15.85546875" bestFit="1" customWidth="1"/>
    <col min="13" max="13" width="46.85546875" customWidth="1"/>
    <col min="14" max="14" width="15.85546875" bestFit="1" customWidth="1"/>
    <col min="15" max="15" width="46.85546875" customWidth="1"/>
    <col min="16" max="16" width="15.85546875" bestFit="1" customWidth="1"/>
    <col min="17" max="17" width="46.85546875" customWidth="1"/>
  </cols>
  <sheetData>
    <row r="1" spans="1:13" x14ac:dyDescent="0.25">
      <c r="A1" t="s">
        <v>1610</v>
      </c>
      <c r="B1" t="s">
        <v>1611</v>
      </c>
      <c r="C1" t="s">
        <v>1612</v>
      </c>
      <c r="D1" t="s">
        <v>1613</v>
      </c>
      <c r="E1" t="s">
        <v>1614</v>
      </c>
      <c r="F1" t="s">
        <v>1615</v>
      </c>
      <c r="G1" t="s">
        <v>1616</v>
      </c>
      <c r="H1" t="s">
        <v>1617</v>
      </c>
      <c r="I1" t="s">
        <v>1618</v>
      </c>
      <c r="J1" t="s">
        <v>1619</v>
      </c>
      <c r="K1" t="s">
        <v>1653</v>
      </c>
      <c r="L1" t="s">
        <v>1654</v>
      </c>
      <c r="M1" t="s">
        <v>1690</v>
      </c>
    </row>
    <row r="2" spans="1:13" x14ac:dyDescent="0.25">
      <c r="A2" s="2" t="s">
        <v>412</v>
      </c>
      <c r="B2" s="3" t="s">
        <v>0</v>
      </c>
      <c r="C2" s="2" t="s">
        <v>1442</v>
      </c>
      <c r="D2" t="str">
        <f>CONCATENATE("Indicator ",C2)</f>
        <v>Indicator 1.1.1</v>
      </c>
      <c r="E2" s="3" t="s">
        <v>2511</v>
      </c>
      <c r="F2" t="str">
        <f>CONCATENATE("Indicador ",C2)</f>
        <v>Indicador 1.1.1</v>
      </c>
      <c r="G2" s="3" t="s">
        <v>2512</v>
      </c>
      <c r="H2" t="str">
        <f>CONCATENATE("Indicateur ",C2)</f>
        <v>Indicateur 1.1.1</v>
      </c>
      <c r="I2" s="3" t="s">
        <v>2513</v>
      </c>
      <c r="J2" t="str">
        <f>CONCATENATE("Показатель ",C2)</f>
        <v>Показатель 1.1.1</v>
      </c>
      <c r="K2" s="3" t="s">
        <v>2514</v>
      </c>
      <c r="L2" t="str">
        <f>CONCATENATE("指标",C2)</f>
        <v>指标1.1.1</v>
      </c>
      <c r="M2" t="s">
        <v>2198</v>
      </c>
    </row>
    <row r="3" spans="1:13" x14ac:dyDescent="0.25">
      <c r="A3" s="2" t="s">
        <v>413</v>
      </c>
      <c r="B3" s="3" t="s">
        <v>1</v>
      </c>
      <c r="C3" s="2" t="s">
        <v>1443</v>
      </c>
      <c r="D3" t="str">
        <f t="shared" ref="D3:D66" si="0">CONCATENATE("Indicator ",C3)</f>
        <v>Indicator 1.2.1</v>
      </c>
      <c r="E3" s="3" t="s">
        <v>2515</v>
      </c>
      <c r="F3" t="str">
        <f>CONCATENATE("Indicador ",C3)</f>
        <v>Indicador 1.2.1</v>
      </c>
      <c r="G3" s="3" t="s">
        <v>2516</v>
      </c>
      <c r="H3" t="str">
        <f t="shared" ref="H3:H66" si="1">CONCATENATE("Indicateur ",C3)</f>
        <v>Indicateur 1.2.1</v>
      </c>
      <c r="I3" s="3" t="s">
        <v>2517</v>
      </c>
      <c r="J3" t="str">
        <f t="shared" ref="J3:J66" si="2">CONCATENATE("Показатель ",C3)</f>
        <v>Показатель 1.2.1</v>
      </c>
      <c r="K3" s="3" t="s">
        <v>2518</v>
      </c>
      <c r="L3" t="str">
        <f t="shared" ref="L3:L66" si="3">CONCATENATE("指标",C3)</f>
        <v>指标1.2.1</v>
      </c>
      <c r="M3" t="s">
        <v>2199</v>
      </c>
    </row>
    <row r="4" spans="1:13" x14ac:dyDescent="0.25">
      <c r="A4" s="2" t="s">
        <v>413</v>
      </c>
      <c r="B4" s="3" t="s">
        <v>3144</v>
      </c>
      <c r="C4" s="2" t="s">
        <v>3145</v>
      </c>
      <c r="D4" t="str">
        <f t="shared" si="0"/>
        <v>Indicator 1.2.2</v>
      </c>
      <c r="E4" s="3" t="s">
        <v>3297</v>
      </c>
      <c r="F4" t="str">
        <f t="shared" ref="F4:F67" si="4">CONCATENATE("Indicador ",C4)</f>
        <v>Indicador 1.2.2</v>
      </c>
      <c r="G4" s="3" t="s">
        <v>3372</v>
      </c>
      <c r="H4" t="str">
        <f t="shared" si="1"/>
        <v>Indicateur 1.2.2</v>
      </c>
      <c r="I4" s="3" t="s">
        <v>3447</v>
      </c>
      <c r="J4" t="str">
        <f t="shared" si="2"/>
        <v>Показатель 1.2.2</v>
      </c>
      <c r="K4" s="3" t="s">
        <v>3525</v>
      </c>
      <c r="L4" t="str">
        <f t="shared" si="3"/>
        <v>指标1.2.2</v>
      </c>
      <c r="M4" t="s">
        <v>3644</v>
      </c>
    </row>
    <row r="5" spans="1:13" x14ac:dyDescent="0.25">
      <c r="A5" s="2" t="s">
        <v>414</v>
      </c>
      <c r="B5" s="3" t="s">
        <v>2</v>
      </c>
      <c r="C5" s="2" t="s">
        <v>1444</v>
      </c>
      <c r="D5" t="str">
        <f t="shared" si="0"/>
        <v>Indicator 1.3.1</v>
      </c>
      <c r="E5" s="3" t="s">
        <v>2519</v>
      </c>
      <c r="F5" t="str">
        <f t="shared" si="4"/>
        <v>Indicador 1.3.1</v>
      </c>
      <c r="G5" s="3" t="s">
        <v>2520</v>
      </c>
      <c r="H5" t="str">
        <f t="shared" si="1"/>
        <v>Indicateur 1.3.1</v>
      </c>
      <c r="I5" s="3" t="s">
        <v>2521</v>
      </c>
      <c r="J5" t="str">
        <f t="shared" si="2"/>
        <v>Показатель 1.3.1</v>
      </c>
      <c r="K5" s="3" t="s">
        <v>2522</v>
      </c>
      <c r="L5" t="str">
        <f t="shared" si="3"/>
        <v>指标1.3.1</v>
      </c>
      <c r="M5" t="s">
        <v>2200</v>
      </c>
    </row>
    <row r="6" spans="1:13" x14ac:dyDescent="0.25">
      <c r="A6" s="2" t="s">
        <v>415</v>
      </c>
      <c r="B6" s="3" t="s">
        <v>3</v>
      </c>
      <c r="C6" s="2" t="s">
        <v>1445</v>
      </c>
      <c r="D6" t="str">
        <f t="shared" si="0"/>
        <v>Indicator 1.4.1</v>
      </c>
      <c r="E6" s="3" t="s">
        <v>2523</v>
      </c>
      <c r="F6" t="str">
        <f t="shared" si="4"/>
        <v>Indicador 1.4.1</v>
      </c>
      <c r="G6" s="3" t="s">
        <v>2524</v>
      </c>
      <c r="H6" t="str">
        <f t="shared" si="1"/>
        <v>Indicateur 1.4.1</v>
      </c>
      <c r="I6" s="3" t="s">
        <v>2525</v>
      </c>
      <c r="J6" t="str">
        <f t="shared" si="2"/>
        <v>Показатель 1.4.1</v>
      </c>
      <c r="K6" s="3" t="s">
        <v>2526</v>
      </c>
      <c r="L6" t="str">
        <f t="shared" si="3"/>
        <v>指标1.4.1</v>
      </c>
      <c r="M6" t="s">
        <v>2201</v>
      </c>
    </row>
    <row r="7" spans="1:13" x14ac:dyDescent="0.25">
      <c r="A7" s="2" t="s">
        <v>415</v>
      </c>
      <c r="B7" s="3" t="s">
        <v>3146</v>
      </c>
      <c r="C7" s="2" t="s">
        <v>3147</v>
      </c>
      <c r="D7" t="str">
        <f t="shared" si="0"/>
        <v>Indicator 1.4.2</v>
      </c>
      <c r="E7" s="3" t="s">
        <v>3298</v>
      </c>
      <c r="F7" t="str">
        <f t="shared" si="4"/>
        <v>Indicador 1.4.2</v>
      </c>
      <c r="G7" s="3" t="s">
        <v>3373</v>
      </c>
      <c r="H7" t="str">
        <f t="shared" si="1"/>
        <v>Indicateur 1.4.2</v>
      </c>
      <c r="I7" s="3" t="s">
        <v>3448</v>
      </c>
      <c r="J7" t="str">
        <f t="shared" si="2"/>
        <v>Показатель 1.4.2</v>
      </c>
      <c r="K7" s="3" t="s">
        <v>3526</v>
      </c>
      <c r="L7" t="str">
        <f t="shared" si="3"/>
        <v>指标1.4.2</v>
      </c>
      <c r="M7" t="s">
        <v>3645</v>
      </c>
    </row>
    <row r="8" spans="1:13" x14ac:dyDescent="0.25">
      <c r="A8" s="2" t="s">
        <v>416</v>
      </c>
      <c r="B8" s="3" t="s">
        <v>4</v>
      </c>
      <c r="C8" s="2" t="s">
        <v>1446</v>
      </c>
      <c r="D8" t="str">
        <f t="shared" si="0"/>
        <v>Indicator 1.5.1</v>
      </c>
      <c r="E8" s="3" t="s">
        <v>2527</v>
      </c>
      <c r="F8" t="str">
        <f t="shared" si="4"/>
        <v>Indicador 1.5.1</v>
      </c>
      <c r="G8" s="3" t="s">
        <v>2528</v>
      </c>
      <c r="H8" t="str">
        <f t="shared" si="1"/>
        <v>Indicateur 1.5.1</v>
      </c>
      <c r="I8" s="3" t="s">
        <v>2529</v>
      </c>
      <c r="J8" t="str">
        <f t="shared" si="2"/>
        <v>Показатель 1.5.1</v>
      </c>
      <c r="K8" s="3" t="s">
        <v>2530</v>
      </c>
      <c r="L8" t="str">
        <f t="shared" si="3"/>
        <v>指标1.5.1</v>
      </c>
      <c r="M8" t="s">
        <v>2202</v>
      </c>
    </row>
    <row r="9" spans="1:13" x14ac:dyDescent="0.25">
      <c r="A9" s="2" t="s">
        <v>416</v>
      </c>
      <c r="B9" s="3" t="s">
        <v>3148</v>
      </c>
      <c r="C9" s="2" t="s">
        <v>3149</v>
      </c>
      <c r="D9" t="str">
        <f t="shared" si="0"/>
        <v>Indicator 1.5.2</v>
      </c>
      <c r="E9" s="3" t="s">
        <v>3299</v>
      </c>
      <c r="F9" t="str">
        <f t="shared" si="4"/>
        <v>Indicador 1.5.2</v>
      </c>
      <c r="G9" s="3" t="s">
        <v>3374</v>
      </c>
      <c r="H9" t="str">
        <f t="shared" si="1"/>
        <v>Indicateur 1.5.2</v>
      </c>
      <c r="I9" s="3" t="s">
        <v>3449</v>
      </c>
      <c r="J9" t="str">
        <f t="shared" si="2"/>
        <v>Показатель 1.5.2</v>
      </c>
      <c r="K9" s="3" t="s">
        <v>3527</v>
      </c>
      <c r="L9" t="str">
        <f t="shared" si="3"/>
        <v>指标1.5.2</v>
      </c>
      <c r="M9" t="s">
        <v>3646</v>
      </c>
    </row>
    <row r="10" spans="1:13" x14ac:dyDescent="0.25">
      <c r="A10" s="2" t="s">
        <v>416</v>
      </c>
      <c r="B10" s="3" t="s">
        <v>5</v>
      </c>
      <c r="C10" s="2" t="s">
        <v>3150</v>
      </c>
      <c r="D10" t="str">
        <f t="shared" si="0"/>
        <v>Indicator 1.5.3</v>
      </c>
      <c r="E10" s="3" t="s">
        <v>2883</v>
      </c>
      <c r="F10" t="str">
        <f t="shared" si="4"/>
        <v>Indicador 1.5.3</v>
      </c>
      <c r="G10" s="3" t="s">
        <v>2884</v>
      </c>
      <c r="H10" t="str">
        <f t="shared" si="1"/>
        <v>Indicateur 1.5.3</v>
      </c>
      <c r="I10" s="3" t="s">
        <v>3450</v>
      </c>
      <c r="J10" t="str">
        <f t="shared" si="2"/>
        <v>Показатель 1.5.3</v>
      </c>
      <c r="K10" s="3" t="s">
        <v>2886</v>
      </c>
      <c r="L10" t="str">
        <f t="shared" si="3"/>
        <v>指标1.5.3</v>
      </c>
      <c r="M10" t="s">
        <v>2887</v>
      </c>
    </row>
    <row r="11" spans="1:13" x14ac:dyDescent="0.25">
      <c r="A11" s="2" t="s">
        <v>416</v>
      </c>
      <c r="B11" s="3" t="s">
        <v>3151</v>
      </c>
      <c r="C11" s="2" t="s">
        <v>3152</v>
      </c>
      <c r="D11" t="str">
        <f t="shared" si="0"/>
        <v>Indicator 1.5.4</v>
      </c>
      <c r="E11" s="3" t="s">
        <v>3300</v>
      </c>
      <c r="F11" t="str">
        <f t="shared" si="4"/>
        <v>Indicador 1.5.4</v>
      </c>
      <c r="G11" s="3" t="s">
        <v>3375</v>
      </c>
      <c r="H11" t="str">
        <f t="shared" si="1"/>
        <v>Indicateur 1.5.4</v>
      </c>
      <c r="I11" s="3" t="s">
        <v>3451</v>
      </c>
      <c r="J11" t="str">
        <f t="shared" si="2"/>
        <v>Показатель 1.5.4</v>
      </c>
      <c r="K11" s="3" t="s">
        <v>3528</v>
      </c>
      <c r="L11" t="str">
        <f t="shared" si="3"/>
        <v>指标1.5.4</v>
      </c>
      <c r="M11" t="s">
        <v>3647</v>
      </c>
    </row>
    <row r="12" spans="1:13" x14ac:dyDescent="0.25">
      <c r="A12" s="2" t="s">
        <v>417</v>
      </c>
      <c r="B12" s="3" t="s">
        <v>2493</v>
      </c>
      <c r="C12" s="2" t="s">
        <v>1447</v>
      </c>
      <c r="D12" t="str">
        <f t="shared" si="0"/>
        <v>Indicator 1.a.1</v>
      </c>
      <c r="E12" s="3" t="s">
        <v>2531</v>
      </c>
      <c r="F12" t="str">
        <f t="shared" si="4"/>
        <v>Indicador 1.a.1</v>
      </c>
      <c r="G12" s="3" t="s">
        <v>2532</v>
      </c>
      <c r="H12" t="str">
        <f t="shared" si="1"/>
        <v>Indicateur 1.a.1</v>
      </c>
      <c r="I12" s="3" t="s">
        <v>2533</v>
      </c>
      <c r="J12" t="str">
        <f t="shared" si="2"/>
        <v>Показатель 1.a.1</v>
      </c>
      <c r="K12" s="3" t="s">
        <v>2534</v>
      </c>
      <c r="L12" t="str">
        <f t="shared" si="3"/>
        <v>指标1.a.1</v>
      </c>
      <c r="M12" t="s">
        <v>2203</v>
      </c>
    </row>
    <row r="13" spans="1:13" x14ac:dyDescent="0.25">
      <c r="A13" s="2" t="s">
        <v>417</v>
      </c>
      <c r="B13" s="3" t="s">
        <v>3153</v>
      </c>
      <c r="C13" s="2" t="s">
        <v>3154</v>
      </c>
      <c r="D13" t="str">
        <f t="shared" si="0"/>
        <v>Indicator 1.a.2</v>
      </c>
      <c r="E13" s="3" t="s">
        <v>3301</v>
      </c>
      <c r="F13" t="str">
        <f t="shared" si="4"/>
        <v>Indicador 1.a.2</v>
      </c>
      <c r="G13" s="3" t="s">
        <v>3376</v>
      </c>
      <c r="H13" t="str">
        <f t="shared" si="1"/>
        <v>Indicateur 1.a.2</v>
      </c>
      <c r="I13" s="3" t="s">
        <v>3452</v>
      </c>
      <c r="J13" t="str">
        <f t="shared" si="2"/>
        <v>Показатель 1.a.2</v>
      </c>
      <c r="K13" s="3" t="s">
        <v>3529</v>
      </c>
      <c r="L13" t="str">
        <f t="shared" si="3"/>
        <v>指标1.a.2</v>
      </c>
      <c r="M13" t="s">
        <v>3648</v>
      </c>
    </row>
    <row r="14" spans="1:13" x14ac:dyDescent="0.25">
      <c r="A14" s="2" t="s">
        <v>418</v>
      </c>
      <c r="B14" s="3" t="s">
        <v>2494</v>
      </c>
      <c r="C14" s="2" t="s">
        <v>1448</v>
      </c>
      <c r="D14" t="str">
        <f t="shared" si="0"/>
        <v>Indicator 1.b.1</v>
      </c>
      <c r="E14" s="3" t="s">
        <v>2535</v>
      </c>
      <c r="F14" t="str">
        <f t="shared" si="4"/>
        <v>Indicador 1.b.1</v>
      </c>
      <c r="G14" s="3" t="s">
        <v>2536</v>
      </c>
      <c r="H14" t="str">
        <f t="shared" si="1"/>
        <v>Indicateur 1.b.1</v>
      </c>
      <c r="I14" s="3" t="s">
        <v>2537</v>
      </c>
      <c r="J14" t="str">
        <f t="shared" si="2"/>
        <v>Показатель 1.b.1</v>
      </c>
      <c r="K14" s="3" t="s">
        <v>2538</v>
      </c>
      <c r="L14" t="str">
        <f t="shared" si="3"/>
        <v>指标1.b.1</v>
      </c>
      <c r="M14" t="s">
        <v>2204</v>
      </c>
    </row>
    <row r="15" spans="1:13" x14ac:dyDescent="0.25">
      <c r="A15" s="2" t="s">
        <v>420</v>
      </c>
      <c r="B15" s="3" t="s">
        <v>6</v>
      </c>
      <c r="C15" s="2" t="s">
        <v>1449</v>
      </c>
      <c r="D15" t="str">
        <f t="shared" si="0"/>
        <v>Indicator 2.1.1</v>
      </c>
      <c r="E15" s="3" t="s">
        <v>2539</v>
      </c>
      <c r="F15" t="str">
        <f t="shared" si="4"/>
        <v>Indicador 2.1.1</v>
      </c>
      <c r="G15" s="3" t="s">
        <v>2540</v>
      </c>
      <c r="H15" t="str">
        <f t="shared" si="1"/>
        <v>Indicateur 2.1.1</v>
      </c>
      <c r="I15" s="3" t="s">
        <v>2541</v>
      </c>
      <c r="J15" t="str">
        <f t="shared" si="2"/>
        <v>Показатель 2.1.1</v>
      </c>
      <c r="K15" s="3" t="s">
        <v>2542</v>
      </c>
      <c r="L15" t="str">
        <f t="shared" si="3"/>
        <v>指标2.1.1</v>
      </c>
      <c r="M15" t="s">
        <v>2205</v>
      </c>
    </row>
    <row r="16" spans="1:13" x14ac:dyDescent="0.25">
      <c r="A16" s="2" t="s">
        <v>420</v>
      </c>
      <c r="B16" s="3" t="s">
        <v>3155</v>
      </c>
      <c r="C16" s="2" t="s">
        <v>3156</v>
      </c>
      <c r="D16" t="str">
        <f t="shared" si="0"/>
        <v>Indicator 2.1.2</v>
      </c>
      <c r="E16" s="3" t="s">
        <v>3302</v>
      </c>
      <c r="F16" t="str">
        <f t="shared" si="4"/>
        <v>Indicador 2.1.2</v>
      </c>
      <c r="G16" s="3" t="s">
        <v>3377</v>
      </c>
      <c r="H16" t="str">
        <f t="shared" si="1"/>
        <v>Indicateur 2.1.2</v>
      </c>
      <c r="I16" s="3" t="s">
        <v>3453</v>
      </c>
      <c r="J16" t="str">
        <f t="shared" si="2"/>
        <v>Показатель 2.1.2</v>
      </c>
      <c r="K16" s="3" t="s">
        <v>3530</v>
      </c>
      <c r="L16" t="str">
        <f t="shared" si="3"/>
        <v>指标2.1.2</v>
      </c>
      <c r="M16" t="s">
        <v>3649</v>
      </c>
    </row>
    <row r="17" spans="1:13" x14ac:dyDescent="0.25">
      <c r="A17" s="2" t="s">
        <v>421</v>
      </c>
      <c r="B17" s="3" t="s">
        <v>7</v>
      </c>
      <c r="C17" s="2" t="s">
        <v>1450</v>
      </c>
      <c r="D17" t="str">
        <f t="shared" si="0"/>
        <v>Indicator 2.2.1</v>
      </c>
      <c r="E17" s="3" t="s">
        <v>2543</v>
      </c>
      <c r="F17" t="str">
        <f t="shared" si="4"/>
        <v>Indicador 2.2.1</v>
      </c>
      <c r="G17" s="3" t="s">
        <v>2544</v>
      </c>
      <c r="H17" t="str">
        <f t="shared" si="1"/>
        <v>Indicateur 2.2.1</v>
      </c>
      <c r="I17" s="3" t="s">
        <v>2545</v>
      </c>
      <c r="J17" t="str">
        <f t="shared" si="2"/>
        <v>Показатель 2.2.1</v>
      </c>
      <c r="K17" s="3" t="s">
        <v>2546</v>
      </c>
      <c r="L17" t="str">
        <f t="shared" si="3"/>
        <v>指标2.2.1</v>
      </c>
      <c r="M17" t="s">
        <v>2206</v>
      </c>
    </row>
    <row r="18" spans="1:13" x14ac:dyDescent="0.25">
      <c r="A18" s="2" t="s">
        <v>421</v>
      </c>
      <c r="B18" s="3" t="s">
        <v>3157</v>
      </c>
      <c r="C18" s="2" t="s">
        <v>3158</v>
      </c>
      <c r="D18" t="str">
        <f t="shared" si="0"/>
        <v>Indicator 2.2.2</v>
      </c>
      <c r="E18" s="3" t="s">
        <v>3303</v>
      </c>
      <c r="F18" t="str">
        <f t="shared" si="4"/>
        <v>Indicador 2.2.2</v>
      </c>
      <c r="G18" s="3" t="s">
        <v>3378</v>
      </c>
      <c r="H18" t="str">
        <f t="shared" si="1"/>
        <v>Indicateur 2.2.2</v>
      </c>
      <c r="I18" s="3" t="s">
        <v>3454</v>
      </c>
      <c r="J18" t="str">
        <f t="shared" si="2"/>
        <v>Показатель 2.2.2</v>
      </c>
      <c r="K18" s="3" t="s">
        <v>3531</v>
      </c>
      <c r="L18" t="str">
        <f t="shared" si="3"/>
        <v>指标2.2.2</v>
      </c>
      <c r="M18" t="s">
        <v>3650</v>
      </c>
    </row>
    <row r="19" spans="1:13" x14ac:dyDescent="0.25">
      <c r="A19" s="2" t="s">
        <v>421</v>
      </c>
      <c r="B19" s="3" t="s">
        <v>3159</v>
      </c>
      <c r="C19" s="2" t="s">
        <v>3160</v>
      </c>
      <c r="D19" t="str">
        <f t="shared" si="0"/>
        <v>Indicator 2.2.3</v>
      </c>
      <c r="E19" s="3" t="s">
        <v>3304</v>
      </c>
      <c r="F19" t="str">
        <f t="shared" si="4"/>
        <v>Indicador 2.2.3</v>
      </c>
      <c r="G19" s="3" t="s">
        <v>3379</v>
      </c>
      <c r="H19" t="str">
        <f t="shared" si="1"/>
        <v>Indicateur 2.2.3</v>
      </c>
      <c r="I19" s="3" t="s">
        <v>3455</v>
      </c>
      <c r="J19" t="str">
        <f t="shared" si="2"/>
        <v>Показатель 2.2.3</v>
      </c>
      <c r="K19" s="3" t="s">
        <v>3532</v>
      </c>
      <c r="L19" t="str">
        <f t="shared" si="3"/>
        <v>指标2.2.3</v>
      </c>
      <c r="M19" t="s">
        <v>3651</v>
      </c>
    </row>
    <row r="20" spans="1:13" x14ac:dyDescent="0.25">
      <c r="A20" s="2" t="s">
        <v>422</v>
      </c>
      <c r="B20" s="3" t="s">
        <v>8</v>
      </c>
      <c r="C20" s="2" t="s">
        <v>1451</v>
      </c>
      <c r="D20" t="str">
        <f t="shared" si="0"/>
        <v>Indicator 2.3.1</v>
      </c>
      <c r="E20" s="3" t="s">
        <v>2547</v>
      </c>
      <c r="F20" t="str">
        <f t="shared" si="4"/>
        <v>Indicador 2.3.1</v>
      </c>
      <c r="G20" s="3" t="s">
        <v>2548</v>
      </c>
      <c r="H20" t="str">
        <f t="shared" si="1"/>
        <v>Indicateur 2.3.1</v>
      </c>
      <c r="I20" s="3" t="s">
        <v>2549</v>
      </c>
      <c r="J20" t="str">
        <f t="shared" si="2"/>
        <v>Показатель 2.3.1</v>
      </c>
      <c r="K20" s="3" t="s">
        <v>2550</v>
      </c>
      <c r="L20" t="str">
        <f t="shared" si="3"/>
        <v>指标2.3.1</v>
      </c>
      <c r="M20" t="s">
        <v>2207</v>
      </c>
    </row>
    <row r="21" spans="1:13" x14ac:dyDescent="0.25">
      <c r="A21" s="2" t="s">
        <v>422</v>
      </c>
      <c r="B21" s="3" t="s">
        <v>3161</v>
      </c>
      <c r="C21" s="2" t="s">
        <v>3162</v>
      </c>
      <c r="D21" t="str">
        <f t="shared" si="0"/>
        <v>Indicator 2.3.2</v>
      </c>
      <c r="E21" s="3" t="s">
        <v>3305</v>
      </c>
      <c r="F21" t="str">
        <f t="shared" si="4"/>
        <v>Indicador 2.3.2</v>
      </c>
      <c r="G21" s="3" t="s">
        <v>3380</v>
      </c>
      <c r="H21" t="str">
        <f t="shared" si="1"/>
        <v>Indicateur 2.3.2</v>
      </c>
      <c r="I21" s="3" t="s">
        <v>3456</v>
      </c>
      <c r="J21" t="str">
        <f t="shared" si="2"/>
        <v>Показатель 2.3.2</v>
      </c>
      <c r="K21" s="3" t="s">
        <v>3533</v>
      </c>
      <c r="L21" t="str">
        <f t="shared" si="3"/>
        <v>指标2.3.2</v>
      </c>
      <c r="M21" t="s">
        <v>3652</v>
      </c>
    </row>
    <row r="22" spans="1:13" x14ac:dyDescent="0.25">
      <c r="A22" s="2" t="s">
        <v>423</v>
      </c>
      <c r="B22" s="3" t="s">
        <v>9</v>
      </c>
      <c r="C22" s="2" t="s">
        <v>1452</v>
      </c>
      <c r="D22" t="str">
        <f t="shared" si="0"/>
        <v>Indicator 2.4.1</v>
      </c>
      <c r="E22" s="3" t="s">
        <v>2551</v>
      </c>
      <c r="F22" t="str">
        <f t="shared" si="4"/>
        <v>Indicador 2.4.1</v>
      </c>
      <c r="G22" s="3" t="s">
        <v>2552</v>
      </c>
      <c r="H22" t="str">
        <f t="shared" si="1"/>
        <v>Indicateur 2.4.1</v>
      </c>
      <c r="I22" s="3" t="s">
        <v>2553</v>
      </c>
      <c r="J22" t="str">
        <f t="shared" si="2"/>
        <v>Показатель 2.4.1</v>
      </c>
      <c r="K22" s="3" t="s">
        <v>2554</v>
      </c>
      <c r="L22" t="str">
        <f t="shared" si="3"/>
        <v>指标2.4.1</v>
      </c>
      <c r="M22" t="s">
        <v>2208</v>
      </c>
    </row>
    <row r="23" spans="1:13" x14ac:dyDescent="0.25">
      <c r="A23" s="2" t="s">
        <v>424</v>
      </c>
      <c r="B23" s="3" t="s">
        <v>10</v>
      </c>
      <c r="C23" s="2" t="s">
        <v>1453</v>
      </c>
      <c r="D23" t="str">
        <f t="shared" si="0"/>
        <v>Indicator 2.5.1</v>
      </c>
      <c r="E23" s="3" t="s">
        <v>2555</v>
      </c>
      <c r="F23" t="str">
        <f t="shared" si="4"/>
        <v>Indicador 2.5.1</v>
      </c>
      <c r="G23" s="3" t="s">
        <v>2556</v>
      </c>
      <c r="H23" t="str">
        <f t="shared" si="1"/>
        <v>Indicateur 2.5.1</v>
      </c>
      <c r="I23" s="3" t="s">
        <v>2557</v>
      </c>
      <c r="J23" t="str">
        <f t="shared" si="2"/>
        <v>Показатель 2.5.1</v>
      </c>
      <c r="K23" s="3" t="s">
        <v>2558</v>
      </c>
      <c r="L23" t="str">
        <f t="shared" si="3"/>
        <v>指标2.5.1</v>
      </c>
      <c r="M23" t="s">
        <v>2209</v>
      </c>
    </row>
    <row r="24" spans="1:13" x14ac:dyDescent="0.25">
      <c r="A24" s="2" t="s">
        <v>424</v>
      </c>
      <c r="B24" s="3" t="s">
        <v>3163</v>
      </c>
      <c r="C24" s="2" t="s">
        <v>3164</v>
      </c>
      <c r="D24" t="str">
        <f t="shared" si="0"/>
        <v>Indicator 2.5.2</v>
      </c>
      <c r="E24" s="3" t="s">
        <v>3306</v>
      </c>
      <c r="F24" t="str">
        <f t="shared" si="4"/>
        <v>Indicador 2.5.2</v>
      </c>
      <c r="G24" s="3" t="s">
        <v>3381</v>
      </c>
      <c r="H24" t="str">
        <f t="shared" si="1"/>
        <v>Indicateur 2.5.2</v>
      </c>
      <c r="I24" s="3" t="s">
        <v>3457</v>
      </c>
      <c r="J24" t="str">
        <f t="shared" si="2"/>
        <v>Показатель 2.5.2</v>
      </c>
      <c r="K24" s="3" t="s">
        <v>3534</v>
      </c>
      <c r="L24" t="str">
        <f t="shared" si="3"/>
        <v>指标2.5.2</v>
      </c>
      <c r="M24" t="s">
        <v>3653</v>
      </c>
    </row>
    <row r="25" spans="1:13" x14ac:dyDescent="0.25">
      <c r="A25" s="2" t="s">
        <v>425</v>
      </c>
      <c r="B25" s="3" t="s">
        <v>11</v>
      </c>
      <c r="C25" s="2" t="s">
        <v>1454</v>
      </c>
      <c r="D25" t="str">
        <f t="shared" si="0"/>
        <v>Indicator 2.a.1</v>
      </c>
      <c r="E25" s="3" t="s">
        <v>2559</v>
      </c>
      <c r="F25" t="str">
        <f t="shared" si="4"/>
        <v>Indicador 2.a.1</v>
      </c>
      <c r="G25" s="3" t="s">
        <v>2560</v>
      </c>
      <c r="H25" t="str">
        <f t="shared" si="1"/>
        <v>Indicateur 2.a.1</v>
      </c>
      <c r="I25" s="3" t="s">
        <v>2561</v>
      </c>
      <c r="J25" t="str">
        <f t="shared" si="2"/>
        <v>Показатель 2.a.1</v>
      </c>
      <c r="K25" s="3" t="s">
        <v>2562</v>
      </c>
      <c r="L25" t="str">
        <f t="shared" si="3"/>
        <v>指标2.a.1</v>
      </c>
      <c r="M25" t="s">
        <v>2210</v>
      </c>
    </row>
    <row r="26" spans="1:13" x14ac:dyDescent="0.25">
      <c r="A26" s="2" t="s">
        <v>425</v>
      </c>
      <c r="B26" s="3" t="s">
        <v>3165</v>
      </c>
      <c r="C26" s="2" t="s">
        <v>3166</v>
      </c>
      <c r="D26" t="str">
        <f t="shared" si="0"/>
        <v>Indicator 2.a.2</v>
      </c>
      <c r="E26" s="3" t="s">
        <v>3307</v>
      </c>
      <c r="F26" t="str">
        <f t="shared" si="4"/>
        <v>Indicador 2.a.2</v>
      </c>
      <c r="G26" s="3" t="s">
        <v>3382</v>
      </c>
      <c r="H26" t="str">
        <f t="shared" si="1"/>
        <v>Indicateur 2.a.2</v>
      </c>
      <c r="I26" s="3" t="s">
        <v>3458</v>
      </c>
      <c r="J26" t="str">
        <f t="shared" si="2"/>
        <v>Показатель 2.a.2</v>
      </c>
      <c r="K26" s="3" t="s">
        <v>3535</v>
      </c>
      <c r="L26" t="str">
        <f t="shared" si="3"/>
        <v>指标2.a.2</v>
      </c>
      <c r="M26" t="s">
        <v>3654</v>
      </c>
    </row>
    <row r="27" spans="1:13" x14ac:dyDescent="0.25">
      <c r="A27" s="2" t="s">
        <v>426</v>
      </c>
      <c r="B27" s="3" t="s">
        <v>12</v>
      </c>
      <c r="C27" s="2" t="s">
        <v>1455</v>
      </c>
      <c r="D27" t="str">
        <f t="shared" si="0"/>
        <v>Indicator 2.b.1</v>
      </c>
      <c r="E27" s="3" t="s">
        <v>2563</v>
      </c>
      <c r="F27" t="str">
        <f t="shared" si="4"/>
        <v>Indicador 2.b.1</v>
      </c>
      <c r="G27" s="3" t="s">
        <v>2564</v>
      </c>
      <c r="H27" t="str">
        <f t="shared" si="1"/>
        <v>Indicateur 2.b.1</v>
      </c>
      <c r="I27" s="3" t="s">
        <v>2565</v>
      </c>
      <c r="J27" t="str">
        <f t="shared" si="2"/>
        <v>Показатель 2.b.1</v>
      </c>
      <c r="K27" s="3" t="s">
        <v>2566</v>
      </c>
      <c r="L27" t="str">
        <f t="shared" si="3"/>
        <v>指标2.b.1</v>
      </c>
      <c r="M27" t="s">
        <v>2211</v>
      </c>
    </row>
    <row r="28" spans="1:13" x14ac:dyDescent="0.25">
      <c r="A28" s="2" t="s">
        <v>427</v>
      </c>
      <c r="B28" s="3" t="s">
        <v>13</v>
      </c>
      <c r="C28" s="2" t="s">
        <v>1456</v>
      </c>
      <c r="D28" t="str">
        <f t="shared" si="0"/>
        <v>Indicator 2.c.1</v>
      </c>
      <c r="E28" s="3" t="s">
        <v>2567</v>
      </c>
      <c r="F28" t="str">
        <f t="shared" si="4"/>
        <v>Indicador 2.c.1</v>
      </c>
      <c r="G28" s="3" t="s">
        <v>2568</v>
      </c>
      <c r="H28" t="str">
        <f t="shared" si="1"/>
        <v>Indicateur 2.c.1</v>
      </c>
      <c r="I28" s="3" t="s">
        <v>2569</v>
      </c>
      <c r="J28" t="str">
        <f t="shared" si="2"/>
        <v>Показатель 2.c.1</v>
      </c>
      <c r="K28" s="3" t="s">
        <v>2570</v>
      </c>
      <c r="L28" t="str">
        <f t="shared" si="3"/>
        <v>指标2.c.1</v>
      </c>
      <c r="M28" t="s">
        <v>2212</v>
      </c>
    </row>
    <row r="29" spans="1:13" x14ac:dyDescent="0.25">
      <c r="A29" s="2" t="s">
        <v>429</v>
      </c>
      <c r="B29" s="3" t="s">
        <v>14</v>
      </c>
      <c r="C29" s="2" t="s">
        <v>1457</v>
      </c>
      <c r="D29" t="str">
        <f t="shared" si="0"/>
        <v>Indicator 3.1.1</v>
      </c>
      <c r="E29" s="3" t="s">
        <v>2571</v>
      </c>
      <c r="F29" t="str">
        <f t="shared" si="4"/>
        <v>Indicador 3.1.1</v>
      </c>
      <c r="G29" s="3" t="s">
        <v>2572</v>
      </c>
      <c r="H29" t="str">
        <f t="shared" si="1"/>
        <v>Indicateur 3.1.1</v>
      </c>
      <c r="I29" s="3" t="s">
        <v>2573</v>
      </c>
      <c r="J29" t="str">
        <f t="shared" si="2"/>
        <v>Показатель 3.1.1</v>
      </c>
      <c r="K29" s="3" t="s">
        <v>2574</v>
      </c>
      <c r="L29" t="str">
        <f t="shared" si="3"/>
        <v>指标3.1.1</v>
      </c>
      <c r="M29" t="s">
        <v>2213</v>
      </c>
    </row>
    <row r="30" spans="1:13" x14ac:dyDescent="0.25">
      <c r="A30" s="2" t="s">
        <v>429</v>
      </c>
      <c r="B30" s="3" t="s">
        <v>3167</v>
      </c>
      <c r="C30" s="2" t="s">
        <v>3168</v>
      </c>
      <c r="D30" t="str">
        <f t="shared" si="0"/>
        <v>Indicator 3.1.2</v>
      </c>
      <c r="E30" s="3" t="s">
        <v>3308</v>
      </c>
      <c r="F30" t="str">
        <f t="shared" si="4"/>
        <v>Indicador 3.1.2</v>
      </c>
      <c r="G30" s="3" t="s">
        <v>3383</v>
      </c>
      <c r="H30" t="str">
        <f t="shared" si="1"/>
        <v>Indicateur 3.1.2</v>
      </c>
      <c r="I30" s="3" t="s">
        <v>3459</v>
      </c>
      <c r="J30" t="str">
        <f t="shared" si="2"/>
        <v>Показатель 3.1.2</v>
      </c>
      <c r="K30" s="3" t="s">
        <v>3536</v>
      </c>
      <c r="L30" t="str">
        <f t="shared" si="3"/>
        <v>指标3.1.2</v>
      </c>
      <c r="M30" t="s">
        <v>3655</v>
      </c>
    </row>
    <row r="31" spans="1:13" x14ac:dyDescent="0.25">
      <c r="A31" s="2" t="s">
        <v>430</v>
      </c>
      <c r="B31" s="3" t="s">
        <v>15</v>
      </c>
      <c r="C31" s="2" t="s">
        <v>1458</v>
      </c>
      <c r="D31" t="str">
        <f t="shared" si="0"/>
        <v>Indicator 3.2.1</v>
      </c>
      <c r="E31" s="3" t="s">
        <v>2575</v>
      </c>
      <c r="F31" t="str">
        <f t="shared" si="4"/>
        <v>Indicador 3.2.1</v>
      </c>
      <c r="G31" s="3" t="s">
        <v>2576</v>
      </c>
      <c r="H31" t="str">
        <f t="shared" si="1"/>
        <v>Indicateur 3.2.1</v>
      </c>
      <c r="I31" s="3" t="s">
        <v>2577</v>
      </c>
      <c r="J31" t="str">
        <f t="shared" si="2"/>
        <v>Показатель 3.2.1</v>
      </c>
      <c r="K31" s="3" t="s">
        <v>2578</v>
      </c>
      <c r="L31" t="str">
        <f t="shared" si="3"/>
        <v>指标3.2.1</v>
      </c>
      <c r="M31" t="s">
        <v>2214</v>
      </c>
    </row>
    <row r="32" spans="1:13" x14ac:dyDescent="0.25">
      <c r="A32" s="2" t="s">
        <v>430</v>
      </c>
      <c r="B32" s="3" t="s">
        <v>3169</v>
      </c>
      <c r="C32" s="2" t="s">
        <v>3170</v>
      </c>
      <c r="D32" t="str">
        <f t="shared" si="0"/>
        <v>Indicator 3.2.2</v>
      </c>
      <c r="E32" s="3" t="s">
        <v>3309</v>
      </c>
      <c r="F32" t="str">
        <f t="shared" si="4"/>
        <v>Indicador 3.2.2</v>
      </c>
      <c r="G32" s="3" t="s">
        <v>3384</v>
      </c>
      <c r="H32" t="str">
        <f t="shared" si="1"/>
        <v>Indicateur 3.2.2</v>
      </c>
      <c r="I32" s="3" t="s">
        <v>3460</v>
      </c>
      <c r="J32" t="str">
        <f t="shared" si="2"/>
        <v>Показатель 3.2.2</v>
      </c>
      <c r="K32" s="3" t="s">
        <v>3537</v>
      </c>
      <c r="L32" t="str">
        <f t="shared" si="3"/>
        <v>指标3.2.2</v>
      </c>
      <c r="M32" t="s">
        <v>3656</v>
      </c>
    </row>
    <row r="33" spans="1:13" x14ac:dyDescent="0.25">
      <c r="A33" s="2" t="s">
        <v>431</v>
      </c>
      <c r="B33" s="3" t="s">
        <v>16</v>
      </c>
      <c r="C33" s="2" t="s">
        <v>1459</v>
      </c>
      <c r="D33" t="str">
        <f t="shared" si="0"/>
        <v>Indicator 3.3.1</v>
      </c>
      <c r="E33" s="3" t="s">
        <v>2579</v>
      </c>
      <c r="F33" t="str">
        <f t="shared" si="4"/>
        <v>Indicador 3.3.1</v>
      </c>
      <c r="G33" s="3" t="s">
        <v>2580</v>
      </c>
      <c r="H33" t="str">
        <f t="shared" si="1"/>
        <v>Indicateur 3.3.1</v>
      </c>
      <c r="I33" s="3" t="s">
        <v>2581</v>
      </c>
      <c r="J33" t="str">
        <f t="shared" si="2"/>
        <v>Показатель 3.3.1</v>
      </c>
      <c r="K33" s="3" t="s">
        <v>2582</v>
      </c>
      <c r="L33" t="str">
        <f t="shared" si="3"/>
        <v>指标3.3.1</v>
      </c>
      <c r="M33" t="s">
        <v>2215</v>
      </c>
    </row>
    <row r="34" spans="1:13" x14ac:dyDescent="0.25">
      <c r="A34" s="2" t="s">
        <v>431</v>
      </c>
      <c r="B34" s="3" t="s">
        <v>3171</v>
      </c>
      <c r="C34" s="2" t="s">
        <v>3172</v>
      </c>
      <c r="D34" t="str">
        <f t="shared" si="0"/>
        <v>Indicator 3.3.2</v>
      </c>
      <c r="E34" s="3" t="s">
        <v>3310</v>
      </c>
      <c r="F34" t="str">
        <f t="shared" si="4"/>
        <v>Indicador 3.3.2</v>
      </c>
      <c r="G34" s="3" t="s">
        <v>3385</v>
      </c>
      <c r="H34" t="str">
        <f t="shared" si="1"/>
        <v>Indicateur 3.3.2</v>
      </c>
      <c r="I34" s="3" t="s">
        <v>3461</v>
      </c>
      <c r="J34" t="str">
        <f t="shared" si="2"/>
        <v>Показатель 3.3.2</v>
      </c>
      <c r="K34" s="3" t="s">
        <v>3538</v>
      </c>
      <c r="L34" t="str">
        <f t="shared" si="3"/>
        <v>指标3.3.2</v>
      </c>
      <c r="M34" t="s">
        <v>3657</v>
      </c>
    </row>
    <row r="35" spans="1:13" x14ac:dyDescent="0.25">
      <c r="A35" s="2" t="s">
        <v>431</v>
      </c>
      <c r="B35" s="3" t="s">
        <v>3173</v>
      </c>
      <c r="C35" s="2" t="s">
        <v>3174</v>
      </c>
      <c r="D35" t="str">
        <f t="shared" si="0"/>
        <v>Indicator 3.3.3</v>
      </c>
      <c r="E35" s="3" t="s">
        <v>3311</v>
      </c>
      <c r="F35" t="str">
        <f t="shared" si="4"/>
        <v>Indicador 3.3.3</v>
      </c>
      <c r="G35" s="3" t="s">
        <v>3386</v>
      </c>
      <c r="H35" t="str">
        <f t="shared" si="1"/>
        <v>Indicateur 3.3.3</v>
      </c>
      <c r="I35" s="3" t="s">
        <v>3462</v>
      </c>
      <c r="J35" t="str">
        <f t="shared" si="2"/>
        <v>Показатель 3.3.3</v>
      </c>
      <c r="K35" s="3" t="s">
        <v>3539</v>
      </c>
      <c r="L35" t="str">
        <f t="shared" si="3"/>
        <v>指标3.3.3</v>
      </c>
      <c r="M35" t="s">
        <v>3658</v>
      </c>
    </row>
    <row r="36" spans="1:13" x14ac:dyDescent="0.25">
      <c r="A36" s="2" t="s">
        <v>431</v>
      </c>
      <c r="B36" s="3" t="s">
        <v>3175</v>
      </c>
      <c r="C36" s="2" t="s">
        <v>3176</v>
      </c>
      <c r="D36" t="str">
        <f t="shared" si="0"/>
        <v>Indicator 3.3.4</v>
      </c>
      <c r="E36" s="3" t="s">
        <v>3312</v>
      </c>
      <c r="F36" t="str">
        <f t="shared" si="4"/>
        <v>Indicador 3.3.4</v>
      </c>
      <c r="G36" s="3" t="s">
        <v>3387</v>
      </c>
      <c r="H36" t="str">
        <f t="shared" si="1"/>
        <v>Indicateur 3.3.4</v>
      </c>
      <c r="I36" s="3" t="s">
        <v>3463</v>
      </c>
      <c r="J36" t="str">
        <f t="shared" si="2"/>
        <v>Показатель 3.3.4</v>
      </c>
      <c r="K36" s="3" t="s">
        <v>3540</v>
      </c>
      <c r="L36" t="str">
        <f t="shared" si="3"/>
        <v>指标3.3.4</v>
      </c>
      <c r="M36" t="s">
        <v>3659</v>
      </c>
    </row>
    <row r="37" spans="1:13" x14ac:dyDescent="0.25">
      <c r="A37" s="2" t="s">
        <v>431</v>
      </c>
      <c r="B37" s="3" t="s">
        <v>3177</v>
      </c>
      <c r="C37" s="2" t="s">
        <v>3178</v>
      </c>
      <c r="D37" t="str">
        <f t="shared" si="0"/>
        <v>Indicator 3.3.5</v>
      </c>
      <c r="E37" s="3" t="s">
        <v>3313</v>
      </c>
      <c r="F37" t="str">
        <f t="shared" si="4"/>
        <v>Indicador 3.3.5</v>
      </c>
      <c r="G37" s="3" t="s">
        <v>3388</v>
      </c>
      <c r="H37" t="str">
        <f t="shared" si="1"/>
        <v>Indicateur 3.3.5</v>
      </c>
      <c r="I37" s="3" t="s">
        <v>3464</v>
      </c>
      <c r="J37" t="str">
        <f t="shared" si="2"/>
        <v>Показатель 3.3.5</v>
      </c>
      <c r="K37" s="3" t="s">
        <v>3541</v>
      </c>
      <c r="L37" t="str">
        <f t="shared" si="3"/>
        <v>指标3.3.5</v>
      </c>
      <c r="M37" t="s">
        <v>3660</v>
      </c>
    </row>
    <row r="38" spans="1:13" x14ac:dyDescent="0.25">
      <c r="A38" s="2" t="s">
        <v>432</v>
      </c>
      <c r="B38" s="3" t="s">
        <v>17</v>
      </c>
      <c r="C38" s="2" t="s">
        <v>1460</v>
      </c>
      <c r="D38" t="str">
        <f t="shared" si="0"/>
        <v>Indicator 3.4.1</v>
      </c>
      <c r="E38" s="3" t="s">
        <v>2583</v>
      </c>
      <c r="F38" t="str">
        <f t="shared" si="4"/>
        <v>Indicador 3.4.1</v>
      </c>
      <c r="G38" s="3" t="s">
        <v>2584</v>
      </c>
      <c r="H38" t="str">
        <f t="shared" si="1"/>
        <v>Indicateur 3.4.1</v>
      </c>
      <c r="I38" s="3" t="s">
        <v>2585</v>
      </c>
      <c r="J38" t="str">
        <f t="shared" si="2"/>
        <v>Показатель 3.4.1</v>
      </c>
      <c r="K38" s="3" t="s">
        <v>2586</v>
      </c>
      <c r="L38" t="str">
        <f t="shared" si="3"/>
        <v>指标3.4.1</v>
      </c>
      <c r="M38" t="s">
        <v>2216</v>
      </c>
    </row>
    <row r="39" spans="1:13" x14ac:dyDescent="0.25">
      <c r="A39" s="2" t="s">
        <v>432</v>
      </c>
      <c r="B39" s="3" t="s">
        <v>3179</v>
      </c>
      <c r="C39" s="2" t="s">
        <v>3180</v>
      </c>
      <c r="D39" t="str">
        <f t="shared" si="0"/>
        <v>Indicator 3.4.2</v>
      </c>
      <c r="E39" s="3" t="s">
        <v>3314</v>
      </c>
      <c r="F39" t="str">
        <f t="shared" si="4"/>
        <v>Indicador 3.4.2</v>
      </c>
      <c r="G39" s="3" t="s">
        <v>3389</v>
      </c>
      <c r="H39" t="str">
        <f t="shared" si="1"/>
        <v>Indicateur 3.4.2</v>
      </c>
      <c r="I39" s="3" t="s">
        <v>3465</v>
      </c>
      <c r="J39" t="str">
        <f t="shared" si="2"/>
        <v>Показатель 3.4.2</v>
      </c>
      <c r="K39" s="3" t="s">
        <v>3542</v>
      </c>
      <c r="L39" t="str">
        <f t="shared" si="3"/>
        <v>指标3.4.2</v>
      </c>
      <c r="M39" t="s">
        <v>3661</v>
      </c>
    </row>
    <row r="40" spans="1:13" x14ac:dyDescent="0.25">
      <c r="A40" s="2" t="s">
        <v>433</v>
      </c>
      <c r="B40" s="3" t="s">
        <v>18</v>
      </c>
      <c r="C40" s="2" t="s">
        <v>1461</v>
      </c>
      <c r="D40" t="str">
        <f t="shared" si="0"/>
        <v>Indicator 3.5.1</v>
      </c>
      <c r="E40" s="3" t="s">
        <v>2587</v>
      </c>
      <c r="F40" t="str">
        <f t="shared" si="4"/>
        <v>Indicador 3.5.1</v>
      </c>
      <c r="G40" s="3" t="s">
        <v>2588</v>
      </c>
      <c r="H40" t="str">
        <f t="shared" si="1"/>
        <v>Indicateur 3.5.1</v>
      </c>
      <c r="I40" s="3" t="s">
        <v>2589</v>
      </c>
      <c r="J40" t="str">
        <f t="shared" si="2"/>
        <v>Показатель 3.5.1</v>
      </c>
      <c r="K40" s="3" t="s">
        <v>2590</v>
      </c>
      <c r="L40" t="str">
        <f t="shared" si="3"/>
        <v>指标3.5.1</v>
      </c>
      <c r="M40" t="s">
        <v>2217</v>
      </c>
    </row>
    <row r="41" spans="1:13" x14ac:dyDescent="0.25">
      <c r="A41" s="2" t="s">
        <v>433</v>
      </c>
      <c r="B41" s="3" t="s">
        <v>3181</v>
      </c>
      <c r="C41" s="2" t="s">
        <v>3182</v>
      </c>
      <c r="D41" t="str">
        <f t="shared" si="0"/>
        <v>Indicator 3.5.2</v>
      </c>
      <c r="E41" s="3" t="s">
        <v>3315</v>
      </c>
      <c r="F41" t="str">
        <f t="shared" si="4"/>
        <v>Indicador 3.5.2</v>
      </c>
      <c r="G41" s="3" t="s">
        <v>3390</v>
      </c>
      <c r="H41" t="str">
        <f t="shared" si="1"/>
        <v>Indicateur 3.5.2</v>
      </c>
      <c r="I41" s="3" t="s">
        <v>3466</v>
      </c>
      <c r="J41" t="str">
        <f t="shared" si="2"/>
        <v>Показатель 3.5.2</v>
      </c>
      <c r="K41" s="3" t="s">
        <v>3543</v>
      </c>
      <c r="L41" t="str">
        <f t="shared" si="3"/>
        <v>指标3.5.2</v>
      </c>
      <c r="M41" t="s">
        <v>3662</v>
      </c>
    </row>
    <row r="42" spans="1:13" x14ac:dyDescent="0.25">
      <c r="A42" s="2" t="s">
        <v>434</v>
      </c>
      <c r="B42" s="3" t="s">
        <v>19</v>
      </c>
      <c r="C42" s="2" t="s">
        <v>1462</v>
      </c>
      <c r="D42" t="str">
        <f t="shared" si="0"/>
        <v>Indicator 3.6.1</v>
      </c>
      <c r="E42" s="3" t="s">
        <v>2591</v>
      </c>
      <c r="F42" t="str">
        <f t="shared" si="4"/>
        <v>Indicador 3.6.1</v>
      </c>
      <c r="G42" s="3" t="s">
        <v>2592</v>
      </c>
      <c r="H42" t="str">
        <f t="shared" si="1"/>
        <v>Indicateur 3.6.1</v>
      </c>
      <c r="I42" s="3" t="s">
        <v>2593</v>
      </c>
      <c r="J42" t="str">
        <f t="shared" si="2"/>
        <v>Показатель 3.6.1</v>
      </c>
      <c r="K42" s="3" t="s">
        <v>2594</v>
      </c>
      <c r="L42" t="str">
        <f t="shared" si="3"/>
        <v>指标3.6.1</v>
      </c>
      <c r="M42" t="s">
        <v>2595</v>
      </c>
    </row>
    <row r="43" spans="1:13" x14ac:dyDescent="0.25">
      <c r="A43" s="2" t="s">
        <v>435</v>
      </c>
      <c r="B43" s="3" t="s">
        <v>20</v>
      </c>
      <c r="C43" s="2" t="s">
        <v>1463</v>
      </c>
      <c r="D43" t="str">
        <f t="shared" si="0"/>
        <v>Indicator 3.7.1</v>
      </c>
      <c r="E43" s="3" t="s">
        <v>2596</v>
      </c>
      <c r="F43" t="str">
        <f t="shared" si="4"/>
        <v>Indicador 3.7.1</v>
      </c>
      <c r="G43" s="3" t="s">
        <v>2597</v>
      </c>
      <c r="H43" t="str">
        <f t="shared" si="1"/>
        <v>Indicateur 3.7.1</v>
      </c>
      <c r="I43" s="3" t="s">
        <v>2598</v>
      </c>
      <c r="J43" t="str">
        <f t="shared" si="2"/>
        <v>Показатель 3.7.1</v>
      </c>
      <c r="K43" s="3" t="s">
        <v>2599</v>
      </c>
      <c r="L43" t="str">
        <f t="shared" si="3"/>
        <v>指标3.7.1</v>
      </c>
      <c r="M43" t="s">
        <v>2218</v>
      </c>
    </row>
    <row r="44" spans="1:13" x14ac:dyDescent="0.25">
      <c r="A44" s="2" t="s">
        <v>435</v>
      </c>
      <c r="B44" s="3" t="s">
        <v>3183</v>
      </c>
      <c r="C44" s="2" t="s">
        <v>3184</v>
      </c>
      <c r="D44" t="str">
        <f t="shared" si="0"/>
        <v>Indicator 3.7.2</v>
      </c>
      <c r="E44" s="3" t="s">
        <v>3316</v>
      </c>
      <c r="F44" t="str">
        <f t="shared" si="4"/>
        <v>Indicador 3.7.2</v>
      </c>
      <c r="G44" s="3" t="s">
        <v>3391</v>
      </c>
      <c r="H44" t="str">
        <f t="shared" si="1"/>
        <v>Indicateur 3.7.2</v>
      </c>
      <c r="I44" s="3" t="s">
        <v>3467</v>
      </c>
      <c r="J44" t="str">
        <f t="shared" si="2"/>
        <v>Показатель 3.7.2</v>
      </c>
      <c r="K44" s="3" t="s">
        <v>3544</v>
      </c>
      <c r="L44" t="str">
        <f t="shared" si="3"/>
        <v>指标3.7.2</v>
      </c>
      <c r="M44" t="s">
        <v>3663</v>
      </c>
    </row>
    <row r="45" spans="1:13" x14ac:dyDescent="0.25">
      <c r="A45" s="2" t="s">
        <v>436</v>
      </c>
      <c r="B45" s="3" t="s">
        <v>21</v>
      </c>
      <c r="C45" s="2" t="s">
        <v>1464</v>
      </c>
      <c r="D45" t="str">
        <f t="shared" si="0"/>
        <v>Indicator 3.8.1</v>
      </c>
      <c r="E45" s="3" t="s">
        <v>2600</v>
      </c>
      <c r="F45" t="str">
        <f t="shared" si="4"/>
        <v>Indicador 3.8.1</v>
      </c>
      <c r="G45" s="3" t="s">
        <v>2601</v>
      </c>
      <c r="H45" t="str">
        <f t="shared" si="1"/>
        <v>Indicateur 3.8.1</v>
      </c>
      <c r="I45" s="3" t="s">
        <v>2602</v>
      </c>
      <c r="J45" t="str">
        <f t="shared" si="2"/>
        <v>Показатель 3.8.1</v>
      </c>
      <c r="K45" s="3" t="s">
        <v>2603</v>
      </c>
      <c r="L45" t="str">
        <f t="shared" si="3"/>
        <v>指标3.8.1</v>
      </c>
      <c r="M45" t="s">
        <v>2219</v>
      </c>
    </row>
    <row r="46" spans="1:13" x14ac:dyDescent="0.25">
      <c r="A46" s="2" t="s">
        <v>436</v>
      </c>
      <c r="B46" s="3" t="s">
        <v>3185</v>
      </c>
      <c r="C46" s="2" t="s">
        <v>3186</v>
      </c>
      <c r="D46" t="str">
        <f t="shared" si="0"/>
        <v>Indicator 3.8.2</v>
      </c>
      <c r="E46" s="3" t="s">
        <v>3317</v>
      </c>
      <c r="F46" t="str">
        <f t="shared" si="4"/>
        <v>Indicador 3.8.2</v>
      </c>
      <c r="G46" s="3" t="s">
        <v>3392</v>
      </c>
      <c r="H46" t="str">
        <f t="shared" si="1"/>
        <v>Indicateur 3.8.2</v>
      </c>
      <c r="I46" s="3" t="s">
        <v>3468</v>
      </c>
      <c r="J46" t="str">
        <f t="shared" si="2"/>
        <v>Показатель 3.8.2</v>
      </c>
      <c r="K46" s="3" t="s">
        <v>3545</v>
      </c>
      <c r="L46" t="str">
        <f t="shared" si="3"/>
        <v>指标3.8.2</v>
      </c>
      <c r="M46" t="s">
        <v>3664</v>
      </c>
    </row>
    <row r="47" spans="1:13" x14ac:dyDescent="0.25">
      <c r="A47" s="2" t="s">
        <v>437</v>
      </c>
      <c r="B47" s="3" t="s">
        <v>22</v>
      </c>
      <c r="C47" s="2" t="s">
        <v>1465</v>
      </c>
      <c r="D47" t="str">
        <f t="shared" si="0"/>
        <v>Indicator 3.9.1</v>
      </c>
      <c r="E47" s="3" t="s">
        <v>2604</v>
      </c>
      <c r="F47" t="str">
        <f t="shared" si="4"/>
        <v>Indicador 3.9.1</v>
      </c>
      <c r="G47" s="3" t="s">
        <v>2605</v>
      </c>
      <c r="H47" t="str">
        <f t="shared" si="1"/>
        <v>Indicateur 3.9.1</v>
      </c>
      <c r="I47" s="3" t="s">
        <v>2606</v>
      </c>
      <c r="J47" t="str">
        <f t="shared" si="2"/>
        <v>Показатель 3.9.1</v>
      </c>
      <c r="K47" s="3" t="s">
        <v>2607</v>
      </c>
      <c r="L47" t="str">
        <f t="shared" si="3"/>
        <v>指标3.9.1</v>
      </c>
      <c r="M47" t="s">
        <v>2220</v>
      </c>
    </row>
    <row r="48" spans="1:13" x14ac:dyDescent="0.25">
      <c r="A48" s="2" t="s">
        <v>437</v>
      </c>
      <c r="B48" s="3" t="s">
        <v>3187</v>
      </c>
      <c r="C48" s="2" t="s">
        <v>3188</v>
      </c>
      <c r="D48" t="str">
        <f t="shared" si="0"/>
        <v>Indicator 3.9.2</v>
      </c>
      <c r="E48" s="3" t="s">
        <v>3318</v>
      </c>
      <c r="F48" t="str">
        <f t="shared" si="4"/>
        <v>Indicador 3.9.2</v>
      </c>
      <c r="G48" s="3" t="s">
        <v>3393</v>
      </c>
      <c r="H48" t="str">
        <f t="shared" si="1"/>
        <v>Indicateur 3.9.2</v>
      </c>
      <c r="I48" s="3" t="s">
        <v>3469</v>
      </c>
      <c r="J48" t="str">
        <f t="shared" si="2"/>
        <v>Показатель 3.9.2</v>
      </c>
      <c r="K48" s="3" t="s">
        <v>3546</v>
      </c>
      <c r="L48" t="str">
        <f t="shared" si="3"/>
        <v>指标3.9.2</v>
      </c>
      <c r="M48" t="s">
        <v>3665</v>
      </c>
    </row>
    <row r="49" spans="1:13" x14ac:dyDescent="0.25">
      <c r="A49" s="2" t="s">
        <v>437</v>
      </c>
      <c r="B49" s="3" t="s">
        <v>3189</v>
      </c>
      <c r="C49" s="2" t="s">
        <v>3190</v>
      </c>
      <c r="D49" t="str">
        <f t="shared" si="0"/>
        <v>Indicator 3.9.3</v>
      </c>
      <c r="E49" s="3" t="s">
        <v>3319</v>
      </c>
      <c r="F49" t="str">
        <f t="shared" si="4"/>
        <v>Indicador 3.9.3</v>
      </c>
      <c r="G49" s="3" t="s">
        <v>3394</v>
      </c>
      <c r="H49" t="str">
        <f t="shared" si="1"/>
        <v>Indicateur 3.9.3</v>
      </c>
      <c r="I49" s="3" t="s">
        <v>3470</v>
      </c>
      <c r="J49" t="str">
        <f t="shared" si="2"/>
        <v>Показатель 3.9.3</v>
      </c>
      <c r="K49" s="3" t="s">
        <v>3547</v>
      </c>
      <c r="L49" t="str">
        <f t="shared" si="3"/>
        <v>指标3.9.3</v>
      </c>
      <c r="M49" t="s">
        <v>3666</v>
      </c>
    </row>
    <row r="50" spans="1:13" x14ac:dyDescent="0.25">
      <c r="A50" s="2" t="s">
        <v>438</v>
      </c>
      <c r="B50" s="3" t="s">
        <v>23</v>
      </c>
      <c r="C50" s="2" t="s">
        <v>1466</v>
      </c>
      <c r="D50" t="str">
        <f t="shared" si="0"/>
        <v>Indicator 3.a.1</v>
      </c>
      <c r="E50" s="3" t="s">
        <v>2608</v>
      </c>
      <c r="F50" t="str">
        <f t="shared" si="4"/>
        <v>Indicador 3.a.1</v>
      </c>
      <c r="G50" s="3" t="s">
        <v>2609</v>
      </c>
      <c r="H50" t="str">
        <f t="shared" si="1"/>
        <v>Indicateur 3.a.1</v>
      </c>
      <c r="I50" s="3" t="s">
        <v>2610</v>
      </c>
      <c r="J50" t="str">
        <f t="shared" si="2"/>
        <v>Показатель 3.a.1</v>
      </c>
      <c r="K50" s="3" t="s">
        <v>2611</v>
      </c>
      <c r="L50" t="str">
        <f t="shared" si="3"/>
        <v>指标3.a.1</v>
      </c>
      <c r="M50" t="s">
        <v>2221</v>
      </c>
    </row>
    <row r="51" spans="1:13" x14ac:dyDescent="0.25">
      <c r="A51" s="2" t="s">
        <v>439</v>
      </c>
      <c r="B51" s="3" t="s">
        <v>24</v>
      </c>
      <c r="C51" s="2" t="s">
        <v>1467</v>
      </c>
      <c r="D51" t="str">
        <f t="shared" si="0"/>
        <v>Indicator 3.b.1</v>
      </c>
      <c r="E51" s="3" t="s">
        <v>2612</v>
      </c>
      <c r="F51" t="str">
        <f t="shared" si="4"/>
        <v>Indicador 3.b.1</v>
      </c>
      <c r="G51" s="3" t="s">
        <v>2613</v>
      </c>
      <c r="H51" t="str">
        <f t="shared" si="1"/>
        <v>Indicateur 3.b.1</v>
      </c>
      <c r="I51" s="3" t="s">
        <v>2614</v>
      </c>
      <c r="J51" t="str">
        <f t="shared" si="2"/>
        <v>Показатель 3.b.1</v>
      </c>
      <c r="K51" s="3" t="s">
        <v>2615</v>
      </c>
      <c r="L51" t="str">
        <f t="shared" si="3"/>
        <v>指标3.b.1</v>
      </c>
      <c r="M51" t="s">
        <v>2222</v>
      </c>
    </row>
    <row r="52" spans="1:13" x14ac:dyDescent="0.25">
      <c r="A52" s="2" t="s">
        <v>439</v>
      </c>
      <c r="B52" s="3" t="s">
        <v>3191</v>
      </c>
      <c r="C52" s="2" t="s">
        <v>3192</v>
      </c>
      <c r="D52" t="str">
        <f t="shared" si="0"/>
        <v>Indicator 3.b.2</v>
      </c>
      <c r="E52" s="3" t="s">
        <v>3320</v>
      </c>
      <c r="F52" t="str">
        <f t="shared" si="4"/>
        <v>Indicador 3.b.2</v>
      </c>
      <c r="G52" s="3" t="s">
        <v>3395</v>
      </c>
      <c r="H52" t="str">
        <f t="shared" si="1"/>
        <v>Indicateur 3.b.2</v>
      </c>
      <c r="I52" s="3" t="s">
        <v>3471</v>
      </c>
      <c r="J52" t="str">
        <f t="shared" si="2"/>
        <v>Показатель 3.b.2</v>
      </c>
      <c r="K52" s="3" t="s">
        <v>3548</v>
      </c>
      <c r="L52" t="str">
        <f t="shared" si="3"/>
        <v>指标3.b.2</v>
      </c>
      <c r="M52" t="s">
        <v>3667</v>
      </c>
    </row>
    <row r="53" spans="1:13" x14ac:dyDescent="0.25">
      <c r="A53" s="2" t="s">
        <v>439</v>
      </c>
      <c r="B53" s="3" t="s">
        <v>3193</v>
      </c>
      <c r="C53" s="2" t="s">
        <v>3194</v>
      </c>
      <c r="D53" t="str">
        <f t="shared" si="0"/>
        <v>Indicator 3.b.3</v>
      </c>
      <c r="E53" s="3" t="s">
        <v>3321</v>
      </c>
      <c r="F53" t="str">
        <f t="shared" si="4"/>
        <v>Indicador 3.b.3</v>
      </c>
      <c r="G53" s="3" t="s">
        <v>3396</v>
      </c>
      <c r="H53" t="str">
        <f t="shared" si="1"/>
        <v>Indicateur 3.b.3</v>
      </c>
      <c r="I53" s="3" t="s">
        <v>3472</v>
      </c>
      <c r="J53" t="str">
        <f t="shared" si="2"/>
        <v>Показатель 3.b.3</v>
      </c>
      <c r="K53" s="3" t="s">
        <v>3549</v>
      </c>
      <c r="L53" t="str">
        <f t="shared" si="3"/>
        <v>指标3.b.3</v>
      </c>
      <c r="M53" t="s">
        <v>3668</v>
      </c>
    </row>
    <row r="54" spans="1:13" x14ac:dyDescent="0.25">
      <c r="A54" s="2" t="s">
        <v>440</v>
      </c>
      <c r="B54" s="3" t="s">
        <v>25</v>
      </c>
      <c r="C54" s="2" t="s">
        <v>1468</v>
      </c>
      <c r="D54" t="str">
        <f t="shared" si="0"/>
        <v>Indicator 3.c.1</v>
      </c>
      <c r="E54" s="3" t="s">
        <v>2616</v>
      </c>
      <c r="F54" t="str">
        <f t="shared" si="4"/>
        <v>Indicador 3.c.1</v>
      </c>
      <c r="G54" s="3" t="s">
        <v>2617</v>
      </c>
      <c r="H54" t="str">
        <f t="shared" si="1"/>
        <v>Indicateur 3.c.1</v>
      </c>
      <c r="I54" s="3" t="s">
        <v>2618</v>
      </c>
      <c r="J54" t="str">
        <f t="shared" si="2"/>
        <v>Показатель 3.c.1</v>
      </c>
      <c r="K54" s="3" t="s">
        <v>2619</v>
      </c>
      <c r="L54" t="str">
        <f t="shared" si="3"/>
        <v>指标3.c.1</v>
      </c>
      <c r="M54" t="s">
        <v>2223</v>
      </c>
    </row>
    <row r="55" spans="1:13" x14ac:dyDescent="0.25">
      <c r="A55" s="2" t="s">
        <v>441</v>
      </c>
      <c r="B55" s="3" t="s">
        <v>26</v>
      </c>
      <c r="C55" s="2" t="s">
        <v>1469</v>
      </c>
      <c r="D55" t="str">
        <f t="shared" si="0"/>
        <v>Indicator 3.d.1</v>
      </c>
      <c r="E55" s="3" t="s">
        <v>2620</v>
      </c>
      <c r="F55" t="str">
        <f t="shared" si="4"/>
        <v>Indicador 3.d.1</v>
      </c>
      <c r="G55" s="3" t="s">
        <v>2621</v>
      </c>
      <c r="H55" t="str">
        <f t="shared" si="1"/>
        <v>Indicateur 3.d.1</v>
      </c>
      <c r="I55" s="3" t="s">
        <v>2622</v>
      </c>
      <c r="J55" t="str">
        <f t="shared" si="2"/>
        <v>Показатель 3.d.1</v>
      </c>
      <c r="K55" s="3" t="s">
        <v>2623</v>
      </c>
      <c r="L55" t="str">
        <f t="shared" si="3"/>
        <v>指标3.d.1</v>
      </c>
      <c r="M55" t="s">
        <v>2224</v>
      </c>
    </row>
    <row r="56" spans="1:13" x14ac:dyDescent="0.25">
      <c r="A56" s="2" t="s">
        <v>441</v>
      </c>
      <c r="B56" s="3" t="s">
        <v>3195</v>
      </c>
      <c r="C56" s="2" t="s">
        <v>3196</v>
      </c>
      <c r="D56" t="str">
        <f t="shared" si="0"/>
        <v>Indicator 3.d.2</v>
      </c>
      <c r="E56" s="3" t="s">
        <v>3322</v>
      </c>
      <c r="F56" t="str">
        <f t="shared" si="4"/>
        <v>Indicador 3.d.2</v>
      </c>
      <c r="G56" s="3" t="s">
        <v>3397</v>
      </c>
      <c r="H56" t="str">
        <f t="shared" si="1"/>
        <v>Indicateur 3.d.2</v>
      </c>
      <c r="I56" s="3" t="s">
        <v>3473</v>
      </c>
      <c r="J56" t="str">
        <f t="shared" si="2"/>
        <v>Показатель 3.d.2</v>
      </c>
      <c r="K56" s="3" t="s">
        <v>3550</v>
      </c>
      <c r="L56" t="str">
        <f t="shared" si="3"/>
        <v>指标3.d.2</v>
      </c>
      <c r="M56" t="s">
        <v>3669</v>
      </c>
    </row>
    <row r="57" spans="1:13" x14ac:dyDescent="0.25">
      <c r="A57" s="2" t="s">
        <v>443</v>
      </c>
      <c r="B57" s="3" t="s">
        <v>27</v>
      </c>
      <c r="C57" s="2" t="s">
        <v>1470</v>
      </c>
      <c r="D57" t="str">
        <f t="shared" si="0"/>
        <v>Indicator 4.1.1</v>
      </c>
      <c r="E57" s="3" t="s">
        <v>2624</v>
      </c>
      <c r="F57" t="str">
        <f t="shared" si="4"/>
        <v>Indicador 4.1.1</v>
      </c>
      <c r="G57" s="3" t="s">
        <v>2625</v>
      </c>
      <c r="H57" t="str">
        <f t="shared" si="1"/>
        <v>Indicateur 4.1.1</v>
      </c>
      <c r="I57" s="3" t="s">
        <v>2626</v>
      </c>
      <c r="J57" t="str">
        <f t="shared" si="2"/>
        <v>Показатель 4.1.1</v>
      </c>
      <c r="K57" s="3" t="s">
        <v>3551</v>
      </c>
      <c r="L57" t="str">
        <f t="shared" si="3"/>
        <v>指标4.1.1</v>
      </c>
      <c r="M57" t="s">
        <v>2627</v>
      </c>
    </row>
    <row r="58" spans="1:13" x14ac:dyDescent="0.25">
      <c r="A58" s="2" t="s">
        <v>443</v>
      </c>
      <c r="B58" s="3" t="s">
        <v>3197</v>
      </c>
      <c r="C58" s="2" t="s">
        <v>3198</v>
      </c>
      <c r="D58" t="str">
        <f t="shared" si="0"/>
        <v>Indicator 4.1.2</v>
      </c>
      <c r="E58" s="3" t="s">
        <v>3323</v>
      </c>
      <c r="F58" t="str">
        <f t="shared" si="4"/>
        <v>Indicador 4.1.2</v>
      </c>
      <c r="G58" s="3" t="s">
        <v>3398</v>
      </c>
      <c r="H58" t="str">
        <f t="shared" si="1"/>
        <v>Indicateur 4.1.2</v>
      </c>
      <c r="I58" s="3"/>
      <c r="J58" t="str">
        <f t="shared" si="2"/>
        <v>Показатель 4.1.2</v>
      </c>
      <c r="K58" s="3" t="s">
        <v>3552</v>
      </c>
      <c r="L58" t="str">
        <f t="shared" si="3"/>
        <v>指标4.1.2</v>
      </c>
      <c r="M58" t="s">
        <v>3670</v>
      </c>
    </row>
    <row r="59" spans="1:13" x14ac:dyDescent="0.25">
      <c r="A59" s="2" t="s">
        <v>444</v>
      </c>
      <c r="B59" s="3" t="s">
        <v>28</v>
      </c>
      <c r="C59" s="2" t="s">
        <v>1471</v>
      </c>
      <c r="D59" t="str">
        <f t="shared" si="0"/>
        <v>Indicator 4.2.1</v>
      </c>
      <c r="E59" s="3" t="s">
        <v>2628</v>
      </c>
      <c r="F59" t="str">
        <f t="shared" si="4"/>
        <v>Indicador 4.2.1</v>
      </c>
      <c r="G59" s="3" t="s">
        <v>2629</v>
      </c>
      <c r="H59" t="str">
        <f t="shared" si="1"/>
        <v>Indicateur 4.2.1</v>
      </c>
      <c r="I59" s="3" t="s">
        <v>2630</v>
      </c>
      <c r="J59" t="str">
        <f t="shared" si="2"/>
        <v>Показатель 4.2.1</v>
      </c>
      <c r="K59" s="3" t="s">
        <v>3553</v>
      </c>
      <c r="L59" t="str">
        <f t="shared" si="3"/>
        <v>指标4.2.1</v>
      </c>
      <c r="M59" t="s">
        <v>2225</v>
      </c>
    </row>
    <row r="60" spans="1:13" x14ac:dyDescent="0.25">
      <c r="A60" s="2" t="s">
        <v>444</v>
      </c>
      <c r="B60" s="3" t="s">
        <v>3199</v>
      </c>
      <c r="C60" s="2" t="s">
        <v>3200</v>
      </c>
      <c r="D60" t="str">
        <f t="shared" si="0"/>
        <v>Indicator 4.2.2</v>
      </c>
      <c r="E60" s="3" t="s">
        <v>3324</v>
      </c>
      <c r="F60" t="str">
        <f t="shared" si="4"/>
        <v>Indicador 4.2.2</v>
      </c>
      <c r="G60" s="3" t="s">
        <v>3399</v>
      </c>
      <c r="H60" t="str">
        <f t="shared" si="1"/>
        <v>Indicateur 4.2.2</v>
      </c>
      <c r="I60" s="3" t="s">
        <v>3474</v>
      </c>
      <c r="J60" t="str">
        <f t="shared" si="2"/>
        <v>Показатель 4.2.2</v>
      </c>
      <c r="K60" s="3" t="s">
        <v>3554</v>
      </c>
      <c r="L60" t="str">
        <f t="shared" si="3"/>
        <v>指标4.2.2</v>
      </c>
      <c r="M60" t="s">
        <v>3671</v>
      </c>
    </row>
    <row r="61" spans="1:13" x14ac:dyDescent="0.25">
      <c r="A61" s="2" t="s">
        <v>445</v>
      </c>
      <c r="B61" s="3" t="s">
        <v>29</v>
      </c>
      <c r="C61" s="2" t="s">
        <v>1472</v>
      </c>
      <c r="D61" t="str">
        <f t="shared" si="0"/>
        <v>Indicator 4.3.1</v>
      </c>
      <c r="E61" s="3" t="s">
        <v>2631</v>
      </c>
      <c r="F61" t="str">
        <f t="shared" si="4"/>
        <v>Indicador 4.3.1</v>
      </c>
      <c r="G61" s="3" t="s">
        <v>2632</v>
      </c>
      <c r="H61" t="str">
        <f t="shared" si="1"/>
        <v>Indicateur 4.3.1</v>
      </c>
      <c r="I61" s="3" t="s">
        <v>2633</v>
      </c>
      <c r="J61" t="str">
        <f t="shared" si="2"/>
        <v>Показатель 4.3.1</v>
      </c>
      <c r="K61" s="3" t="s">
        <v>3555</v>
      </c>
      <c r="L61" t="str">
        <f t="shared" si="3"/>
        <v>指标4.3.1</v>
      </c>
      <c r="M61" t="s">
        <v>2226</v>
      </c>
    </row>
    <row r="62" spans="1:13" x14ac:dyDescent="0.25">
      <c r="A62" s="2" t="s">
        <v>446</v>
      </c>
      <c r="B62" s="3" t="s">
        <v>30</v>
      </c>
      <c r="C62" s="2" t="s">
        <v>1473</v>
      </c>
      <c r="D62" t="str">
        <f t="shared" si="0"/>
        <v>Indicator 4.4.1</v>
      </c>
      <c r="E62" s="3" t="s">
        <v>2634</v>
      </c>
      <c r="F62" t="str">
        <f t="shared" si="4"/>
        <v>Indicador 4.4.1</v>
      </c>
      <c r="G62" s="3" t="s">
        <v>2635</v>
      </c>
      <c r="H62" t="str">
        <f t="shared" si="1"/>
        <v>Indicateur 4.4.1</v>
      </c>
      <c r="I62" s="3" t="s">
        <v>2636</v>
      </c>
      <c r="J62" t="str">
        <f t="shared" si="2"/>
        <v>Показатель 4.4.1</v>
      </c>
      <c r="K62" s="3" t="s">
        <v>3556</v>
      </c>
      <c r="L62" t="str">
        <f t="shared" si="3"/>
        <v>指标4.4.1</v>
      </c>
      <c r="M62" t="s">
        <v>2227</v>
      </c>
    </row>
    <row r="63" spans="1:13" x14ac:dyDescent="0.25">
      <c r="A63" s="2" t="s">
        <v>447</v>
      </c>
      <c r="B63" s="3" t="s">
        <v>31</v>
      </c>
      <c r="C63" s="2" t="s">
        <v>1474</v>
      </c>
      <c r="D63" t="str">
        <f t="shared" si="0"/>
        <v>Indicator 4.5.1</v>
      </c>
      <c r="E63" s="3" t="s">
        <v>2637</v>
      </c>
      <c r="F63" t="str">
        <f t="shared" si="4"/>
        <v>Indicador 4.5.1</v>
      </c>
      <c r="G63" s="3" t="s">
        <v>2638</v>
      </c>
      <c r="H63" t="str">
        <f t="shared" si="1"/>
        <v>Indicateur 4.5.1</v>
      </c>
      <c r="I63" s="3" t="s">
        <v>2639</v>
      </c>
      <c r="J63" t="str">
        <f t="shared" si="2"/>
        <v>Показатель 4.5.1</v>
      </c>
      <c r="K63" s="3" t="s">
        <v>2640</v>
      </c>
      <c r="L63" t="str">
        <f t="shared" si="3"/>
        <v>指标4.5.1</v>
      </c>
      <c r="M63" t="s">
        <v>2228</v>
      </c>
    </row>
    <row r="64" spans="1:13" x14ac:dyDescent="0.25">
      <c r="A64" s="2" t="s">
        <v>448</v>
      </c>
      <c r="B64" s="3" t="s">
        <v>32</v>
      </c>
      <c r="C64" s="2" t="s">
        <v>1475</v>
      </c>
      <c r="D64" t="str">
        <f t="shared" si="0"/>
        <v>Indicator 4.6.1</v>
      </c>
      <c r="E64" s="3" t="s">
        <v>2641</v>
      </c>
      <c r="F64" t="str">
        <f t="shared" si="4"/>
        <v>Indicador 4.6.1</v>
      </c>
      <c r="G64" s="3" t="s">
        <v>2642</v>
      </c>
      <c r="H64" t="str">
        <f t="shared" si="1"/>
        <v>Indicateur 4.6.1</v>
      </c>
      <c r="I64" s="3" t="s">
        <v>2643</v>
      </c>
      <c r="J64" t="str">
        <f t="shared" si="2"/>
        <v>Показатель 4.6.1</v>
      </c>
      <c r="K64" s="3" t="s">
        <v>2644</v>
      </c>
      <c r="L64" t="str">
        <f t="shared" si="3"/>
        <v>指标4.6.1</v>
      </c>
      <c r="M64" t="s">
        <v>2229</v>
      </c>
    </row>
    <row r="65" spans="1:13" x14ac:dyDescent="0.25">
      <c r="A65" s="2" t="s">
        <v>449</v>
      </c>
      <c r="B65" s="3" t="s">
        <v>2495</v>
      </c>
      <c r="C65" s="2" t="s">
        <v>1476</v>
      </c>
      <c r="D65" t="str">
        <f t="shared" si="0"/>
        <v>Indicator 4.7.1</v>
      </c>
      <c r="E65" s="3" t="s">
        <v>2645</v>
      </c>
      <c r="F65" t="str">
        <f t="shared" si="4"/>
        <v>Indicador 4.7.1</v>
      </c>
      <c r="G65" s="3" t="s">
        <v>3400</v>
      </c>
      <c r="H65" t="str">
        <f t="shared" si="1"/>
        <v>Indicateur 4.7.1</v>
      </c>
      <c r="I65" s="3" t="s">
        <v>3523</v>
      </c>
      <c r="J65" t="str">
        <f t="shared" si="2"/>
        <v>Показатель 4.7.1</v>
      </c>
      <c r="K65" s="3" t="s">
        <v>2646</v>
      </c>
      <c r="L65" t="str">
        <f t="shared" si="3"/>
        <v>指标4.7.1</v>
      </c>
      <c r="M65" t="s">
        <v>2230</v>
      </c>
    </row>
    <row r="66" spans="1:13" x14ac:dyDescent="0.25">
      <c r="A66" s="2" t="s">
        <v>450</v>
      </c>
      <c r="B66" s="3" t="s">
        <v>33</v>
      </c>
      <c r="C66" s="2" t="s">
        <v>1477</v>
      </c>
      <c r="D66" t="str">
        <f t="shared" si="0"/>
        <v>Indicator 4.a.1</v>
      </c>
      <c r="E66" s="3" t="s">
        <v>2647</v>
      </c>
      <c r="F66" t="str">
        <f t="shared" si="4"/>
        <v>Indicador 4.a.1</v>
      </c>
      <c r="G66" s="3" t="s">
        <v>2648</v>
      </c>
      <c r="H66" t="str">
        <f t="shared" si="1"/>
        <v>Indicateur 4.a.1</v>
      </c>
      <c r="I66" s="3" t="s">
        <v>2649</v>
      </c>
      <c r="J66" t="str">
        <f t="shared" si="2"/>
        <v>Показатель 4.a.1</v>
      </c>
      <c r="K66" s="3" t="s">
        <v>2650</v>
      </c>
      <c r="L66" t="str">
        <f t="shared" si="3"/>
        <v>指标4.a.1</v>
      </c>
      <c r="M66" t="s">
        <v>2231</v>
      </c>
    </row>
    <row r="67" spans="1:13" x14ac:dyDescent="0.25">
      <c r="A67" s="2" t="s">
        <v>451</v>
      </c>
      <c r="B67" s="3" t="s">
        <v>34</v>
      </c>
      <c r="C67" s="2" t="s">
        <v>1478</v>
      </c>
      <c r="D67" t="str">
        <f t="shared" ref="D67:D130" si="5">CONCATENATE("Indicator ",C67)</f>
        <v>Indicator 4.b.1</v>
      </c>
      <c r="E67" s="3" t="s">
        <v>2651</v>
      </c>
      <c r="F67" t="str">
        <f t="shared" si="4"/>
        <v>Indicador 4.b.1</v>
      </c>
      <c r="G67" s="3" t="s">
        <v>2652</v>
      </c>
      <c r="H67" t="str">
        <f t="shared" ref="H67:H130" si="6">CONCATENATE("Indicateur ",C67)</f>
        <v>Indicateur 4.b.1</v>
      </c>
      <c r="I67" s="3" t="s">
        <v>2653</v>
      </c>
      <c r="J67" t="str">
        <f t="shared" ref="J67:J130" si="7">CONCATENATE("Показатель ",C67)</f>
        <v>Показатель 4.b.1</v>
      </c>
      <c r="K67" s="3" t="s">
        <v>2654</v>
      </c>
      <c r="L67" t="str">
        <f t="shared" ref="L67:L130" si="8">CONCATENATE("指标",C67)</f>
        <v>指标4.b.1</v>
      </c>
      <c r="M67" t="s">
        <v>2232</v>
      </c>
    </row>
    <row r="68" spans="1:13" x14ac:dyDescent="0.25">
      <c r="A68" s="2" t="s">
        <v>452</v>
      </c>
      <c r="B68" s="3" t="s">
        <v>35</v>
      </c>
      <c r="C68" s="2" t="s">
        <v>1479</v>
      </c>
      <c r="D68" t="str">
        <f t="shared" si="5"/>
        <v>Indicator 4.c.1</v>
      </c>
      <c r="E68" s="3" t="s">
        <v>2655</v>
      </c>
      <c r="F68" t="str">
        <f t="shared" ref="F68:F131" si="9">CONCATENATE("Indicador ",C68)</f>
        <v>Indicador 4.c.1</v>
      </c>
      <c r="G68" s="3" t="s">
        <v>2656</v>
      </c>
      <c r="H68" t="str">
        <f t="shared" si="6"/>
        <v>Indicateur 4.c.1</v>
      </c>
      <c r="I68" s="3" t="s">
        <v>2657</v>
      </c>
      <c r="J68" t="str">
        <f t="shared" si="7"/>
        <v>Показатель 4.c.1</v>
      </c>
      <c r="K68" s="3" t="s">
        <v>2658</v>
      </c>
      <c r="L68" t="str">
        <f t="shared" si="8"/>
        <v>指标4.c.1</v>
      </c>
      <c r="M68" t="s">
        <v>2233</v>
      </c>
    </row>
    <row r="69" spans="1:13" x14ac:dyDescent="0.25">
      <c r="A69" s="2" t="s">
        <v>454</v>
      </c>
      <c r="B69" s="3" t="s">
        <v>36</v>
      </c>
      <c r="C69" s="2" t="s">
        <v>1480</v>
      </c>
      <c r="D69" t="str">
        <f t="shared" si="5"/>
        <v>Indicator 5.1.1</v>
      </c>
      <c r="E69" s="3" t="s">
        <v>2659</v>
      </c>
      <c r="F69" t="str">
        <f t="shared" si="9"/>
        <v>Indicador 5.1.1</v>
      </c>
      <c r="G69" s="3" t="s">
        <v>2660</v>
      </c>
      <c r="H69" t="str">
        <f t="shared" si="6"/>
        <v>Indicateur 5.1.1</v>
      </c>
      <c r="I69" s="3" t="s">
        <v>2661</v>
      </c>
      <c r="J69" t="str">
        <f t="shared" si="7"/>
        <v>Показатель 5.1.1</v>
      </c>
      <c r="K69" s="3" t="s">
        <v>2662</v>
      </c>
      <c r="L69" t="str">
        <f t="shared" si="8"/>
        <v>指标5.1.1</v>
      </c>
      <c r="M69" t="s">
        <v>2234</v>
      </c>
    </row>
    <row r="70" spans="1:13" x14ac:dyDescent="0.25">
      <c r="A70" s="2" t="s">
        <v>455</v>
      </c>
      <c r="B70" s="3" t="s">
        <v>37</v>
      </c>
      <c r="C70" s="2" t="s">
        <v>1481</v>
      </c>
      <c r="D70" t="str">
        <f t="shared" si="5"/>
        <v>Indicator 5.2.1</v>
      </c>
      <c r="E70" s="3" t="s">
        <v>2663</v>
      </c>
      <c r="F70" t="str">
        <f t="shared" si="9"/>
        <v>Indicador 5.2.1</v>
      </c>
      <c r="G70" s="3" t="s">
        <v>2664</v>
      </c>
      <c r="H70" t="str">
        <f t="shared" si="6"/>
        <v>Indicateur 5.2.1</v>
      </c>
      <c r="I70" s="3" t="s">
        <v>2665</v>
      </c>
      <c r="J70" t="str">
        <f t="shared" si="7"/>
        <v>Показатель 5.2.1</v>
      </c>
      <c r="K70" s="3" t="s">
        <v>2666</v>
      </c>
      <c r="L70" t="str">
        <f t="shared" si="8"/>
        <v>指标5.2.1</v>
      </c>
      <c r="M70" t="s">
        <v>2235</v>
      </c>
    </row>
    <row r="71" spans="1:13" x14ac:dyDescent="0.25">
      <c r="A71" s="2" t="s">
        <v>455</v>
      </c>
      <c r="B71" s="3" t="s">
        <v>3201</v>
      </c>
      <c r="C71" s="2" t="s">
        <v>3202</v>
      </c>
      <c r="D71" t="str">
        <f t="shared" si="5"/>
        <v>Indicator 5.2.2</v>
      </c>
      <c r="E71" s="3" t="s">
        <v>3325</v>
      </c>
      <c r="F71" t="str">
        <f t="shared" si="9"/>
        <v>Indicador 5.2.2</v>
      </c>
      <c r="G71" s="3" t="s">
        <v>3401</v>
      </c>
      <c r="H71" t="str">
        <f t="shared" si="6"/>
        <v>Indicateur 5.2.2</v>
      </c>
      <c r="I71" s="3" t="s">
        <v>3475</v>
      </c>
      <c r="J71" t="str">
        <f t="shared" si="7"/>
        <v>Показатель 5.2.2</v>
      </c>
      <c r="K71" s="3" t="s">
        <v>3557</v>
      </c>
      <c r="L71" t="str">
        <f t="shared" si="8"/>
        <v>指标5.2.2</v>
      </c>
      <c r="M71" t="s">
        <v>3672</v>
      </c>
    </row>
    <row r="72" spans="1:13" x14ac:dyDescent="0.25">
      <c r="A72" s="2" t="s">
        <v>456</v>
      </c>
      <c r="B72" s="3" t="s">
        <v>38</v>
      </c>
      <c r="C72" s="2" t="s">
        <v>1482</v>
      </c>
      <c r="D72" t="str">
        <f t="shared" si="5"/>
        <v>Indicator 5.3.1</v>
      </c>
      <c r="E72" s="3" t="s">
        <v>2667</v>
      </c>
      <c r="F72" t="str">
        <f t="shared" si="9"/>
        <v>Indicador 5.3.1</v>
      </c>
      <c r="G72" s="3" t="s">
        <v>2668</v>
      </c>
      <c r="H72" t="str">
        <f t="shared" si="6"/>
        <v>Indicateur 5.3.1</v>
      </c>
      <c r="I72" s="3" t="s">
        <v>2669</v>
      </c>
      <c r="J72" t="str">
        <f t="shared" si="7"/>
        <v>Показатель 5.3.1</v>
      </c>
      <c r="K72" s="3" t="s">
        <v>3558</v>
      </c>
      <c r="L72" t="str">
        <f t="shared" si="8"/>
        <v>指标5.3.1</v>
      </c>
      <c r="M72" t="s">
        <v>2236</v>
      </c>
    </row>
    <row r="73" spans="1:13" x14ac:dyDescent="0.25">
      <c r="A73" s="2" t="s">
        <v>456</v>
      </c>
      <c r="B73" s="3" t="s">
        <v>3203</v>
      </c>
      <c r="C73" s="2" t="s">
        <v>3204</v>
      </c>
      <c r="D73" t="str">
        <f t="shared" si="5"/>
        <v>Indicator 5.3.2</v>
      </c>
      <c r="E73" s="3" t="s">
        <v>3326</v>
      </c>
      <c r="F73" t="str">
        <f t="shared" si="9"/>
        <v>Indicador 5.3.2</v>
      </c>
      <c r="G73" s="3" t="s">
        <v>3402</v>
      </c>
      <c r="H73" t="str">
        <f t="shared" si="6"/>
        <v>Indicateur 5.3.2</v>
      </c>
      <c r="I73" s="3" t="s">
        <v>3476</v>
      </c>
      <c r="J73" t="str">
        <f t="shared" si="7"/>
        <v>Показатель 5.3.2</v>
      </c>
      <c r="K73" s="3" t="s">
        <v>3559</v>
      </c>
      <c r="L73" t="str">
        <f t="shared" si="8"/>
        <v>指标5.3.2</v>
      </c>
      <c r="M73" t="s">
        <v>3673</v>
      </c>
    </row>
    <row r="74" spans="1:13" x14ac:dyDescent="0.25">
      <c r="A74" s="2" t="s">
        <v>457</v>
      </c>
      <c r="B74" s="3" t="s">
        <v>39</v>
      </c>
      <c r="C74" s="2" t="s">
        <v>1483</v>
      </c>
      <c r="D74" t="str">
        <f t="shared" si="5"/>
        <v>Indicator 5.4.1</v>
      </c>
      <c r="E74" s="3" t="s">
        <v>2670</v>
      </c>
      <c r="F74" t="str">
        <f t="shared" si="9"/>
        <v>Indicador 5.4.1</v>
      </c>
      <c r="G74" s="3" t="s">
        <v>2671</v>
      </c>
      <c r="H74" t="str">
        <f t="shared" si="6"/>
        <v>Indicateur 5.4.1</v>
      </c>
      <c r="I74" s="3" t="s">
        <v>2672</v>
      </c>
      <c r="J74" t="str">
        <f t="shared" si="7"/>
        <v>Показатель 5.4.1</v>
      </c>
      <c r="K74" s="3" t="s">
        <v>3560</v>
      </c>
      <c r="L74" t="str">
        <f t="shared" si="8"/>
        <v>指标5.4.1</v>
      </c>
      <c r="M74" t="s">
        <v>2237</v>
      </c>
    </row>
    <row r="75" spans="1:13" x14ac:dyDescent="0.25">
      <c r="A75" s="2" t="s">
        <v>458</v>
      </c>
      <c r="B75" s="3" t="s">
        <v>40</v>
      </c>
      <c r="C75" s="2" t="s">
        <v>1484</v>
      </c>
      <c r="D75" t="str">
        <f t="shared" si="5"/>
        <v>Indicator 5.5.1</v>
      </c>
      <c r="E75" s="3" t="s">
        <v>2673</v>
      </c>
      <c r="F75" t="str">
        <f t="shared" si="9"/>
        <v>Indicador 5.5.1</v>
      </c>
      <c r="G75" s="3" t="s">
        <v>2674</v>
      </c>
      <c r="H75" t="str">
        <f t="shared" si="6"/>
        <v>Indicateur 5.5.1</v>
      </c>
      <c r="I75" s="3" t="s">
        <v>2675</v>
      </c>
      <c r="J75" t="str">
        <f t="shared" si="7"/>
        <v>Показатель 5.5.1</v>
      </c>
      <c r="K75" s="3" t="s">
        <v>3561</v>
      </c>
      <c r="L75" t="str">
        <f t="shared" si="8"/>
        <v>指标5.5.1</v>
      </c>
      <c r="M75" t="s">
        <v>2238</v>
      </c>
    </row>
    <row r="76" spans="1:13" x14ac:dyDescent="0.25">
      <c r="A76" s="2" t="s">
        <v>458</v>
      </c>
      <c r="B76" s="3" t="s">
        <v>3205</v>
      </c>
      <c r="C76" s="2" t="s">
        <v>3206</v>
      </c>
      <c r="D76" t="str">
        <f t="shared" si="5"/>
        <v>Indicator 5.5.2</v>
      </c>
      <c r="E76" s="3" t="s">
        <v>3327</v>
      </c>
      <c r="F76" t="str">
        <f t="shared" si="9"/>
        <v>Indicador 5.5.2</v>
      </c>
      <c r="G76" s="3" t="s">
        <v>3403</v>
      </c>
      <c r="H76" t="str">
        <f t="shared" si="6"/>
        <v>Indicateur 5.5.2</v>
      </c>
      <c r="I76" s="3" t="s">
        <v>3477</v>
      </c>
      <c r="J76" t="str">
        <f t="shared" si="7"/>
        <v>Показатель 5.5.2</v>
      </c>
      <c r="K76" s="3" t="s">
        <v>3562</v>
      </c>
      <c r="L76" t="str">
        <f t="shared" si="8"/>
        <v>指标5.5.2</v>
      </c>
      <c r="M76" t="s">
        <v>3674</v>
      </c>
    </row>
    <row r="77" spans="1:13" x14ac:dyDescent="0.25">
      <c r="A77" s="2" t="s">
        <v>459</v>
      </c>
      <c r="B77" s="3" t="s">
        <v>41</v>
      </c>
      <c r="C77" s="2" t="s">
        <v>1485</v>
      </c>
      <c r="D77" t="str">
        <f t="shared" si="5"/>
        <v>Indicator 5.6.1</v>
      </c>
      <c r="E77" s="3" t="s">
        <v>2676</v>
      </c>
      <c r="F77" t="str">
        <f t="shared" si="9"/>
        <v>Indicador 5.6.1</v>
      </c>
      <c r="G77" s="3" t="s">
        <v>2677</v>
      </c>
      <c r="H77" t="str">
        <f t="shared" si="6"/>
        <v>Indicateur 5.6.1</v>
      </c>
      <c r="I77" s="3" t="s">
        <v>2678</v>
      </c>
      <c r="J77" t="str">
        <f t="shared" si="7"/>
        <v>Показатель 5.6.1</v>
      </c>
      <c r="K77" s="3" t="s">
        <v>3563</v>
      </c>
      <c r="L77" t="str">
        <f t="shared" si="8"/>
        <v>指标5.6.1</v>
      </c>
      <c r="M77" t="s">
        <v>2239</v>
      </c>
    </row>
    <row r="78" spans="1:13" x14ac:dyDescent="0.25">
      <c r="A78" s="2" t="s">
        <v>459</v>
      </c>
      <c r="B78" s="3" t="s">
        <v>3207</v>
      </c>
      <c r="C78" s="2" t="s">
        <v>3208</v>
      </c>
      <c r="D78" t="str">
        <f t="shared" si="5"/>
        <v>Indicator 5.6.2</v>
      </c>
      <c r="E78" s="3" t="s">
        <v>3328</v>
      </c>
      <c r="F78" t="str">
        <f t="shared" si="9"/>
        <v>Indicador 5.6.2</v>
      </c>
      <c r="G78" s="3" t="s">
        <v>3404</v>
      </c>
      <c r="H78" t="str">
        <f t="shared" si="6"/>
        <v>Indicateur 5.6.2</v>
      </c>
      <c r="I78" s="3" t="s">
        <v>3478</v>
      </c>
      <c r="J78" t="str">
        <f t="shared" si="7"/>
        <v>Показатель 5.6.2</v>
      </c>
      <c r="K78" s="3" t="s">
        <v>3564</v>
      </c>
      <c r="L78" t="str">
        <f t="shared" si="8"/>
        <v>指标5.6.2</v>
      </c>
      <c r="M78" t="s">
        <v>3675</v>
      </c>
    </row>
    <row r="79" spans="1:13" x14ac:dyDescent="0.25">
      <c r="A79" s="2" t="s">
        <v>460</v>
      </c>
      <c r="B79" s="3" t="s">
        <v>42</v>
      </c>
      <c r="C79" s="2" t="s">
        <v>1486</v>
      </c>
      <c r="D79" t="str">
        <f t="shared" si="5"/>
        <v>Indicator 5.a.1</v>
      </c>
      <c r="E79" s="3" t="s">
        <v>2679</v>
      </c>
      <c r="F79" t="str">
        <f t="shared" si="9"/>
        <v>Indicador 5.a.1</v>
      </c>
      <c r="G79" s="3" t="s">
        <v>2680</v>
      </c>
      <c r="H79" t="str">
        <f t="shared" si="6"/>
        <v>Indicateur 5.a.1</v>
      </c>
      <c r="I79" s="3" t="s">
        <v>2681</v>
      </c>
      <c r="J79" t="str">
        <f t="shared" si="7"/>
        <v>Показатель 5.a.1</v>
      </c>
      <c r="K79" s="3" t="s">
        <v>2682</v>
      </c>
      <c r="L79" t="str">
        <f t="shared" si="8"/>
        <v>指标5.a.1</v>
      </c>
      <c r="M79" t="s">
        <v>2240</v>
      </c>
    </row>
    <row r="80" spans="1:13" x14ac:dyDescent="0.25">
      <c r="A80" s="2" t="s">
        <v>460</v>
      </c>
      <c r="B80" s="3" t="s">
        <v>3209</v>
      </c>
      <c r="C80" s="2" t="s">
        <v>3210</v>
      </c>
      <c r="D80" t="str">
        <f t="shared" si="5"/>
        <v>Indicator 5.a.2</v>
      </c>
      <c r="E80" s="3" t="s">
        <v>3329</v>
      </c>
      <c r="F80" t="str">
        <f t="shared" si="9"/>
        <v>Indicador 5.a.2</v>
      </c>
      <c r="G80" s="3" t="s">
        <v>3405</v>
      </c>
      <c r="H80" t="str">
        <f t="shared" si="6"/>
        <v>Indicateur 5.a.2</v>
      </c>
      <c r="I80" s="3" t="s">
        <v>3479</v>
      </c>
      <c r="J80" t="str">
        <f t="shared" si="7"/>
        <v>Показатель 5.a.2</v>
      </c>
      <c r="K80" s="3" t="s">
        <v>3565</v>
      </c>
      <c r="L80" t="str">
        <f t="shared" si="8"/>
        <v>指标5.a.2</v>
      </c>
      <c r="M80" t="s">
        <v>3676</v>
      </c>
    </row>
    <row r="81" spans="1:13" x14ac:dyDescent="0.25">
      <c r="A81" s="2" t="s">
        <v>461</v>
      </c>
      <c r="B81" s="3" t="s">
        <v>43</v>
      </c>
      <c r="C81" s="2" t="s">
        <v>1487</v>
      </c>
      <c r="D81" t="str">
        <f t="shared" si="5"/>
        <v>Indicator 5.b.1</v>
      </c>
      <c r="E81" s="3" t="s">
        <v>2683</v>
      </c>
      <c r="F81" t="str">
        <f t="shared" si="9"/>
        <v>Indicador 5.b.1</v>
      </c>
      <c r="G81" s="3" t="s">
        <v>2684</v>
      </c>
      <c r="H81" t="str">
        <f t="shared" si="6"/>
        <v>Indicateur 5.b.1</v>
      </c>
      <c r="I81" s="3" t="s">
        <v>2685</v>
      </c>
      <c r="J81" t="str">
        <f t="shared" si="7"/>
        <v>Показатель 5.b.1</v>
      </c>
      <c r="K81" s="3" t="s">
        <v>3566</v>
      </c>
      <c r="L81" t="str">
        <f t="shared" si="8"/>
        <v>指标5.b.1</v>
      </c>
      <c r="M81" t="s">
        <v>2241</v>
      </c>
    </row>
    <row r="82" spans="1:13" x14ac:dyDescent="0.25">
      <c r="A82" s="2" t="s">
        <v>462</v>
      </c>
      <c r="B82" s="3" t="s">
        <v>44</v>
      </c>
      <c r="C82" s="2" t="s">
        <v>1488</v>
      </c>
      <c r="D82" t="str">
        <f t="shared" si="5"/>
        <v>Indicator 5.c.1</v>
      </c>
      <c r="E82" s="3" t="s">
        <v>2686</v>
      </c>
      <c r="F82" t="str">
        <f t="shared" si="9"/>
        <v>Indicador 5.c.1</v>
      </c>
      <c r="G82" s="3" t="s">
        <v>2687</v>
      </c>
      <c r="H82" t="str">
        <f t="shared" si="6"/>
        <v>Indicateur 5.c.1</v>
      </c>
      <c r="I82" s="3" t="s">
        <v>2688</v>
      </c>
      <c r="J82" t="str">
        <f t="shared" si="7"/>
        <v>Показатель 5.c.1</v>
      </c>
      <c r="K82" s="3" t="s">
        <v>3567</v>
      </c>
      <c r="L82" t="str">
        <f t="shared" si="8"/>
        <v>指标5.c.1</v>
      </c>
      <c r="M82" t="s">
        <v>2242</v>
      </c>
    </row>
    <row r="83" spans="1:13" x14ac:dyDescent="0.25">
      <c r="A83" s="2" t="s">
        <v>464</v>
      </c>
      <c r="B83" s="3" t="s">
        <v>45</v>
      </c>
      <c r="C83" s="2" t="s">
        <v>1489</v>
      </c>
      <c r="D83" t="str">
        <f t="shared" si="5"/>
        <v>Indicator 6.1.1</v>
      </c>
      <c r="E83" s="3" t="s">
        <v>2689</v>
      </c>
      <c r="F83" t="str">
        <f t="shared" si="9"/>
        <v>Indicador 6.1.1</v>
      </c>
      <c r="G83" s="3" t="s">
        <v>2690</v>
      </c>
      <c r="H83" t="str">
        <f t="shared" si="6"/>
        <v>Indicateur 6.1.1</v>
      </c>
      <c r="I83" s="3" t="s">
        <v>2691</v>
      </c>
      <c r="J83" t="str">
        <f t="shared" si="7"/>
        <v>Показатель 6.1.1</v>
      </c>
      <c r="K83" s="3" t="s">
        <v>3568</v>
      </c>
      <c r="L83" t="str">
        <f t="shared" si="8"/>
        <v>指标6.1.1</v>
      </c>
      <c r="M83" t="s">
        <v>2243</v>
      </c>
    </row>
    <row r="84" spans="1:13" x14ac:dyDescent="0.25">
      <c r="A84" s="2" t="s">
        <v>465</v>
      </c>
      <c r="B84" s="3" t="s">
        <v>46</v>
      </c>
      <c r="C84" s="2" t="s">
        <v>1490</v>
      </c>
      <c r="D84" t="str">
        <f t="shared" si="5"/>
        <v>Indicator 6.2.1</v>
      </c>
      <c r="E84" s="3" t="s">
        <v>2692</v>
      </c>
      <c r="F84" t="str">
        <f t="shared" si="9"/>
        <v>Indicador 6.2.1</v>
      </c>
      <c r="G84" s="3" t="s">
        <v>2693</v>
      </c>
      <c r="H84" t="str">
        <f t="shared" si="6"/>
        <v>Indicateur 6.2.1</v>
      </c>
      <c r="I84" s="3" t="s">
        <v>2694</v>
      </c>
      <c r="J84" t="str">
        <f t="shared" si="7"/>
        <v>Показатель 6.2.1</v>
      </c>
      <c r="K84" s="3" t="s">
        <v>3569</v>
      </c>
      <c r="L84" t="str">
        <f t="shared" si="8"/>
        <v>指标6.2.1</v>
      </c>
      <c r="M84" t="s">
        <v>2244</v>
      </c>
    </row>
    <row r="85" spans="1:13" x14ac:dyDescent="0.25">
      <c r="A85" s="2" t="s">
        <v>466</v>
      </c>
      <c r="B85" s="3" t="s">
        <v>2496</v>
      </c>
      <c r="C85" s="2" t="s">
        <v>1491</v>
      </c>
      <c r="D85" t="str">
        <f t="shared" si="5"/>
        <v>Indicator 6.3.1</v>
      </c>
      <c r="E85" s="3" t="s">
        <v>2695</v>
      </c>
      <c r="F85" t="str">
        <f t="shared" si="9"/>
        <v>Indicador 6.3.1</v>
      </c>
      <c r="G85" s="3" t="s">
        <v>2696</v>
      </c>
      <c r="H85" t="str">
        <f t="shared" si="6"/>
        <v>Indicateur 6.3.1</v>
      </c>
      <c r="I85" s="3" t="s">
        <v>2697</v>
      </c>
      <c r="J85" t="str">
        <f t="shared" si="7"/>
        <v>Показатель 6.3.1</v>
      </c>
      <c r="K85" s="3" t="s">
        <v>3570</v>
      </c>
      <c r="L85" t="str">
        <f t="shared" si="8"/>
        <v>指标6.3.1</v>
      </c>
      <c r="M85" t="s">
        <v>2245</v>
      </c>
    </row>
    <row r="86" spans="1:13" x14ac:dyDescent="0.25">
      <c r="A86" s="2" t="s">
        <v>466</v>
      </c>
      <c r="B86" s="3" t="s">
        <v>3211</v>
      </c>
      <c r="C86" s="2" t="s">
        <v>3212</v>
      </c>
      <c r="D86" t="str">
        <f t="shared" si="5"/>
        <v>Indicator 6.3.2</v>
      </c>
      <c r="E86" s="3" t="s">
        <v>3330</v>
      </c>
      <c r="F86" t="str">
        <f t="shared" si="9"/>
        <v>Indicador 6.3.2</v>
      </c>
      <c r="G86" s="3" t="s">
        <v>3406</v>
      </c>
      <c r="H86" t="str">
        <f t="shared" si="6"/>
        <v>Indicateur 6.3.2</v>
      </c>
      <c r="I86" s="3" t="s">
        <v>3480</v>
      </c>
      <c r="J86" t="str">
        <f t="shared" si="7"/>
        <v>Показатель 6.3.2</v>
      </c>
      <c r="K86" s="3" t="s">
        <v>3571</v>
      </c>
      <c r="L86" t="str">
        <f t="shared" si="8"/>
        <v>指标6.3.2</v>
      </c>
      <c r="M86" t="s">
        <v>3677</v>
      </c>
    </row>
    <row r="87" spans="1:13" x14ac:dyDescent="0.25">
      <c r="A87" s="2" t="s">
        <v>467</v>
      </c>
      <c r="B87" s="3" t="s">
        <v>47</v>
      </c>
      <c r="C87" s="2" t="s">
        <v>1492</v>
      </c>
      <c r="D87" t="str">
        <f t="shared" si="5"/>
        <v>Indicator 6.4.1</v>
      </c>
      <c r="E87" s="3" t="s">
        <v>2698</v>
      </c>
      <c r="F87" t="str">
        <f t="shared" si="9"/>
        <v>Indicador 6.4.1</v>
      </c>
      <c r="G87" s="3" t="s">
        <v>2699</v>
      </c>
      <c r="H87" t="str">
        <f t="shared" si="6"/>
        <v>Indicateur 6.4.1</v>
      </c>
      <c r="I87" s="3" t="s">
        <v>2700</v>
      </c>
      <c r="J87" t="str">
        <f t="shared" si="7"/>
        <v>Показатель 6.4.1</v>
      </c>
      <c r="K87" s="3" t="s">
        <v>3572</v>
      </c>
      <c r="L87" t="str">
        <f t="shared" si="8"/>
        <v>指标6.4.1</v>
      </c>
      <c r="M87" t="s">
        <v>2246</v>
      </c>
    </row>
    <row r="88" spans="1:13" x14ac:dyDescent="0.25">
      <c r="A88" s="2" t="s">
        <v>467</v>
      </c>
      <c r="B88" s="3" t="s">
        <v>3213</v>
      </c>
      <c r="C88" s="2" t="s">
        <v>3214</v>
      </c>
      <c r="D88" t="str">
        <f t="shared" si="5"/>
        <v>Indicator 6.4.2</v>
      </c>
      <c r="E88" s="3" t="s">
        <v>3331</v>
      </c>
      <c r="F88" t="str">
        <f t="shared" si="9"/>
        <v>Indicador 6.4.2</v>
      </c>
      <c r="G88" s="3" t="s">
        <v>3407</v>
      </c>
      <c r="H88" t="str">
        <f t="shared" si="6"/>
        <v>Indicateur 6.4.2</v>
      </c>
      <c r="I88" s="3" t="s">
        <v>3481</v>
      </c>
      <c r="J88" t="str">
        <f t="shared" si="7"/>
        <v>Показатель 6.4.2</v>
      </c>
      <c r="K88" s="3" t="s">
        <v>3573</v>
      </c>
      <c r="L88" t="str">
        <f t="shared" si="8"/>
        <v>指标6.4.2</v>
      </c>
      <c r="M88" t="s">
        <v>3678</v>
      </c>
    </row>
    <row r="89" spans="1:13" x14ac:dyDescent="0.25">
      <c r="A89" s="2" t="s">
        <v>468</v>
      </c>
      <c r="B89" s="3" t="s">
        <v>48</v>
      </c>
      <c r="C89" s="2" t="s">
        <v>1493</v>
      </c>
      <c r="D89" t="str">
        <f t="shared" si="5"/>
        <v>Indicator 6.5.1</v>
      </c>
      <c r="E89" s="3" t="s">
        <v>2701</v>
      </c>
      <c r="F89" t="str">
        <f t="shared" si="9"/>
        <v>Indicador 6.5.1</v>
      </c>
      <c r="G89" s="3" t="s">
        <v>2702</v>
      </c>
      <c r="H89" t="str">
        <f t="shared" si="6"/>
        <v>Indicateur 6.5.1</v>
      </c>
      <c r="I89" s="3" t="s">
        <v>2703</v>
      </c>
      <c r="J89" t="str">
        <f t="shared" si="7"/>
        <v>Показатель 6.5.1</v>
      </c>
      <c r="K89" s="3" t="s">
        <v>3574</v>
      </c>
      <c r="L89" t="str">
        <f t="shared" si="8"/>
        <v>指标6.5.1</v>
      </c>
      <c r="M89" t="s">
        <v>2247</v>
      </c>
    </row>
    <row r="90" spans="1:13" x14ac:dyDescent="0.25">
      <c r="A90" s="2" t="s">
        <v>468</v>
      </c>
      <c r="B90" s="3" t="s">
        <v>3215</v>
      </c>
      <c r="C90" s="2" t="s">
        <v>3216</v>
      </c>
      <c r="D90" t="str">
        <f t="shared" si="5"/>
        <v>Indicator 6.5.2</v>
      </c>
      <c r="E90" s="3" t="s">
        <v>3332</v>
      </c>
      <c r="F90" t="str">
        <f t="shared" si="9"/>
        <v>Indicador 6.5.2</v>
      </c>
      <c r="G90" s="3" t="s">
        <v>3408</v>
      </c>
      <c r="H90" t="str">
        <f t="shared" si="6"/>
        <v>Indicateur 6.5.2</v>
      </c>
      <c r="I90" s="3" t="s">
        <v>3482</v>
      </c>
      <c r="J90" t="str">
        <f t="shared" si="7"/>
        <v>Показатель 6.5.2</v>
      </c>
      <c r="K90" s="3" t="s">
        <v>3575</v>
      </c>
      <c r="L90" t="str">
        <f t="shared" si="8"/>
        <v>指标6.5.2</v>
      </c>
      <c r="M90" t="s">
        <v>3679</v>
      </c>
    </row>
    <row r="91" spans="1:13" x14ac:dyDescent="0.25">
      <c r="A91" s="2" t="s">
        <v>469</v>
      </c>
      <c r="B91" s="3" t="s">
        <v>49</v>
      </c>
      <c r="C91" s="2" t="s">
        <v>1494</v>
      </c>
      <c r="D91" t="str">
        <f t="shared" si="5"/>
        <v>Indicator 6.6.1</v>
      </c>
      <c r="E91" s="3" t="s">
        <v>2704</v>
      </c>
      <c r="F91" t="str">
        <f t="shared" si="9"/>
        <v>Indicador 6.6.1</v>
      </c>
      <c r="G91" s="3" t="s">
        <v>2705</v>
      </c>
      <c r="H91" t="str">
        <f t="shared" si="6"/>
        <v>Indicateur 6.6.1</v>
      </c>
      <c r="I91" s="3" t="s">
        <v>2706</v>
      </c>
      <c r="J91" t="str">
        <f t="shared" si="7"/>
        <v>Показатель 6.6.1</v>
      </c>
      <c r="K91" s="3" t="s">
        <v>3576</v>
      </c>
      <c r="L91" t="str">
        <f t="shared" si="8"/>
        <v>指标6.6.1</v>
      </c>
      <c r="M91" t="s">
        <v>2248</v>
      </c>
    </row>
    <row r="92" spans="1:13" x14ac:dyDescent="0.25">
      <c r="A92" s="2" t="s">
        <v>470</v>
      </c>
      <c r="B92" s="3" t="s">
        <v>50</v>
      </c>
      <c r="C92" s="2" t="s">
        <v>1495</v>
      </c>
      <c r="D92" t="str">
        <f t="shared" si="5"/>
        <v>Indicator 6.a.1</v>
      </c>
      <c r="E92" s="3" t="s">
        <v>2707</v>
      </c>
      <c r="F92" t="str">
        <f t="shared" si="9"/>
        <v>Indicador 6.a.1</v>
      </c>
      <c r="G92" s="3" t="s">
        <v>2708</v>
      </c>
      <c r="H92" t="str">
        <f t="shared" si="6"/>
        <v>Indicateur 6.a.1</v>
      </c>
      <c r="I92" s="3" t="s">
        <v>2709</v>
      </c>
      <c r="J92" t="str">
        <f t="shared" si="7"/>
        <v>Показатель 6.a.1</v>
      </c>
      <c r="K92" s="3" t="s">
        <v>3577</v>
      </c>
      <c r="L92" t="str">
        <f t="shared" si="8"/>
        <v>指标6.a.1</v>
      </c>
      <c r="M92" t="s">
        <v>2249</v>
      </c>
    </row>
    <row r="93" spans="1:13" x14ac:dyDescent="0.25">
      <c r="A93" s="2" t="s">
        <v>471</v>
      </c>
      <c r="B93" s="3" t="s">
        <v>51</v>
      </c>
      <c r="C93" s="2" t="s">
        <v>1496</v>
      </c>
      <c r="D93" t="str">
        <f t="shared" si="5"/>
        <v>Indicator 6.b.1</v>
      </c>
      <c r="E93" s="3" t="s">
        <v>2710</v>
      </c>
      <c r="F93" t="str">
        <f t="shared" si="9"/>
        <v>Indicador 6.b.1</v>
      </c>
      <c r="G93" s="3" t="s">
        <v>2711</v>
      </c>
      <c r="H93" t="str">
        <f t="shared" si="6"/>
        <v>Indicateur 6.b.1</v>
      </c>
      <c r="I93" s="3" t="s">
        <v>2712</v>
      </c>
      <c r="J93" t="str">
        <f t="shared" si="7"/>
        <v>Показатель 6.b.1</v>
      </c>
      <c r="K93" s="3" t="s">
        <v>3578</v>
      </c>
      <c r="L93" t="str">
        <f t="shared" si="8"/>
        <v>指标6.b.1</v>
      </c>
      <c r="M93" t="s">
        <v>2250</v>
      </c>
    </row>
    <row r="94" spans="1:13" x14ac:dyDescent="0.25">
      <c r="A94" s="2" t="s">
        <v>473</v>
      </c>
      <c r="B94" s="3" t="s">
        <v>52</v>
      </c>
      <c r="C94" s="2" t="s">
        <v>1497</v>
      </c>
      <c r="D94" t="str">
        <f t="shared" si="5"/>
        <v>Indicator 7.1.1</v>
      </c>
      <c r="E94" s="3" t="s">
        <v>2713</v>
      </c>
      <c r="F94" t="str">
        <f t="shared" si="9"/>
        <v>Indicador 7.1.1</v>
      </c>
      <c r="G94" s="3" t="s">
        <v>2714</v>
      </c>
      <c r="H94" t="str">
        <f t="shared" si="6"/>
        <v>Indicateur 7.1.1</v>
      </c>
      <c r="I94" s="3" t="s">
        <v>2715</v>
      </c>
      <c r="J94" t="str">
        <f t="shared" si="7"/>
        <v>Показатель 7.1.1</v>
      </c>
      <c r="K94" s="3" t="s">
        <v>3579</v>
      </c>
      <c r="L94" t="str">
        <f t="shared" si="8"/>
        <v>指标7.1.1</v>
      </c>
      <c r="M94" t="s">
        <v>2251</v>
      </c>
    </row>
    <row r="95" spans="1:13" x14ac:dyDescent="0.25">
      <c r="A95" s="2" t="s">
        <v>473</v>
      </c>
      <c r="B95" s="3" t="s">
        <v>3217</v>
      </c>
      <c r="C95" s="2" t="s">
        <v>3218</v>
      </c>
      <c r="D95" t="str">
        <f t="shared" si="5"/>
        <v>Indicator 7.1.2</v>
      </c>
      <c r="E95" s="3" t="s">
        <v>3333</v>
      </c>
      <c r="F95" t="str">
        <f t="shared" si="9"/>
        <v>Indicador 7.1.2</v>
      </c>
      <c r="G95" s="3" t="s">
        <v>3409</v>
      </c>
      <c r="H95" t="str">
        <f t="shared" si="6"/>
        <v>Indicateur 7.1.2</v>
      </c>
      <c r="I95" s="3" t="s">
        <v>3483</v>
      </c>
      <c r="J95" t="str">
        <f t="shared" si="7"/>
        <v>Показатель 7.1.2</v>
      </c>
      <c r="K95" s="3" t="s">
        <v>3580</v>
      </c>
      <c r="L95" t="str">
        <f t="shared" si="8"/>
        <v>指标7.1.2</v>
      </c>
      <c r="M95" t="s">
        <v>3680</v>
      </c>
    </row>
    <row r="96" spans="1:13" x14ac:dyDescent="0.25">
      <c r="A96" s="2" t="s">
        <v>474</v>
      </c>
      <c r="B96" s="3" t="s">
        <v>53</v>
      </c>
      <c r="C96" s="2" t="s">
        <v>1498</v>
      </c>
      <c r="D96" t="str">
        <f t="shared" si="5"/>
        <v>Indicator 7.2.1</v>
      </c>
      <c r="E96" s="3" t="s">
        <v>2716</v>
      </c>
      <c r="F96" t="str">
        <f t="shared" si="9"/>
        <v>Indicador 7.2.1</v>
      </c>
      <c r="G96" s="3" t="s">
        <v>2717</v>
      </c>
      <c r="H96" t="str">
        <f t="shared" si="6"/>
        <v>Indicateur 7.2.1</v>
      </c>
      <c r="I96" s="3" t="s">
        <v>2718</v>
      </c>
      <c r="J96" t="str">
        <f t="shared" si="7"/>
        <v>Показатель 7.2.1</v>
      </c>
      <c r="K96" s="3" t="s">
        <v>3581</v>
      </c>
      <c r="L96" t="str">
        <f t="shared" si="8"/>
        <v>指标7.2.1</v>
      </c>
      <c r="M96" t="s">
        <v>2252</v>
      </c>
    </row>
    <row r="97" spans="1:13" x14ac:dyDescent="0.25">
      <c r="A97" s="2" t="s">
        <v>475</v>
      </c>
      <c r="B97" s="3" t="s">
        <v>54</v>
      </c>
      <c r="C97" s="2" t="s">
        <v>1499</v>
      </c>
      <c r="D97" t="str">
        <f t="shared" si="5"/>
        <v>Indicator 7.3.1</v>
      </c>
      <c r="E97" s="3" t="s">
        <v>2719</v>
      </c>
      <c r="F97" t="str">
        <f t="shared" si="9"/>
        <v>Indicador 7.3.1</v>
      </c>
      <c r="G97" s="3" t="s">
        <v>2720</v>
      </c>
      <c r="H97" t="str">
        <f t="shared" si="6"/>
        <v>Indicateur 7.3.1</v>
      </c>
      <c r="I97" s="3" t="s">
        <v>2721</v>
      </c>
      <c r="J97" t="str">
        <f t="shared" si="7"/>
        <v>Показатель 7.3.1</v>
      </c>
      <c r="K97" s="3" t="s">
        <v>3582</v>
      </c>
      <c r="L97" t="str">
        <f t="shared" si="8"/>
        <v>指标7.3.1</v>
      </c>
      <c r="M97" t="s">
        <v>2253</v>
      </c>
    </row>
    <row r="98" spans="1:13" x14ac:dyDescent="0.25">
      <c r="A98" s="2" t="s">
        <v>476</v>
      </c>
      <c r="B98" s="3" t="s">
        <v>55</v>
      </c>
      <c r="C98" s="2" t="s">
        <v>1500</v>
      </c>
      <c r="D98" t="str">
        <f t="shared" si="5"/>
        <v>Indicator 7.a.1</v>
      </c>
      <c r="E98" s="3" t="s">
        <v>2722</v>
      </c>
      <c r="F98" t="str">
        <f t="shared" si="9"/>
        <v>Indicador 7.a.1</v>
      </c>
      <c r="G98" s="3" t="s">
        <v>2723</v>
      </c>
      <c r="H98" t="str">
        <f t="shared" si="6"/>
        <v>Indicateur 7.a.1</v>
      </c>
      <c r="I98" s="3" t="s">
        <v>2724</v>
      </c>
      <c r="J98" t="str">
        <f t="shared" si="7"/>
        <v>Показатель 7.a.1</v>
      </c>
      <c r="K98" s="3" t="s">
        <v>3583</v>
      </c>
      <c r="L98" t="str">
        <f t="shared" si="8"/>
        <v>指标7.a.1</v>
      </c>
      <c r="M98" t="s">
        <v>2254</v>
      </c>
    </row>
    <row r="99" spans="1:13" x14ac:dyDescent="0.25">
      <c r="A99" s="2" t="s">
        <v>477</v>
      </c>
      <c r="B99" s="3" t="s">
        <v>2497</v>
      </c>
      <c r="C99" s="2" t="s">
        <v>1501</v>
      </c>
      <c r="D99" t="str">
        <f t="shared" si="5"/>
        <v>Indicator 7.b.1</v>
      </c>
      <c r="E99" s="3" t="s">
        <v>2725</v>
      </c>
      <c r="F99" t="str">
        <f t="shared" si="9"/>
        <v>Indicador 7.b.1</v>
      </c>
      <c r="G99" s="3" t="s">
        <v>2726</v>
      </c>
      <c r="H99" t="str">
        <f t="shared" si="6"/>
        <v>Indicateur 7.b.1</v>
      </c>
      <c r="I99" s="3" t="s">
        <v>3524</v>
      </c>
      <c r="J99" t="str">
        <f t="shared" si="7"/>
        <v>Показатель 7.b.1</v>
      </c>
      <c r="K99" s="3" t="s">
        <v>3584</v>
      </c>
      <c r="L99" t="str">
        <f t="shared" si="8"/>
        <v>指标7.b.1</v>
      </c>
      <c r="M99" t="s">
        <v>2255</v>
      </c>
    </row>
    <row r="100" spans="1:13" x14ac:dyDescent="0.25">
      <c r="A100" s="2" t="s">
        <v>479</v>
      </c>
      <c r="B100" s="3" t="s">
        <v>56</v>
      </c>
      <c r="C100" s="2" t="s">
        <v>1502</v>
      </c>
      <c r="D100" t="str">
        <f t="shared" si="5"/>
        <v>Indicator 8.1.1</v>
      </c>
      <c r="E100" s="3" t="s">
        <v>2727</v>
      </c>
      <c r="F100" t="str">
        <f t="shared" si="9"/>
        <v>Indicador 8.1.1</v>
      </c>
      <c r="G100" s="3" t="s">
        <v>2728</v>
      </c>
      <c r="H100" t="str">
        <f t="shared" si="6"/>
        <v>Indicateur 8.1.1</v>
      </c>
      <c r="I100" s="3" t="s">
        <v>2729</v>
      </c>
      <c r="J100" t="str">
        <f t="shared" si="7"/>
        <v>Показатель 8.1.1</v>
      </c>
      <c r="K100" s="3" t="s">
        <v>3585</v>
      </c>
      <c r="L100" t="str">
        <f t="shared" si="8"/>
        <v>指标8.1.1</v>
      </c>
      <c r="M100" t="s">
        <v>2256</v>
      </c>
    </row>
    <row r="101" spans="1:13" x14ac:dyDescent="0.25">
      <c r="A101" s="2" t="s">
        <v>480</v>
      </c>
      <c r="B101" s="3" t="s">
        <v>57</v>
      </c>
      <c r="C101" s="2" t="s">
        <v>1503</v>
      </c>
      <c r="D101" t="str">
        <f t="shared" si="5"/>
        <v>Indicator 8.2.1</v>
      </c>
      <c r="E101" s="3" t="s">
        <v>2730</v>
      </c>
      <c r="F101" t="str">
        <f t="shared" si="9"/>
        <v>Indicador 8.2.1</v>
      </c>
      <c r="G101" s="3" t="s">
        <v>2731</v>
      </c>
      <c r="H101" t="str">
        <f t="shared" si="6"/>
        <v>Indicateur 8.2.1</v>
      </c>
      <c r="I101" s="3" t="s">
        <v>2732</v>
      </c>
      <c r="J101" t="str">
        <f t="shared" si="7"/>
        <v>Показатель 8.2.1</v>
      </c>
      <c r="K101" s="3" t="s">
        <v>3586</v>
      </c>
      <c r="L101" t="str">
        <f t="shared" si="8"/>
        <v>指标8.2.1</v>
      </c>
      <c r="M101" t="s">
        <v>2257</v>
      </c>
    </row>
    <row r="102" spans="1:13" x14ac:dyDescent="0.25">
      <c r="A102" s="2" t="s">
        <v>481</v>
      </c>
      <c r="B102" s="3" t="s">
        <v>2498</v>
      </c>
      <c r="C102" s="2" t="s">
        <v>1504</v>
      </c>
      <c r="D102" t="str">
        <f t="shared" si="5"/>
        <v>Indicator 8.3.1</v>
      </c>
      <c r="E102" s="3" t="s">
        <v>2733</v>
      </c>
      <c r="F102" t="str">
        <f t="shared" si="9"/>
        <v>Indicador 8.3.1</v>
      </c>
      <c r="G102" s="3" t="s">
        <v>2734</v>
      </c>
      <c r="H102" t="str">
        <f t="shared" si="6"/>
        <v>Indicateur 8.3.1</v>
      </c>
      <c r="I102" s="3" t="s">
        <v>2735</v>
      </c>
      <c r="J102" t="str">
        <f t="shared" si="7"/>
        <v>Показатель 8.3.1</v>
      </c>
      <c r="K102" s="3" t="s">
        <v>3587</v>
      </c>
      <c r="L102" t="str">
        <f t="shared" si="8"/>
        <v>指标8.3.1</v>
      </c>
      <c r="M102" t="s">
        <v>2258</v>
      </c>
    </row>
    <row r="103" spans="1:13" x14ac:dyDescent="0.25">
      <c r="A103" s="2" t="s">
        <v>482</v>
      </c>
      <c r="B103" s="3" t="s">
        <v>58</v>
      </c>
      <c r="C103" s="2" t="s">
        <v>1505</v>
      </c>
      <c r="D103" t="str">
        <f t="shared" si="5"/>
        <v>Indicator 8.4.1</v>
      </c>
      <c r="E103" s="3" t="s">
        <v>2736</v>
      </c>
      <c r="F103" t="str">
        <f t="shared" si="9"/>
        <v>Indicador 8.4.1</v>
      </c>
      <c r="G103" s="3" t="s">
        <v>2737</v>
      </c>
      <c r="H103" t="str">
        <f t="shared" si="6"/>
        <v>Indicateur 8.4.1</v>
      </c>
      <c r="I103" s="3" t="s">
        <v>2738</v>
      </c>
      <c r="J103" t="str">
        <f t="shared" si="7"/>
        <v>Показатель 8.4.1</v>
      </c>
      <c r="K103" s="3" t="s">
        <v>2739</v>
      </c>
      <c r="L103" t="str">
        <f t="shared" si="8"/>
        <v>指标8.4.1</v>
      </c>
      <c r="M103" t="s">
        <v>2259</v>
      </c>
    </row>
    <row r="104" spans="1:13" x14ac:dyDescent="0.25">
      <c r="A104" s="2" t="s">
        <v>482</v>
      </c>
      <c r="B104" s="3" t="s">
        <v>3219</v>
      </c>
      <c r="C104" s="2" t="s">
        <v>3220</v>
      </c>
      <c r="D104" t="str">
        <f t="shared" si="5"/>
        <v>Indicator 8.4.2</v>
      </c>
      <c r="E104" s="3" t="s">
        <v>3334</v>
      </c>
      <c r="F104" t="str">
        <f t="shared" si="9"/>
        <v>Indicador 8.4.2</v>
      </c>
      <c r="G104" s="3" t="s">
        <v>3410</v>
      </c>
      <c r="H104" t="str">
        <f t="shared" si="6"/>
        <v>Indicateur 8.4.2</v>
      </c>
      <c r="I104" s="3" t="s">
        <v>3484</v>
      </c>
      <c r="J104" t="str">
        <f t="shared" si="7"/>
        <v>Показатель 8.4.2</v>
      </c>
      <c r="K104" s="3" t="s">
        <v>3588</v>
      </c>
      <c r="L104" t="str">
        <f t="shared" si="8"/>
        <v>指标8.4.2</v>
      </c>
      <c r="M104" t="s">
        <v>3681</v>
      </c>
    </row>
    <row r="105" spans="1:13" x14ac:dyDescent="0.25">
      <c r="A105" s="2" t="s">
        <v>483</v>
      </c>
      <c r="B105" s="3" t="s">
        <v>59</v>
      </c>
      <c r="C105" s="2" t="s">
        <v>1506</v>
      </c>
      <c r="D105" t="str">
        <f t="shared" si="5"/>
        <v>Indicator 8.5.1</v>
      </c>
      <c r="E105" s="3" t="s">
        <v>2740</v>
      </c>
      <c r="F105" t="str">
        <f t="shared" si="9"/>
        <v>Indicador 8.5.1</v>
      </c>
      <c r="G105" s="3" t="s">
        <v>2741</v>
      </c>
      <c r="H105" t="str">
        <f t="shared" si="6"/>
        <v>Indicateur 8.5.1</v>
      </c>
      <c r="I105" s="3" t="s">
        <v>2742</v>
      </c>
      <c r="J105" t="str">
        <f t="shared" si="7"/>
        <v>Показатель 8.5.1</v>
      </c>
      <c r="K105" s="3" t="s">
        <v>3589</v>
      </c>
      <c r="L105" t="str">
        <f t="shared" si="8"/>
        <v>指标8.5.1</v>
      </c>
      <c r="M105" t="s">
        <v>2260</v>
      </c>
    </row>
    <row r="106" spans="1:13" x14ac:dyDescent="0.25">
      <c r="A106" s="2" t="s">
        <v>483</v>
      </c>
      <c r="B106" s="3" t="s">
        <v>3221</v>
      </c>
      <c r="C106" s="2" t="s">
        <v>3222</v>
      </c>
      <c r="D106" t="str">
        <f t="shared" si="5"/>
        <v>Indicator 8.5.2</v>
      </c>
      <c r="E106" s="3" t="s">
        <v>3335</v>
      </c>
      <c r="F106" t="str">
        <f t="shared" si="9"/>
        <v>Indicador 8.5.2</v>
      </c>
      <c r="G106" s="3" t="s">
        <v>3411</v>
      </c>
      <c r="H106" t="str">
        <f t="shared" si="6"/>
        <v>Indicateur 8.5.2</v>
      </c>
      <c r="I106" s="3" t="s">
        <v>3485</v>
      </c>
      <c r="J106" t="str">
        <f t="shared" si="7"/>
        <v>Показатель 8.5.2</v>
      </c>
      <c r="K106" s="3" t="s">
        <v>3590</v>
      </c>
      <c r="L106" t="str">
        <f t="shared" si="8"/>
        <v>指标8.5.2</v>
      </c>
      <c r="M106" t="s">
        <v>3682</v>
      </c>
    </row>
    <row r="107" spans="1:13" x14ac:dyDescent="0.25">
      <c r="A107" s="2" t="s">
        <v>484</v>
      </c>
      <c r="B107" s="3" t="s">
        <v>60</v>
      </c>
      <c r="C107" s="2" t="s">
        <v>1507</v>
      </c>
      <c r="D107" t="str">
        <f t="shared" si="5"/>
        <v>Indicator 8.6.1</v>
      </c>
      <c r="E107" s="3" t="s">
        <v>2743</v>
      </c>
      <c r="F107" t="str">
        <f t="shared" si="9"/>
        <v>Indicador 8.6.1</v>
      </c>
      <c r="G107" s="3" t="s">
        <v>2744</v>
      </c>
      <c r="H107" t="str">
        <f t="shared" si="6"/>
        <v>Indicateur 8.6.1</v>
      </c>
      <c r="I107" s="3" t="s">
        <v>2745</v>
      </c>
      <c r="J107" t="str">
        <f t="shared" si="7"/>
        <v>Показатель 8.6.1</v>
      </c>
      <c r="K107" s="3" t="s">
        <v>3591</v>
      </c>
      <c r="L107" t="str">
        <f t="shared" si="8"/>
        <v>指标8.6.1</v>
      </c>
      <c r="M107" t="s">
        <v>2261</v>
      </c>
    </row>
    <row r="108" spans="1:13" x14ac:dyDescent="0.25">
      <c r="A108" s="2" t="s">
        <v>485</v>
      </c>
      <c r="B108" s="3" t="s">
        <v>61</v>
      </c>
      <c r="C108" s="2" t="s">
        <v>1508</v>
      </c>
      <c r="D108" t="str">
        <f t="shared" si="5"/>
        <v>Indicator 8.7.1</v>
      </c>
      <c r="E108" s="3" t="s">
        <v>2746</v>
      </c>
      <c r="F108" t="str">
        <f t="shared" si="9"/>
        <v>Indicador 8.7.1</v>
      </c>
      <c r="G108" s="3" t="s">
        <v>2747</v>
      </c>
      <c r="H108" t="str">
        <f t="shared" si="6"/>
        <v>Indicateur 8.7.1</v>
      </c>
      <c r="I108" s="3" t="s">
        <v>2748</v>
      </c>
      <c r="J108" t="str">
        <f t="shared" si="7"/>
        <v>Показатель 8.7.1</v>
      </c>
      <c r="K108" s="3" t="s">
        <v>3592</v>
      </c>
      <c r="L108" t="str">
        <f t="shared" si="8"/>
        <v>指标8.7.1</v>
      </c>
      <c r="M108" t="s">
        <v>2262</v>
      </c>
    </row>
    <row r="109" spans="1:13" x14ac:dyDescent="0.25">
      <c r="A109" s="2" t="s">
        <v>486</v>
      </c>
      <c r="B109" s="3" t="s">
        <v>62</v>
      </c>
      <c r="C109" s="2" t="s">
        <v>1509</v>
      </c>
      <c r="D109" t="str">
        <f t="shared" si="5"/>
        <v>Indicator 8.8.1</v>
      </c>
      <c r="E109" s="3" t="s">
        <v>2749</v>
      </c>
      <c r="F109" t="str">
        <f t="shared" si="9"/>
        <v>Indicador 8.8.1</v>
      </c>
      <c r="G109" s="3" t="s">
        <v>2750</v>
      </c>
      <c r="H109" t="str">
        <f t="shared" si="6"/>
        <v>Indicateur 8.8.1</v>
      </c>
      <c r="I109" s="3" t="s">
        <v>2751</v>
      </c>
      <c r="J109" t="str">
        <f t="shared" si="7"/>
        <v>Показатель 8.8.1</v>
      </c>
      <c r="K109" s="3" t="s">
        <v>2752</v>
      </c>
      <c r="L109" t="str">
        <f t="shared" si="8"/>
        <v>指标8.8.1</v>
      </c>
      <c r="M109" t="s">
        <v>2753</v>
      </c>
    </row>
    <row r="110" spans="1:13" x14ac:dyDescent="0.25">
      <c r="A110" s="2" t="s">
        <v>486</v>
      </c>
      <c r="B110" s="3" t="s">
        <v>3223</v>
      </c>
      <c r="C110" s="2" t="s">
        <v>3224</v>
      </c>
      <c r="D110" t="str">
        <f t="shared" si="5"/>
        <v>Indicator 8.8.2</v>
      </c>
      <c r="E110" s="3" t="s">
        <v>3336</v>
      </c>
      <c r="F110" t="str">
        <f t="shared" si="9"/>
        <v>Indicador 8.8.2</v>
      </c>
      <c r="G110" s="3" t="s">
        <v>3412</v>
      </c>
      <c r="H110" t="str">
        <f t="shared" si="6"/>
        <v>Indicateur 8.8.2</v>
      </c>
      <c r="I110" s="3" t="s">
        <v>3486</v>
      </c>
      <c r="J110" t="str">
        <f t="shared" si="7"/>
        <v>Показатель 8.8.2</v>
      </c>
      <c r="K110" s="3" t="s">
        <v>3593</v>
      </c>
      <c r="L110" t="str">
        <f t="shared" si="8"/>
        <v>指标8.8.2</v>
      </c>
      <c r="M110" t="s">
        <v>3683</v>
      </c>
    </row>
    <row r="111" spans="1:13" x14ac:dyDescent="0.25">
      <c r="A111" s="2" t="s">
        <v>487</v>
      </c>
      <c r="B111" s="3" t="s">
        <v>63</v>
      </c>
      <c r="C111" s="2" t="s">
        <v>1510</v>
      </c>
      <c r="D111" t="str">
        <f t="shared" si="5"/>
        <v>Indicator 8.9.1</v>
      </c>
      <c r="E111" s="3" t="s">
        <v>2754</v>
      </c>
      <c r="F111" t="str">
        <f t="shared" si="9"/>
        <v>Indicador 8.9.1</v>
      </c>
      <c r="G111" s="3" t="s">
        <v>2755</v>
      </c>
      <c r="H111" t="str">
        <f t="shared" si="6"/>
        <v>Indicateur 8.9.1</v>
      </c>
      <c r="I111" s="3" t="s">
        <v>2756</v>
      </c>
      <c r="J111" t="str">
        <f t="shared" si="7"/>
        <v>Показатель 8.9.1</v>
      </c>
      <c r="K111" s="3" t="s">
        <v>3594</v>
      </c>
      <c r="L111" t="str">
        <f t="shared" si="8"/>
        <v>指标8.9.1</v>
      </c>
      <c r="M111" t="s">
        <v>2263</v>
      </c>
    </row>
    <row r="112" spans="1:13" x14ac:dyDescent="0.25">
      <c r="A112" s="2" t="s">
        <v>488</v>
      </c>
      <c r="B112" s="3" t="s">
        <v>64</v>
      </c>
      <c r="C112" s="2" t="s">
        <v>1511</v>
      </c>
      <c r="D112" t="str">
        <f t="shared" si="5"/>
        <v>Indicator 8.10.1</v>
      </c>
      <c r="E112" s="3" t="s">
        <v>2757</v>
      </c>
      <c r="F112" t="str">
        <f t="shared" si="9"/>
        <v>Indicador 8.10.1</v>
      </c>
      <c r="G112" s="3" t="s">
        <v>2758</v>
      </c>
      <c r="H112" t="str">
        <f t="shared" si="6"/>
        <v>Indicateur 8.10.1</v>
      </c>
      <c r="I112" s="3" t="s">
        <v>2759</v>
      </c>
      <c r="J112" t="str">
        <f t="shared" si="7"/>
        <v>Показатель 8.10.1</v>
      </c>
      <c r="K112" s="3" t="s">
        <v>3595</v>
      </c>
      <c r="L112" t="str">
        <f t="shared" si="8"/>
        <v>指标8.10.1</v>
      </c>
      <c r="M112" t="s">
        <v>2264</v>
      </c>
    </row>
    <row r="113" spans="1:13" x14ac:dyDescent="0.25">
      <c r="A113" s="2" t="s">
        <v>488</v>
      </c>
      <c r="B113" s="3" t="s">
        <v>3225</v>
      </c>
      <c r="C113" s="2" t="s">
        <v>3226</v>
      </c>
      <c r="D113" t="str">
        <f t="shared" si="5"/>
        <v>Indicator 8.10.2</v>
      </c>
      <c r="E113" s="3" t="s">
        <v>3337</v>
      </c>
      <c r="F113" t="str">
        <f t="shared" si="9"/>
        <v>Indicador 8.10.2</v>
      </c>
      <c r="G113" s="3" t="s">
        <v>3413</v>
      </c>
      <c r="H113" t="str">
        <f t="shared" si="6"/>
        <v>Indicateur 8.10.2</v>
      </c>
      <c r="I113" s="3" t="s">
        <v>3487</v>
      </c>
      <c r="J113" t="str">
        <f t="shared" si="7"/>
        <v>Показатель 8.10.2</v>
      </c>
      <c r="K113" s="3" t="s">
        <v>3596</v>
      </c>
      <c r="L113" t="str">
        <f t="shared" si="8"/>
        <v>指标8.10.2</v>
      </c>
      <c r="M113" t="s">
        <v>3684</v>
      </c>
    </row>
    <row r="114" spans="1:13" x14ac:dyDescent="0.25">
      <c r="A114" s="2" t="s">
        <v>489</v>
      </c>
      <c r="B114" s="3" t="s">
        <v>65</v>
      </c>
      <c r="C114" s="2" t="s">
        <v>1512</v>
      </c>
      <c r="D114" t="str">
        <f t="shared" si="5"/>
        <v>Indicator 8.a.1</v>
      </c>
      <c r="E114" s="3" t="s">
        <v>2760</v>
      </c>
      <c r="F114" t="str">
        <f t="shared" si="9"/>
        <v>Indicador 8.a.1</v>
      </c>
      <c r="G114" s="3" t="s">
        <v>2761</v>
      </c>
      <c r="H114" t="str">
        <f t="shared" si="6"/>
        <v>Indicateur 8.a.1</v>
      </c>
      <c r="I114" s="3" t="s">
        <v>2762</v>
      </c>
      <c r="J114" t="str">
        <f t="shared" si="7"/>
        <v>Показатель 8.a.1</v>
      </c>
      <c r="K114" s="3" t="s">
        <v>2763</v>
      </c>
      <c r="L114" t="str">
        <f t="shared" si="8"/>
        <v>指标8.a.1</v>
      </c>
      <c r="M114" t="s">
        <v>2265</v>
      </c>
    </row>
    <row r="115" spans="1:13" x14ac:dyDescent="0.25">
      <c r="A115" s="2" t="s">
        <v>490</v>
      </c>
      <c r="B115" s="3" t="s">
        <v>66</v>
      </c>
      <c r="C115" s="2" t="s">
        <v>1513</v>
      </c>
      <c r="D115" t="str">
        <f t="shared" si="5"/>
        <v>Indicator 8.b.1</v>
      </c>
      <c r="E115" s="3" t="s">
        <v>2764</v>
      </c>
      <c r="F115" t="str">
        <f t="shared" si="9"/>
        <v>Indicador 8.b.1</v>
      </c>
      <c r="G115" s="3" t="s">
        <v>2765</v>
      </c>
      <c r="H115" t="str">
        <f t="shared" si="6"/>
        <v>Indicateur 8.b.1</v>
      </c>
      <c r="I115" s="3" t="s">
        <v>2766</v>
      </c>
      <c r="J115" t="str">
        <f t="shared" si="7"/>
        <v>Показатель 8.b.1</v>
      </c>
      <c r="K115" s="3" t="s">
        <v>2767</v>
      </c>
      <c r="L115" t="str">
        <f t="shared" si="8"/>
        <v>指标8.b.1</v>
      </c>
      <c r="M115" t="s">
        <v>2266</v>
      </c>
    </row>
    <row r="116" spans="1:13" x14ac:dyDescent="0.25">
      <c r="A116" s="2" t="s">
        <v>492</v>
      </c>
      <c r="B116" s="3" t="s">
        <v>67</v>
      </c>
      <c r="C116" s="2" t="s">
        <v>1514</v>
      </c>
      <c r="D116" t="str">
        <f t="shared" si="5"/>
        <v>Indicator 9.1.1</v>
      </c>
      <c r="E116" s="3" t="s">
        <v>2768</v>
      </c>
      <c r="F116" t="str">
        <f t="shared" si="9"/>
        <v>Indicador 9.1.1</v>
      </c>
      <c r="G116" s="3" t="s">
        <v>2769</v>
      </c>
      <c r="H116" t="str">
        <f t="shared" si="6"/>
        <v>Indicateur 9.1.1</v>
      </c>
      <c r="I116" s="3" t="s">
        <v>2770</v>
      </c>
      <c r="J116" t="str">
        <f t="shared" si="7"/>
        <v>Показатель 9.1.1</v>
      </c>
      <c r="K116" s="3" t="s">
        <v>3597</v>
      </c>
      <c r="L116" t="str">
        <f t="shared" si="8"/>
        <v>指标9.1.1</v>
      </c>
      <c r="M116" t="s">
        <v>2267</v>
      </c>
    </row>
    <row r="117" spans="1:13" x14ac:dyDescent="0.25">
      <c r="A117" s="2" t="s">
        <v>492</v>
      </c>
      <c r="B117" s="3" t="s">
        <v>3227</v>
      </c>
      <c r="C117" s="2" t="s">
        <v>3228</v>
      </c>
      <c r="D117" t="str">
        <f t="shared" si="5"/>
        <v>Indicator 9.1.2</v>
      </c>
      <c r="E117" s="3" t="s">
        <v>3338</v>
      </c>
      <c r="F117" t="str">
        <f t="shared" si="9"/>
        <v>Indicador 9.1.2</v>
      </c>
      <c r="G117" s="3" t="s">
        <v>3414</v>
      </c>
      <c r="H117" t="str">
        <f t="shared" si="6"/>
        <v>Indicateur 9.1.2</v>
      </c>
      <c r="I117" s="3" t="s">
        <v>3488</v>
      </c>
      <c r="J117" t="str">
        <f t="shared" si="7"/>
        <v>Показатель 9.1.2</v>
      </c>
      <c r="K117" s="3" t="s">
        <v>3598</v>
      </c>
      <c r="L117" t="str">
        <f t="shared" si="8"/>
        <v>指标9.1.2</v>
      </c>
      <c r="M117" t="s">
        <v>3685</v>
      </c>
    </row>
    <row r="118" spans="1:13" x14ac:dyDescent="0.25">
      <c r="A118" s="2" t="s">
        <v>493</v>
      </c>
      <c r="B118" s="3" t="s">
        <v>68</v>
      </c>
      <c r="C118" s="2" t="s">
        <v>1515</v>
      </c>
      <c r="D118" t="str">
        <f t="shared" si="5"/>
        <v>Indicator 9.2.1</v>
      </c>
      <c r="E118" s="3" t="s">
        <v>2771</v>
      </c>
      <c r="F118" t="str">
        <f t="shared" si="9"/>
        <v>Indicador 9.2.1</v>
      </c>
      <c r="G118" s="3" t="s">
        <v>2772</v>
      </c>
      <c r="H118" t="str">
        <f t="shared" si="6"/>
        <v>Indicateur 9.2.1</v>
      </c>
      <c r="I118" s="3" t="s">
        <v>2773</v>
      </c>
      <c r="J118" t="str">
        <f t="shared" si="7"/>
        <v>Показатель 9.2.1</v>
      </c>
      <c r="K118" s="3" t="s">
        <v>3599</v>
      </c>
      <c r="L118" t="str">
        <f t="shared" si="8"/>
        <v>指标9.2.1</v>
      </c>
      <c r="M118" t="s">
        <v>2268</v>
      </c>
    </row>
    <row r="119" spans="1:13" x14ac:dyDescent="0.25">
      <c r="A119" s="2" t="s">
        <v>493</v>
      </c>
      <c r="B119" s="3" t="s">
        <v>3229</v>
      </c>
      <c r="C119" s="2" t="s">
        <v>3230</v>
      </c>
      <c r="D119" t="str">
        <f t="shared" si="5"/>
        <v>Indicator 9.2.2</v>
      </c>
      <c r="E119" s="3" t="s">
        <v>3339</v>
      </c>
      <c r="F119" t="str">
        <f t="shared" si="9"/>
        <v>Indicador 9.2.2</v>
      </c>
      <c r="G119" s="3" t="s">
        <v>3415</v>
      </c>
      <c r="H119" t="str">
        <f t="shared" si="6"/>
        <v>Indicateur 9.2.2</v>
      </c>
      <c r="I119" s="3" t="s">
        <v>3489</v>
      </c>
      <c r="J119" t="str">
        <f t="shared" si="7"/>
        <v>Показатель 9.2.2</v>
      </c>
      <c r="K119" s="3" t="s">
        <v>3600</v>
      </c>
      <c r="L119" t="str">
        <f t="shared" si="8"/>
        <v>指标9.2.2</v>
      </c>
      <c r="M119" t="s">
        <v>3686</v>
      </c>
    </row>
    <row r="120" spans="1:13" x14ac:dyDescent="0.25">
      <c r="A120" s="2" t="s">
        <v>494</v>
      </c>
      <c r="B120" s="3" t="s">
        <v>69</v>
      </c>
      <c r="C120" s="2" t="s">
        <v>1516</v>
      </c>
      <c r="D120" t="str">
        <f t="shared" si="5"/>
        <v>Indicator 9.3.1</v>
      </c>
      <c r="E120" s="3" t="s">
        <v>2774</v>
      </c>
      <c r="F120" t="str">
        <f t="shared" si="9"/>
        <v>Indicador 9.3.1</v>
      </c>
      <c r="G120" s="3" t="s">
        <v>2775</v>
      </c>
      <c r="H120" t="str">
        <f t="shared" si="6"/>
        <v>Indicateur 9.3.1</v>
      </c>
      <c r="I120" s="3" t="s">
        <v>2776</v>
      </c>
      <c r="J120" t="str">
        <f t="shared" si="7"/>
        <v>Показатель 9.3.1</v>
      </c>
      <c r="K120" s="3" t="s">
        <v>3601</v>
      </c>
      <c r="L120" t="str">
        <f t="shared" si="8"/>
        <v>指标9.3.1</v>
      </c>
      <c r="M120" t="s">
        <v>2269</v>
      </c>
    </row>
    <row r="121" spans="1:13" x14ac:dyDescent="0.25">
      <c r="A121" s="2" t="s">
        <v>494</v>
      </c>
      <c r="B121" s="3" t="s">
        <v>3231</v>
      </c>
      <c r="C121" s="2" t="s">
        <v>3232</v>
      </c>
      <c r="D121" t="str">
        <f t="shared" si="5"/>
        <v>Indicator 9.3.2</v>
      </c>
      <c r="E121" s="3" t="s">
        <v>3340</v>
      </c>
      <c r="F121" t="str">
        <f t="shared" si="9"/>
        <v>Indicador 9.3.2</v>
      </c>
      <c r="G121" s="3" t="s">
        <v>3416</v>
      </c>
      <c r="H121" t="str">
        <f t="shared" si="6"/>
        <v>Indicateur 9.3.2</v>
      </c>
      <c r="I121" s="3" t="s">
        <v>3490</v>
      </c>
      <c r="J121" t="str">
        <f t="shared" si="7"/>
        <v>Показатель 9.3.2</v>
      </c>
      <c r="K121" s="3" t="s">
        <v>3602</v>
      </c>
      <c r="L121" t="str">
        <f t="shared" si="8"/>
        <v>指标9.3.2</v>
      </c>
      <c r="M121" t="s">
        <v>3687</v>
      </c>
    </row>
    <row r="122" spans="1:13" x14ac:dyDescent="0.25">
      <c r="A122" s="2" t="s">
        <v>495</v>
      </c>
      <c r="B122" s="3" t="s">
        <v>70</v>
      </c>
      <c r="C122" s="2" t="s">
        <v>1517</v>
      </c>
      <c r="D122" t="str">
        <f t="shared" si="5"/>
        <v>Indicator 9.4.1</v>
      </c>
      <c r="E122" s="3" t="s">
        <v>2777</v>
      </c>
      <c r="F122" t="str">
        <f t="shared" si="9"/>
        <v>Indicador 9.4.1</v>
      </c>
      <c r="G122" s="3" t="s">
        <v>2778</v>
      </c>
      <c r="H122" t="str">
        <f t="shared" si="6"/>
        <v>Indicateur 9.4.1</v>
      </c>
      <c r="I122" s="3" t="s">
        <v>2779</v>
      </c>
      <c r="J122" t="str">
        <f t="shared" si="7"/>
        <v>Показатель 9.4.1</v>
      </c>
      <c r="K122" s="3" t="s">
        <v>2780</v>
      </c>
      <c r="L122" t="str">
        <f t="shared" si="8"/>
        <v>指标9.4.1</v>
      </c>
      <c r="M122" t="s">
        <v>2270</v>
      </c>
    </row>
    <row r="123" spans="1:13" x14ac:dyDescent="0.25">
      <c r="A123" s="2" t="s">
        <v>496</v>
      </c>
      <c r="B123" s="3" t="s">
        <v>71</v>
      </c>
      <c r="C123" s="2" t="s">
        <v>1518</v>
      </c>
      <c r="D123" t="str">
        <f t="shared" si="5"/>
        <v>Indicator 9.5.1</v>
      </c>
      <c r="E123" s="3" t="s">
        <v>2781</v>
      </c>
      <c r="F123" t="str">
        <f t="shared" si="9"/>
        <v>Indicador 9.5.1</v>
      </c>
      <c r="G123" s="3" t="s">
        <v>2782</v>
      </c>
      <c r="H123" t="str">
        <f t="shared" si="6"/>
        <v>Indicateur 9.5.1</v>
      </c>
      <c r="I123" s="3" t="s">
        <v>2783</v>
      </c>
      <c r="J123" t="str">
        <f t="shared" si="7"/>
        <v>Показатель 9.5.1</v>
      </c>
      <c r="K123" s="3" t="s">
        <v>2784</v>
      </c>
      <c r="L123" t="str">
        <f t="shared" si="8"/>
        <v>指标9.5.1</v>
      </c>
      <c r="M123" t="s">
        <v>2271</v>
      </c>
    </row>
    <row r="124" spans="1:13" x14ac:dyDescent="0.25">
      <c r="A124" s="2" t="s">
        <v>496</v>
      </c>
      <c r="B124" s="3" t="s">
        <v>3233</v>
      </c>
      <c r="C124" s="2" t="s">
        <v>3234</v>
      </c>
      <c r="D124" t="str">
        <f t="shared" si="5"/>
        <v>Indicator 9.5.2</v>
      </c>
      <c r="E124" s="3" t="s">
        <v>3341</v>
      </c>
      <c r="F124" t="str">
        <f t="shared" si="9"/>
        <v>Indicador 9.5.2</v>
      </c>
      <c r="G124" s="3" t="s">
        <v>3417</v>
      </c>
      <c r="H124" t="str">
        <f t="shared" si="6"/>
        <v>Indicateur 9.5.2</v>
      </c>
      <c r="I124" s="3" t="s">
        <v>3491</v>
      </c>
      <c r="J124" t="str">
        <f t="shared" si="7"/>
        <v>Показатель 9.5.2</v>
      </c>
      <c r="K124" s="3" t="s">
        <v>3603</v>
      </c>
      <c r="L124" t="str">
        <f t="shared" si="8"/>
        <v>指标9.5.2</v>
      </c>
      <c r="M124" t="s">
        <v>3688</v>
      </c>
    </row>
    <row r="125" spans="1:13" x14ac:dyDescent="0.25">
      <c r="A125" s="2" t="s">
        <v>497</v>
      </c>
      <c r="B125" s="3" t="s">
        <v>72</v>
      </c>
      <c r="C125" s="2" t="s">
        <v>1519</v>
      </c>
      <c r="D125" t="str">
        <f t="shared" si="5"/>
        <v>Indicator 9.a.1</v>
      </c>
      <c r="E125" s="3" t="s">
        <v>2785</v>
      </c>
      <c r="F125" t="str">
        <f t="shared" si="9"/>
        <v>Indicador 9.a.1</v>
      </c>
      <c r="G125" s="3" t="s">
        <v>2786</v>
      </c>
      <c r="H125" t="str">
        <f t="shared" si="6"/>
        <v>Indicateur 9.a.1</v>
      </c>
      <c r="I125" s="3" t="s">
        <v>2787</v>
      </c>
      <c r="J125" t="str">
        <f t="shared" si="7"/>
        <v>Показатель 9.a.1</v>
      </c>
      <c r="K125" s="3" t="s">
        <v>2788</v>
      </c>
      <c r="L125" t="str">
        <f t="shared" si="8"/>
        <v>指标9.a.1</v>
      </c>
      <c r="M125" t="s">
        <v>2272</v>
      </c>
    </row>
    <row r="126" spans="1:13" x14ac:dyDescent="0.25">
      <c r="A126" s="2" t="s">
        <v>498</v>
      </c>
      <c r="B126" s="3" t="s">
        <v>73</v>
      </c>
      <c r="C126" s="2" t="s">
        <v>1520</v>
      </c>
      <c r="D126" t="str">
        <f t="shared" si="5"/>
        <v>Indicator 9.b.1</v>
      </c>
      <c r="E126" s="3" t="s">
        <v>2789</v>
      </c>
      <c r="F126" t="str">
        <f t="shared" si="9"/>
        <v>Indicador 9.b.1</v>
      </c>
      <c r="G126" s="3" t="s">
        <v>2790</v>
      </c>
      <c r="H126" t="str">
        <f t="shared" si="6"/>
        <v>Indicateur 9.b.1</v>
      </c>
      <c r="I126" s="3" t="s">
        <v>2791</v>
      </c>
      <c r="J126" t="str">
        <f t="shared" si="7"/>
        <v>Показатель 9.b.1</v>
      </c>
      <c r="K126" s="3" t="s">
        <v>2792</v>
      </c>
      <c r="L126" t="str">
        <f t="shared" si="8"/>
        <v>指标9.b.1</v>
      </c>
      <c r="M126" t="s">
        <v>2273</v>
      </c>
    </row>
    <row r="127" spans="1:13" x14ac:dyDescent="0.25">
      <c r="A127" s="2" t="s">
        <v>499</v>
      </c>
      <c r="B127" s="3" t="s">
        <v>74</v>
      </c>
      <c r="C127" s="2" t="s">
        <v>1521</v>
      </c>
      <c r="D127" t="str">
        <f t="shared" si="5"/>
        <v>Indicator 9.c.1</v>
      </c>
      <c r="E127" s="3" t="s">
        <v>2793</v>
      </c>
      <c r="F127" t="str">
        <f t="shared" si="9"/>
        <v>Indicador 9.c.1</v>
      </c>
      <c r="G127" s="3" t="s">
        <v>2794</v>
      </c>
      <c r="H127" t="str">
        <f t="shared" si="6"/>
        <v>Indicateur 9.c.1</v>
      </c>
      <c r="I127" s="3" t="s">
        <v>2795</v>
      </c>
      <c r="J127" t="str">
        <f t="shared" si="7"/>
        <v>Показатель 9.c.1</v>
      </c>
      <c r="K127" s="3" t="s">
        <v>3604</v>
      </c>
      <c r="L127" t="str">
        <f t="shared" si="8"/>
        <v>指标9.c.1</v>
      </c>
      <c r="M127" t="s">
        <v>2274</v>
      </c>
    </row>
    <row r="128" spans="1:13" x14ac:dyDescent="0.25">
      <c r="A128" s="2" t="s">
        <v>501</v>
      </c>
      <c r="B128" s="3" t="s">
        <v>75</v>
      </c>
      <c r="C128" s="2" t="s">
        <v>1522</v>
      </c>
      <c r="D128" t="str">
        <f t="shared" si="5"/>
        <v>Indicator 10.1.1</v>
      </c>
      <c r="E128" s="3" t="s">
        <v>2796</v>
      </c>
      <c r="F128" t="str">
        <f t="shared" si="9"/>
        <v>Indicador 10.1.1</v>
      </c>
      <c r="G128" s="3" t="s">
        <v>2797</v>
      </c>
      <c r="H128" t="str">
        <f t="shared" si="6"/>
        <v>Indicateur 10.1.1</v>
      </c>
      <c r="I128" s="3" t="s">
        <v>2798</v>
      </c>
      <c r="J128" t="str">
        <f t="shared" si="7"/>
        <v>Показатель 10.1.1</v>
      </c>
      <c r="K128" s="3" t="s">
        <v>2799</v>
      </c>
      <c r="L128" t="str">
        <f t="shared" si="8"/>
        <v>指标10.1.1</v>
      </c>
      <c r="M128" t="s">
        <v>2800</v>
      </c>
    </row>
    <row r="129" spans="1:13" x14ac:dyDescent="0.25">
      <c r="A129" s="2" t="s">
        <v>502</v>
      </c>
      <c r="B129" s="3" t="s">
        <v>76</v>
      </c>
      <c r="C129" s="2" t="s">
        <v>1523</v>
      </c>
      <c r="D129" t="str">
        <f t="shared" si="5"/>
        <v>Indicator 10.2.1</v>
      </c>
      <c r="E129" s="3" t="s">
        <v>2801</v>
      </c>
      <c r="F129" t="str">
        <f t="shared" si="9"/>
        <v>Indicador 10.2.1</v>
      </c>
      <c r="G129" s="3" t="s">
        <v>2802</v>
      </c>
      <c r="H129" t="str">
        <f t="shared" si="6"/>
        <v>Indicateur 10.2.1</v>
      </c>
      <c r="I129" s="3" t="s">
        <v>2803</v>
      </c>
      <c r="J129" t="str">
        <f t="shared" si="7"/>
        <v>Показатель 10.2.1</v>
      </c>
      <c r="K129" s="3" t="s">
        <v>2804</v>
      </c>
      <c r="L129" t="str">
        <f t="shared" si="8"/>
        <v>指标10.2.1</v>
      </c>
      <c r="M129" t="s">
        <v>2805</v>
      </c>
    </row>
    <row r="130" spans="1:13" x14ac:dyDescent="0.25">
      <c r="A130" s="2" t="s">
        <v>503</v>
      </c>
      <c r="B130" s="3" t="s">
        <v>77</v>
      </c>
      <c r="C130" s="2" t="s">
        <v>1524</v>
      </c>
      <c r="D130" t="str">
        <f t="shared" si="5"/>
        <v>Indicator 10.3.1</v>
      </c>
      <c r="E130" s="3" t="s">
        <v>2806</v>
      </c>
      <c r="F130" t="str">
        <f t="shared" si="9"/>
        <v>Indicador 10.3.1</v>
      </c>
      <c r="G130" s="3" t="s">
        <v>2807</v>
      </c>
      <c r="H130" t="str">
        <f t="shared" si="6"/>
        <v>Indicateur 10.3.1</v>
      </c>
      <c r="I130" s="3" t="s">
        <v>2808</v>
      </c>
      <c r="J130" t="str">
        <f t="shared" si="7"/>
        <v>Показатель 10.3.1</v>
      </c>
      <c r="K130" s="3" t="s">
        <v>2809</v>
      </c>
      <c r="L130" t="str">
        <f t="shared" si="8"/>
        <v>指标10.3.1</v>
      </c>
      <c r="M130" t="s">
        <v>2810</v>
      </c>
    </row>
    <row r="131" spans="1:13" x14ac:dyDescent="0.25">
      <c r="A131" s="2" t="s">
        <v>504</v>
      </c>
      <c r="B131" s="3" t="s">
        <v>78</v>
      </c>
      <c r="C131" s="2" t="s">
        <v>1525</v>
      </c>
      <c r="D131" t="str">
        <f t="shared" ref="D131:D194" si="10">CONCATENATE("Indicator ",C131)</f>
        <v>Indicator 10.4.1</v>
      </c>
      <c r="E131" s="3" t="s">
        <v>2811</v>
      </c>
      <c r="F131" t="str">
        <f t="shared" si="9"/>
        <v>Indicador 10.4.1</v>
      </c>
      <c r="G131" s="3" t="s">
        <v>2812</v>
      </c>
      <c r="H131" t="str">
        <f t="shared" ref="H131:H194" si="11">CONCATENATE("Indicateur ",C131)</f>
        <v>Indicateur 10.4.1</v>
      </c>
      <c r="I131" s="3" t="s">
        <v>2813</v>
      </c>
      <c r="J131" t="str">
        <f t="shared" ref="J131:J194" si="12">CONCATENATE("Показатель ",C131)</f>
        <v>Показатель 10.4.1</v>
      </c>
      <c r="K131" s="3" t="s">
        <v>2814</v>
      </c>
      <c r="L131" t="str">
        <f t="shared" ref="L131:L194" si="13">CONCATENATE("指标",C131)</f>
        <v>指标10.4.1</v>
      </c>
      <c r="M131" t="s">
        <v>2815</v>
      </c>
    </row>
    <row r="132" spans="1:13" x14ac:dyDescent="0.25">
      <c r="A132" s="2" t="s">
        <v>504</v>
      </c>
      <c r="B132" s="3" t="s">
        <v>3235</v>
      </c>
      <c r="C132" s="2" t="s">
        <v>3236</v>
      </c>
      <c r="D132" t="str">
        <f t="shared" si="10"/>
        <v>Indicator 10.4.2</v>
      </c>
      <c r="E132" s="3" t="s">
        <v>3445</v>
      </c>
      <c r="F132" t="str">
        <f t="shared" ref="F132:F195" si="14">CONCATENATE("Indicador ",C132)</f>
        <v>Indicador 10.4.2</v>
      </c>
      <c r="G132" s="3" t="s">
        <v>3446</v>
      </c>
      <c r="H132" t="str">
        <f t="shared" si="11"/>
        <v>Indicateur 10.4.2</v>
      </c>
      <c r="I132" s="3" t="s">
        <v>3492</v>
      </c>
      <c r="J132" t="str">
        <f t="shared" si="12"/>
        <v>Показатель 10.4.2</v>
      </c>
      <c r="K132" s="3" t="s">
        <v>3605</v>
      </c>
      <c r="L132" t="str">
        <f t="shared" si="13"/>
        <v>指标10.4.2</v>
      </c>
      <c r="M132" t="s">
        <v>3689</v>
      </c>
    </row>
    <row r="133" spans="1:13" x14ac:dyDescent="0.25">
      <c r="A133" s="2" t="s">
        <v>505</v>
      </c>
      <c r="B133" s="3" t="s">
        <v>79</v>
      </c>
      <c r="C133" s="2" t="s">
        <v>1526</v>
      </c>
      <c r="D133" t="str">
        <f t="shared" si="10"/>
        <v>Indicator 10.5.1</v>
      </c>
      <c r="E133" s="3" t="s">
        <v>2816</v>
      </c>
      <c r="F133" t="str">
        <f t="shared" si="14"/>
        <v>Indicador 10.5.1</v>
      </c>
      <c r="G133" s="3" t="s">
        <v>2817</v>
      </c>
      <c r="H133" t="str">
        <f t="shared" si="11"/>
        <v>Indicateur 10.5.1</v>
      </c>
      <c r="I133" s="3" t="s">
        <v>2818</v>
      </c>
      <c r="J133" t="str">
        <f t="shared" si="12"/>
        <v>Показатель 10.5.1</v>
      </c>
      <c r="K133" s="3" t="s">
        <v>2819</v>
      </c>
      <c r="L133" t="str">
        <f t="shared" si="13"/>
        <v>指标10.5.1</v>
      </c>
      <c r="M133" t="s">
        <v>2820</v>
      </c>
    </row>
    <row r="134" spans="1:13" x14ac:dyDescent="0.25">
      <c r="A134" s="2" t="s">
        <v>506</v>
      </c>
      <c r="B134" s="3" t="s">
        <v>80</v>
      </c>
      <c r="C134" s="2" t="s">
        <v>1527</v>
      </c>
      <c r="D134" t="str">
        <f t="shared" si="10"/>
        <v>Indicator 10.6.1</v>
      </c>
      <c r="E134" s="3" t="s">
        <v>2821</v>
      </c>
      <c r="F134" t="str">
        <f t="shared" si="14"/>
        <v>Indicador 10.6.1</v>
      </c>
      <c r="G134" s="3" t="s">
        <v>2822</v>
      </c>
      <c r="H134" t="str">
        <f t="shared" si="11"/>
        <v>Indicateur 10.6.1</v>
      </c>
      <c r="I134" s="3" t="s">
        <v>2823</v>
      </c>
      <c r="J134" t="str">
        <f t="shared" si="12"/>
        <v>Показатель 10.6.1</v>
      </c>
      <c r="K134" s="3" t="s">
        <v>2824</v>
      </c>
      <c r="L134" t="str">
        <f t="shared" si="13"/>
        <v>指标10.6.1</v>
      </c>
      <c r="M134" t="s">
        <v>2825</v>
      </c>
    </row>
    <row r="135" spans="1:13" x14ac:dyDescent="0.25">
      <c r="A135" s="2" t="s">
        <v>507</v>
      </c>
      <c r="B135" s="3" t="s">
        <v>81</v>
      </c>
      <c r="C135" s="2" t="s">
        <v>1528</v>
      </c>
      <c r="D135" t="str">
        <f t="shared" si="10"/>
        <v>Indicator 10.7.1</v>
      </c>
      <c r="E135" s="3" t="s">
        <v>2826</v>
      </c>
      <c r="F135" t="str">
        <f t="shared" si="14"/>
        <v>Indicador 10.7.1</v>
      </c>
      <c r="G135" s="3" t="s">
        <v>2827</v>
      </c>
      <c r="H135" t="str">
        <f t="shared" si="11"/>
        <v>Indicateur 10.7.1</v>
      </c>
      <c r="I135" s="3" t="s">
        <v>2828</v>
      </c>
      <c r="J135" t="str">
        <f t="shared" si="12"/>
        <v>Показатель 10.7.1</v>
      </c>
      <c r="K135" s="3" t="s">
        <v>2829</v>
      </c>
      <c r="L135" t="str">
        <f t="shared" si="13"/>
        <v>指标10.7.1</v>
      </c>
      <c r="M135" t="s">
        <v>2830</v>
      </c>
    </row>
    <row r="136" spans="1:13" x14ac:dyDescent="0.25">
      <c r="A136" s="2" t="s">
        <v>507</v>
      </c>
      <c r="B136" s="3" t="s">
        <v>3237</v>
      </c>
      <c r="C136" s="2" t="s">
        <v>3238</v>
      </c>
      <c r="D136" t="str">
        <f t="shared" si="10"/>
        <v>Indicator 10.7.2</v>
      </c>
      <c r="E136" s="3" t="s">
        <v>3342</v>
      </c>
      <c r="F136" t="str">
        <f t="shared" si="14"/>
        <v>Indicador 10.7.2</v>
      </c>
      <c r="G136" s="3" t="s">
        <v>3418</v>
      </c>
      <c r="H136" t="str">
        <f t="shared" si="11"/>
        <v>Indicateur 10.7.2</v>
      </c>
      <c r="I136" s="3" t="s">
        <v>3493</v>
      </c>
      <c r="J136" t="str">
        <f t="shared" si="12"/>
        <v>Показатель 10.7.2</v>
      </c>
      <c r="K136" s="3" t="s">
        <v>3606</v>
      </c>
      <c r="L136" t="str">
        <f t="shared" si="13"/>
        <v>指标10.7.2</v>
      </c>
      <c r="M136" t="s">
        <v>3690</v>
      </c>
    </row>
    <row r="137" spans="1:13" x14ac:dyDescent="0.25">
      <c r="A137" s="2" t="s">
        <v>507</v>
      </c>
      <c r="B137" s="3" t="s">
        <v>3239</v>
      </c>
      <c r="C137" s="2" t="s">
        <v>3240</v>
      </c>
      <c r="D137" t="str">
        <f t="shared" si="10"/>
        <v>Indicator 10.7.3</v>
      </c>
      <c r="E137" s="3" t="s">
        <v>3343</v>
      </c>
      <c r="F137" t="str">
        <f t="shared" si="14"/>
        <v>Indicador 10.7.3</v>
      </c>
      <c r="G137" s="3" t="s">
        <v>3370</v>
      </c>
      <c r="H137" t="str">
        <f t="shared" si="11"/>
        <v>Indicateur 10.7.3</v>
      </c>
      <c r="I137" s="3" t="s">
        <v>3494</v>
      </c>
      <c r="J137" t="str">
        <f t="shared" si="12"/>
        <v>Показатель 10.7.3</v>
      </c>
      <c r="K137" s="3" t="s">
        <v>3607</v>
      </c>
      <c r="L137" t="str">
        <f t="shared" si="13"/>
        <v>指标10.7.3</v>
      </c>
      <c r="M137" t="s">
        <v>3691</v>
      </c>
    </row>
    <row r="138" spans="1:13" x14ac:dyDescent="0.25">
      <c r="A138" s="2" t="s">
        <v>507</v>
      </c>
      <c r="B138" s="3" t="s">
        <v>3241</v>
      </c>
      <c r="C138" s="2" t="s">
        <v>3242</v>
      </c>
      <c r="D138" t="str">
        <f t="shared" si="10"/>
        <v>Indicator 10.7.4</v>
      </c>
      <c r="E138" s="3" t="s">
        <v>3344</v>
      </c>
      <c r="F138" t="str">
        <f t="shared" si="14"/>
        <v>Indicador 10.7.4</v>
      </c>
      <c r="G138" s="3" t="s">
        <v>3371</v>
      </c>
      <c r="H138" t="str">
        <f t="shared" si="11"/>
        <v>Indicateur 10.7.4</v>
      </c>
      <c r="I138" s="3" t="s">
        <v>3495</v>
      </c>
      <c r="J138" t="str">
        <f t="shared" si="12"/>
        <v>Показатель 10.7.4</v>
      </c>
      <c r="K138" s="3" t="s">
        <v>3608</v>
      </c>
      <c r="L138" t="str">
        <f t="shared" si="13"/>
        <v>指标10.7.4</v>
      </c>
      <c r="M138" t="s">
        <v>3692</v>
      </c>
    </row>
    <row r="139" spans="1:13" x14ac:dyDescent="0.25">
      <c r="A139" s="2" t="s">
        <v>508</v>
      </c>
      <c r="B139" s="3" t="s">
        <v>82</v>
      </c>
      <c r="C139" s="2" t="s">
        <v>1529</v>
      </c>
      <c r="D139" t="str">
        <f t="shared" si="10"/>
        <v>Indicator 10.a.1</v>
      </c>
      <c r="E139" s="3" t="s">
        <v>2831</v>
      </c>
      <c r="F139" t="str">
        <f t="shared" si="14"/>
        <v>Indicador 10.a.1</v>
      </c>
      <c r="G139" s="3" t="s">
        <v>2832</v>
      </c>
      <c r="H139" t="str">
        <f t="shared" si="11"/>
        <v>Indicateur 10.a.1</v>
      </c>
      <c r="I139" s="3" t="s">
        <v>2833</v>
      </c>
      <c r="J139" t="str">
        <f t="shared" si="12"/>
        <v>Показатель 10.a.1</v>
      </c>
      <c r="K139" s="3" t="s">
        <v>2834</v>
      </c>
      <c r="L139" t="str">
        <f t="shared" si="13"/>
        <v>指标10.a.1</v>
      </c>
      <c r="M139" t="s">
        <v>2835</v>
      </c>
    </row>
    <row r="140" spans="1:13" x14ac:dyDescent="0.25">
      <c r="A140" s="2" t="s">
        <v>509</v>
      </c>
      <c r="B140" s="3" t="s">
        <v>83</v>
      </c>
      <c r="C140" s="2" t="s">
        <v>1530</v>
      </c>
      <c r="D140" t="str">
        <f t="shared" si="10"/>
        <v>Indicator 10.b.1</v>
      </c>
      <c r="E140" s="3" t="s">
        <v>2836</v>
      </c>
      <c r="F140" t="str">
        <f t="shared" si="14"/>
        <v>Indicador 10.b.1</v>
      </c>
      <c r="G140" s="3" t="s">
        <v>2837</v>
      </c>
      <c r="H140" t="str">
        <f t="shared" si="11"/>
        <v>Indicateur 10.b.1</v>
      </c>
      <c r="I140" s="3" t="s">
        <v>2838</v>
      </c>
      <c r="J140" t="str">
        <f t="shared" si="12"/>
        <v>Показатель 10.b.1</v>
      </c>
      <c r="K140" s="3" t="s">
        <v>2839</v>
      </c>
      <c r="L140" t="str">
        <f t="shared" si="13"/>
        <v>指标10.b.1</v>
      </c>
      <c r="M140" t="s">
        <v>2840</v>
      </c>
    </row>
    <row r="141" spans="1:13" x14ac:dyDescent="0.25">
      <c r="A141" s="2" t="s">
        <v>510</v>
      </c>
      <c r="B141" s="3" t="s">
        <v>84</v>
      </c>
      <c r="C141" s="2" t="s">
        <v>1531</v>
      </c>
      <c r="D141" t="str">
        <f t="shared" si="10"/>
        <v>Indicator 10.c.1</v>
      </c>
      <c r="E141" s="3" t="s">
        <v>2841</v>
      </c>
      <c r="F141" t="str">
        <f t="shared" si="14"/>
        <v>Indicador 10.c.1</v>
      </c>
      <c r="G141" s="3" t="s">
        <v>2842</v>
      </c>
      <c r="H141" t="str">
        <f t="shared" si="11"/>
        <v>Indicateur 10.c.1</v>
      </c>
      <c r="I141" s="3" t="s">
        <v>2843</v>
      </c>
      <c r="J141" t="str">
        <f t="shared" si="12"/>
        <v>Показатель 10.c.1</v>
      </c>
      <c r="K141" s="3" t="s">
        <v>3609</v>
      </c>
      <c r="L141" t="str">
        <f t="shared" si="13"/>
        <v>指标10.c.1</v>
      </c>
      <c r="M141" t="s">
        <v>2844</v>
      </c>
    </row>
    <row r="142" spans="1:13" x14ac:dyDescent="0.25">
      <c r="A142" s="2" t="s">
        <v>512</v>
      </c>
      <c r="B142" s="3" t="s">
        <v>85</v>
      </c>
      <c r="C142" s="2" t="s">
        <v>1532</v>
      </c>
      <c r="D142" t="str">
        <f t="shared" si="10"/>
        <v>Indicator 11.1.1</v>
      </c>
      <c r="E142" s="3" t="s">
        <v>2845</v>
      </c>
      <c r="F142" t="str">
        <f t="shared" si="14"/>
        <v>Indicador 11.1.1</v>
      </c>
      <c r="G142" s="3" t="s">
        <v>2846</v>
      </c>
      <c r="H142" t="str">
        <f t="shared" si="11"/>
        <v>Indicateur 11.1.1</v>
      </c>
      <c r="I142" s="3" t="s">
        <v>2847</v>
      </c>
      <c r="J142" t="str">
        <f t="shared" si="12"/>
        <v>Показатель 11.1.1</v>
      </c>
      <c r="K142" s="3" t="s">
        <v>2848</v>
      </c>
      <c r="L142" t="str">
        <f t="shared" si="13"/>
        <v>指标11.1.1</v>
      </c>
      <c r="M142" t="s">
        <v>2849</v>
      </c>
    </row>
    <row r="143" spans="1:13" x14ac:dyDescent="0.25">
      <c r="A143" s="2" t="s">
        <v>513</v>
      </c>
      <c r="B143" s="3" t="s">
        <v>86</v>
      </c>
      <c r="C143" s="2" t="s">
        <v>1533</v>
      </c>
      <c r="D143" t="str">
        <f t="shared" si="10"/>
        <v>Indicator 11.2.1</v>
      </c>
      <c r="E143" s="3" t="s">
        <v>2850</v>
      </c>
      <c r="F143" t="str">
        <f t="shared" si="14"/>
        <v>Indicador 11.2.1</v>
      </c>
      <c r="G143" s="3" t="s">
        <v>2851</v>
      </c>
      <c r="H143" t="str">
        <f t="shared" si="11"/>
        <v>Indicateur 11.2.1</v>
      </c>
      <c r="I143" s="3" t="s">
        <v>2852</v>
      </c>
      <c r="J143" t="str">
        <f t="shared" si="12"/>
        <v>Показатель 11.2.1</v>
      </c>
      <c r="K143" s="3" t="s">
        <v>2853</v>
      </c>
      <c r="L143" t="str">
        <f t="shared" si="13"/>
        <v>指标11.2.1</v>
      </c>
      <c r="M143" t="s">
        <v>2854</v>
      </c>
    </row>
    <row r="144" spans="1:13" x14ac:dyDescent="0.25">
      <c r="A144" s="2" t="s">
        <v>514</v>
      </c>
      <c r="B144" s="3" t="s">
        <v>87</v>
      </c>
      <c r="C144" s="2" t="s">
        <v>1534</v>
      </c>
      <c r="D144" t="str">
        <f t="shared" si="10"/>
        <v>Indicator 11.3.1</v>
      </c>
      <c r="E144" s="3" t="s">
        <v>2855</v>
      </c>
      <c r="F144" t="str">
        <f t="shared" si="14"/>
        <v>Indicador 11.3.1</v>
      </c>
      <c r="G144" s="3" t="s">
        <v>2856</v>
      </c>
      <c r="H144" t="str">
        <f t="shared" si="11"/>
        <v>Indicateur 11.3.1</v>
      </c>
      <c r="I144" s="3" t="s">
        <v>2857</v>
      </c>
      <c r="J144" t="str">
        <f t="shared" si="12"/>
        <v>Показатель 11.3.1</v>
      </c>
      <c r="K144" s="3" t="s">
        <v>2858</v>
      </c>
      <c r="L144" t="str">
        <f t="shared" si="13"/>
        <v>指标11.3.1</v>
      </c>
      <c r="M144" t="s">
        <v>2859</v>
      </c>
    </row>
    <row r="145" spans="1:13" x14ac:dyDescent="0.25">
      <c r="A145" s="2" t="s">
        <v>514</v>
      </c>
      <c r="B145" s="3" t="s">
        <v>3243</v>
      </c>
      <c r="C145" s="2" t="s">
        <v>3244</v>
      </c>
      <c r="D145" t="str">
        <f t="shared" si="10"/>
        <v>Indicator 11.3.2</v>
      </c>
      <c r="E145" s="3" t="s">
        <v>3345</v>
      </c>
      <c r="F145" t="str">
        <f t="shared" si="14"/>
        <v>Indicador 11.3.2</v>
      </c>
      <c r="G145" s="3" t="s">
        <v>3419</v>
      </c>
      <c r="H145" t="str">
        <f t="shared" si="11"/>
        <v>Indicateur 11.3.2</v>
      </c>
      <c r="I145" s="3" t="s">
        <v>3496</v>
      </c>
      <c r="J145" t="str">
        <f t="shared" si="12"/>
        <v>Показатель 11.3.2</v>
      </c>
      <c r="K145" s="3" t="s">
        <v>3610</v>
      </c>
      <c r="L145" t="str">
        <f t="shared" si="13"/>
        <v>指标11.3.2</v>
      </c>
      <c r="M145" t="s">
        <v>3693</v>
      </c>
    </row>
    <row r="146" spans="1:13" x14ac:dyDescent="0.25">
      <c r="A146" s="2" t="s">
        <v>515</v>
      </c>
      <c r="B146" s="3" t="s">
        <v>88</v>
      </c>
      <c r="C146" s="2" t="s">
        <v>1535</v>
      </c>
      <c r="D146" t="str">
        <f t="shared" si="10"/>
        <v>Indicator 11.4.1</v>
      </c>
      <c r="E146" s="3" t="s">
        <v>2860</v>
      </c>
      <c r="F146" t="str">
        <f t="shared" si="14"/>
        <v>Indicador 11.4.1</v>
      </c>
      <c r="G146" s="3" t="s">
        <v>2861</v>
      </c>
      <c r="H146" t="str">
        <f t="shared" si="11"/>
        <v>Indicateur 11.4.1</v>
      </c>
      <c r="I146" s="3" t="s">
        <v>2862</v>
      </c>
      <c r="J146" t="str">
        <f t="shared" si="12"/>
        <v>Показатель 11.4.1</v>
      </c>
      <c r="K146" s="3" t="s">
        <v>2863</v>
      </c>
      <c r="L146" t="str">
        <f t="shared" si="13"/>
        <v>指标11.4.1</v>
      </c>
      <c r="M146" t="s">
        <v>2864</v>
      </c>
    </row>
    <row r="147" spans="1:13" x14ac:dyDescent="0.25">
      <c r="A147" s="2" t="s">
        <v>516</v>
      </c>
      <c r="B147" s="3" t="s">
        <v>4</v>
      </c>
      <c r="C147" s="2" t="s">
        <v>1536</v>
      </c>
      <c r="D147" t="str">
        <f t="shared" si="10"/>
        <v>Indicator 11.5.1</v>
      </c>
      <c r="E147" s="3" t="s">
        <v>2527</v>
      </c>
      <c r="F147" t="str">
        <f t="shared" si="14"/>
        <v>Indicador 11.5.1</v>
      </c>
      <c r="G147" s="3" t="s">
        <v>2865</v>
      </c>
      <c r="H147" t="str">
        <f t="shared" si="11"/>
        <v>Indicateur 11.5.1</v>
      </c>
      <c r="I147" s="3" t="s">
        <v>2866</v>
      </c>
      <c r="J147" t="str">
        <f t="shared" si="12"/>
        <v>Показатель 11.5.1</v>
      </c>
      <c r="K147" s="3" t="s">
        <v>2530</v>
      </c>
      <c r="L147" t="str">
        <f t="shared" si="13"/>
        <v>指标11.5.1</v>
      </c>
      <c r="M147" t="s">
        <v>2867</v>
      </c>
    </row>
    <row r="148" spans="1:13" x14ac:dyDescent="0.25">
      <c r="A148" s="2" t="s">
        <v>516</v>
      </c>
      <c r="B148" s="3" t="s">
        <v>3245</v>
      </c>
      <c r="C148" s="2" t="s">
        <v>3246</v>
      </c>
      <c r="D148" t="str">
        <f t="shared" si="10"/>
        <v>Indicator 11.5.2</v>
      </c>
      <c r="E148" s="3" t="s">
        <v>3346</v>
      </c>
      <c r="F148" t="str">
        <f t="shared" si="14"/>
        <v>Indicador 11.5.2</v>
      </c>
      <c r="G148" s="3" t="s">
        <v>3420</v>
      </c>
      <c r="H148" t="str">
        <f t="shared" si="11"/>
        <v>Indicateur 11.5.2</v>
      </c>
      <c r="I148" s="3" t="s">
        <v>3497</v>
      </c>
      <c r="J148" t="str">
        <f t="shared" si="12"/>
        <v>Показатель 11.5.2</v>
      </c>
      <c r="K148" s="3" t="s">
        <v>3611</v>
      </c>
      <c r="L148" t="str">
        <f t="shared" si="13"/>
        <v>指标11.5.2</v>
      </c>
      <c r="M148" t="s">
        <v>3694</v>
      </c>
    </row>
    <row r="149" spans="1:13" x14ac:dyDescent="0.25">
      <c r="A149" s="2" t="s">
        <v>517</v>
      </c>
      <c r="B149" s="3" t="s">
        <v>2499</v>
      </c>
      <c r="C149" s="2" t="s">
        <v>1537</v>
      </c>
      <c r="D149" t="str">
        <f t="shared" si="10"/>
        <v>Indicator 11.6.1</v>
      </c>
      <c r="E149" s="3" t="s">
        <v>2868</v>
      </c>
      <c r="F149" t="str">
        <f t="shared" si="14"/>
        <v>Indicador 11.6.1</v>
      </c>
      <c r="G149" s="3" t="s">
        <v>2869</v>
      </c>
      <c r="H149" t="str">
        <f t="shared" si="11"/>
        <v>Indicateur 11.6.1</v>
      </c>
      <c r="I149" s="3" t="s">
        <v>2870</v>
      </c>
      <c r="J149" t="str">
        <f t="shared" si="12"/>
        <v>Показатель 11.6.1</v>
      </c>
      <c r="K149" s="3" t="s">
        <v>2871</v>
      </c>
      <c r="L149" t="str">
        <f t="shared" si="13"/>
        <v>指标11.6.1</v>
      </c>
      <c r="M149" t="s">
        <v>2872</v>
      </c>
    </row>
    <row r="150" spans="1:13" x14ac:dyDescent="0.25">
      <c r="A150" s="2" t="s">
        <v>517</v>
      </c>
      <c r="B150" s="3" t="s">
        <v>3247</v>
      </c>
      <c r="C150" s="2" t="s">
        <v>3248</v>
      </c>
      <c r="D150" t="str">
        <f t="shared" si="10"/>
        <v>Indicator 11.6.2</v>
      </c>
      <c r="E150" s="3" t="s">
        <v>3347</v>
      </c>
      <c r="F150" t="str">
        <f t="shared" si="14"/>
        <v>Indicador 11.6.2</v>
      </c>
      <c r="G150" s="3" t="s">
        <v>3421</v>
      </c>
      <c r="H150" t="str">
        <f t="shared" si="11"/>
        <v>Indicateur 11.6.2</v>
      </c>
      <c r="I150" s="3" t="s">
        <v>3498</v>
      </c>
      <c r="J150" t="str">
        <f t="shared" si="12"/>
        <v>Показатель 11.6.2</v>
      </c>
      <c r="K150" s="3" t="s">
        <v>3612</v>
      </c>
      <c r="L150" t="str">
        <f t="shared" si="13"/>
        <v>指标11.6.2</v>
      </c>
      <c r="M150" t="s">
        <v>3695</v>
      </c>
    </row>
    <row r="151" spans="1:13" x14ac:dyDescent="0.25">
      <c r="A151" s="2" t="s">
        <v>518</v>
      </c>
      <c r="B151" s="3" t="s">
        <v>89</v>
      </c>
      <c r="C151" s="2" t="s">
        <v>1538</v>
      </c>
      <c r="D151" t="str">
        <f t="shared" si="10"/>
        <v>Indicator 11.7.1</v>
      </c>
      <c r="E151" s="3" t="s">
        <v>2873</v>
      </c>
      <c r="F151" t="str">
        <f t="shared" si="14"/>
        <v>Indicador 11.7.1</v>
      </c>
      <c r="G151" s="3" t="s">
        <v>2874</v>
      </c>
      <c r="H151" t="str">
        <f t="shared" si="11"/>
        <v>Indicateur 11.7.1</v>
      </c>
      <c r="I151" s="3" t="s">
        <v>2875</v>
      </c>
      <c r="J151" t="str">
        <f t="shared" si="12"/>
        <v>Показатель 11.7.1</v>
      </c>
      <c r="K151" s="3" t="s">
        <v>2876</v>
      </c>
      <c r="L151" t="str">
        <f t="shared" si="13"/>
        <v>指标11.7.1</v>
      </c>
      <c r="M151" t="s">
        <v>2877</v>
      </c>
    </row>
    <row r="152" spans="1:13" x14ac:dyDescent="0.25">
      <c r="A152" s="2" t="s">
        <v>518</v>
      </c>
      <c r="B152" s="3" t="s">
        <v>3249</v>
      </c>
      <c r="C152" s="2" t="s">
        <v>3250</v>
      </c>
      <c r="D152" t="str">
        <f t="shared" si="10"/>
        <v>Indicator 11.7.2</v>
      </c>
      <c r="E152" s="3" t="s">
        <v>3348</v>
      </c>
      <c r="F152" t="str">
        <f t="shared" si="14"/>
        <v>Indicador 11.7.2</v>
      </c>
      <c r="G152" s="3" t="s">
        <v>3422</v>
      </c>
      <c r="H152" t="str">
        <f t="shared" si="11"/>
        <v>Indicateur 11.7.2</v>
      </c>
      <c r="I152" s="3" t="s">
        <v>3499</v>
      </c>
      <c r="J152" t="str">
        <f t="shared" si="12"/>
        <v>Показатель 11.7.2</v>
      </c>
      <c r="K152" s="3" t="s">
        <v>3613</v>
      </c>
      <c r="L152" t="str">
        <f t="shared" si="13"/>
        <v>指标11.7.2</v>
      </c>
      <c r="M152" t="s">
        <v>3696</v>
      </c>
    </row>
    <row r="153" spans="1:13" x14ac:dyDescent="0.25">
      <c r="A153" s="2" t="s">
        <v>519</v>
      </c>
      <c r="B153" s="3" t="s">
        <v>2500</v>
      </c>
      <c r="C153" s="2" t="s">
        <v>1539</v>
      </c>
      <c r="D153" t="str">
        <f t="shared" si="10"/>
        <v>Indicator 11.a.1</v>
      </c>
      <c r="E153" s="3" t="s">
        <v>2878</v>
      </c>
      <c r="F153" t="str">
        <f t="shared" si="14"/>
        <v>Indicador 11.a.1</v>
      </c>
      <c r="G153" s="3" t="s">
        <v>2879</v>
      </c>
      <c r="H153" t="str">
        <f t="shared" si="11"/>
        <v>Indicateur 11.a.1</v>
      </c>
      <c r="I153" s="3" t="s">
        <v>2880</v>
      </c>
      <c r="J153" t="str">
        <f t="shared" si="12"/>
        <v>Показатель 11.a.1</v>
      </c>
      <c r="K153" s="3" t="s">
        <v>2881</v>
      </c>
      <c r="L153" t="str">
        <f t="shared" si="13"/>
        <v>指标11.a.1</v>
      </c>
      <c r="M153" t="s">
        <v>2882</v>
      </c>
    </row>
    <row r="154" spans="1:13" x14ac:dyDescent="0.25">
      <c r="A154" s="2" t="s">
        <v>520</v>
      </c>
      <c r="B154" s="3" t="s">
        <v>5</v>
      </c>
      <c r="C154" s="2" t="s">
        <v>1540</v>
      </c>
      <c r="D154" t="str">
        <f t="shared" si="10"/>
        <v>Indicator 11.b.1</v>
      </c>
      <c r="E154" s="3" t="s">
        <v>2883</v>
      </c>
      <c r="F154" t="str">
        <f t="shared" si="14"/>
        <v>Indicador 11.b.1</v>
      </c>
      <c r="G154" s="3" t="s">
        <v>2884</v>
      </c>
      <c r="H154" t="str">
        <f t="shared" si="11"/>
        <v>Indicateur 11.b.1</v>
      </c>
      <c r="I154" s="3" t="s">
        <v>2885</v>
      </c>
      <c r="J154" t="str">
        <f t="shared" si="12"/>
        <v>Показатель 11.b.1</v>
      </c>
      <c r="K154" s="3" t="s">
        <v>2886</v>
      </c>
      <c r="L154" t="str">
        <f t="shared" si="13"/>
        <v>指标11.b.1</v>
      </c>
      <c r="M154" t="s">
        <v>2887</v>
      </c>
    </row>
    <row r="155" spans="1:13" x14ac:dyDescent="0.25">
      <c r="A155" s="2" t="s">
        <v>520</v>
      </c>
      <c r="B155" s="3" t="s">
        <v>3151</v>
      </c>
      <c r="C155" s="2" t="s">
        <v>3251</v>
      </c>
      <c r="D155" t="str">
        <f t="shared" si="10"/>
        <v>Indicator 11.b.2</v>
      </c>
      <c r="E155" s="3" t="s">
        <v>3300</v>
      </c>
      <c r="F155" t="str">
        <f t="shared" si="14"/>
        <v>Indicador 11.b.2</v>
      </c>
      <c r="G155" s="3" t="s">
        <v>3375</v>
      </c>
      <c r="H155" t="str">
        <f t="shared" si="11"/>
        <v>Indicateur 11.b.2</v>
      </c>
      <c r="I155" s="3" t="s">
        <v>3451</v>
      </c>
      <c r="J155" t="str">
        <f t="shared" si="12"/>
        <v>Показатель 11.b.2</v>
      </c>
      <c r="K155" s="3" t="s">
        <v>3528</v>
      </c>
      <c r="L155" t="str">
        <f t="shared" si="13"/>
        <v>指标11.b.2</v>
      </c>
      <c r="M155" t="s">
        <v>3697</v>
      </c>
    </row>
    <row r="156" spans="1:13" x14ac:dyDescent="0.25">
      <c r="A156" s="2" t="s">
        <v>523</v>
      </c>
      <c r="B156" s="3" t="s">
        <v>90</v>
      </c>
      <c r="C156" s="2" t="s">
        <v>1541</v>
      </c>
      <c r="D156" t="str">
        <f t="shared" si="10"/>
        <v>Indicator 12.1.1</v>
      </c>
      <c r="E156" s="3" t="s">
        <v>2888</v>
      </c>
      <c r="F156" t="str">
        <f t="shared" si="14"/>
        <v>Indicador 12.1.1</v>
      </c>
      <c r="G156" s="3" t="s">
        <v>2889</v>
      </c>
      <c r="H156" t="str">
        <f t="shared" si="11"/>
        <v>Indicateur 12.1.1</v>
      </c>
      <c r="I156" s="3" t="s">
        <v>2890</v>
      </c>
      <c r="J156" t="str">
        <f t="shared" si="12"/>
        <v>Показатель 12.1.1</v>
      </c>
      <c r="K156" s="3" t="s">
        <v>2891</v>
      </c>
      <c r="L156" t="str">
        <f t="shared" si="13"/>
        <v>指标12.1.1</v>
      </c>
      <c r="M156" t="s">
        <v>2892</v>
      </c>
    </row>
    <row r="157" spans="1:13" x14ac:dyDescent="0.25">
      <c r="A157" s="2" t="s">
        <v>524</v>
      </c>
      <c r="B157" s="3" t="s">
        <v>58</v>
      </c>
      <c r="C157" s="2" t="s">
        <v>1542</v>
      </c>
      <c r="D157" t="str">
        <f t="shared" si="10"/>
        <v>Indicator 12.2.1</v>
      </c>
      <c r="E157" s="3" t="s">
        <v>2736</v>
      </c>
      <c r="F157" t="str">
        <f t="shared" si="14"/>
        <v>Indicador 12.2.1</v>
      </c>
      <c r="G157" s="3" t="s">
        <v>2737</v>
      </c>
      <c r="H157" t="str">
        <f t="shared" si="11"/>
        <v>Indicateur 12.2.1</v>
      </c>
      <c r="I157" s="3" t="s">
        <v>2738</v>
      </c>
      <c r="J157" t="str">
        <f t="shared" si="12"/>
        <v>Показатель 12.2.1</v>
      </c>
      <c r="K157" s="3" t="s">
        <v>2893</v>
      </c>
      <c r="L157" t="str">
        <f t="shared" si="13"/>
        <v>指标12.2.1</v>
      </c>
      <c r="M157" t="s">
        <v>2259</v>
      </c>
    </row>
    <row r="158" spans="1:13" x14ac:dyDescent="0.25">
      <c r="A158" s="2" t="s">
        <v>524</v>
      </c>
      <c r="B158" s="3" t="s">
        <v>3219</v>
      </c>
      <c r="C158" s="2" t="s">
        <v>3252</v>
      </c>
      <c r="D158" t="str">
        <f t="shared" si="10"/>
        <v>Indicator 12.2.2</v>
      </c>
      <c r="E158" s="3" t="s">
        <v>3334</v>
      </c>
      <c r="F158" t="str">
        <f t="shared" si="14"/>
        <v>Indicador 12.2.2</v>
      </c>
      <c r="G158" s="3" t="s">
        <v>3410</v>
      </c>
      <c r="H158" t="str">
        <f t="shared" si="11"/>
        <v>Indicateur 12.2.2</v>
      </c>
      <c r="I158" s="3" t="s">
        <v>3484</v>
      </c>
      <c r="J158" t="str">
        <f t="shared" si="12"/>
        <v>Показатель 12.2.2</v>
      </c>
      <c r="K158" s="3" t="s">
        <v>3614</v>
      </c>
      <c r="L158" t="str">
        <f t="shared" si="13"/>
        <v>指标12.2.2</v>
      </c>
      <c r="M158" t="s">
        <v>3681</v>
      </c>
    </row>
    <row r="159" spans="1:13" x14ac:dyDescent="0.25">
      <c r="A159" s="2" t="s">
        <v>525</v>
      </c>
      <c r="B159" s="3" t="s">
        <v>91</v>
      </c>
      <c r="C159" s="2" t="s">
        <v>1543</v>
      </c>
      <c r="D159" t="str">
        <f t="shared" si="10"/>
        <v>Indicator 12.3.1</v>
      </c>
      <c r="E159" s="3" t="s">
        <v>2894</v>
      </c>
      <c r="F159" t="str">
        <f t="shared" si="14"/>
        <v>Indicador 12.3.1</v>
      </c>
      <c r="G159" s="3" t="s">
        <v>2895</v>
      </c>
      <c r="H159" t="str">
        <f t="shared" si="11"/>
        <v>Indicateur 12.3.1</v>
      </c>
      <c r="I159" s="3" t="s">
        <v>2896</v>
      </c>
      <c r="J159" t="str">
        <f t="shared" si="12"/>
        <v>Показатель 12.3.1</v>
      </c>
      <c r="K159" s="3" t="s">
        <v>2897</v>
      </c>
      <c r="L159" t="str">
        <f t="shared" si="13"/>
        <v>指标12.3.1</v>
      </c>
      <c r="M159" t="s">
        <v>2898</v>
      </c>
    </row>
    <row r="160" spans="1:13" x14ac:dyDescent="0.25">
      <c r="A160" s="2" t="s">
        <v>526</v>
      </c>
      <c r="B160" s="3" t="s">
        <v>92</v>
      </c>
      <c r="C160" s="2" t="s">
        <v>1544</v>
      </c>
      <c r="D160" t="str">
        <f t="shared" si="10"/>
        <v>Indicator 12.4.1</v>
      </c>
      <c r="E160" s="3" t="s">
        <v>2899</v>
      </c>
      <c r="F160" t="str">
        <f t="shared" si="14"/>
        <v>Indicador 12.4.1</v>
      </c>
      <c r="G160" s="3" t="s">
        <v>2900</v>
      </c>
      <c r="H160" t="str">
        <f t="shared" si="11"/>
        <v>Indicateur 12.4.1</v>
      </c>
      <c r="I160" s="3" t="s">
        <v>2901</v>
      </c>
      <c r="J160" t="str">
        <f t="shared" si="12"/>
        <v>Показатель 12.4.1</v>
      </c>
      <c r="K160" s="3" t="s">
        <v>2902</v>
      </c>
      <c r="L160" t="str">
        <f t="shared" si="13"/>
        <v>指标12.4.1</v>
      </c>
      <c r="M160" t="s">
        <v>2903</v>
      </c>
    </row>
    <row r="161" spans="1:13" x14ac:dyDescent="0.25">
      <c r="A161" s="2" t="s">
        <v>526</v>
      </c>
      <c r="B161" s="3" t="s">
        <v>3253</v>
      </c>
      <c r="C161" s="2" t="s">
        <v>3254</v>
      </c>
      <c r="D161" t="str">
        <f t="shared" si="10"/>
        <v>Indicator 12.4.2</v>
      </c>
      <c r="E161" s="3" t="s">
        <v>3349</v>
      </c>
      <c r="F161" t="str">
        <f t="shared" si="14"/>
        <v>Indicador 12.4.2</v>
      </c>
      <c r="G161" s="3" t="s">
        <v>3423</v>
      </c>
      <c r="H161" t="str">
        <f t="shared" si="11"/>
        <v>Indicateur 12.4.2</v>
      </c>
      <c r="I161" s="3" t="s">
        <v>3500</v>
      </c>
      <c r="J161" t="str">
        <f t="shared" si="12"/>
        <v>Показатель 12.4.2</v>
      </c>
      <c r="K161" s="3" t="s">
        <v>3615</v>
      </c>
      <c r="L161" t="str">
        <f t="shared" si="13"/>
        <v>指标12.4.2</v>
      </c>
      <c r="M161" t="s">
        <v>3698</v>
      </c>
    </row>
    <row r="162" spans="1:13" x14ac:dyDescent="0.25">
      <c r="A162" s="2" t="s">
        <v>527</v>
      </c>
      <c r="B162" s="3" t="s">
        <v>93</v>
      </c>
      <c r="C162" s="2" t="s">
        <v>1545</v>
      </c>
      <c r="D162" t="str">
        <f t="shared" si="10"/>
        <v>Indicator 12.5.1</v>
      </c>
      <c r="E162" s="3" t="s">
        <v>2904</v>
      </c>
      <c r="F162" t="str">
        <f t="shared" si="14"/>
        <v>Indicador 12.5.1</v>
      </c>
      <c r="G162" s="3" t="s">
        <v>2905</v>
      </c>
      <c r="H162" t="str">
        <f t="shared" si="11"/>
        <v>Indicateur 12.5.1</v>
      </c>
      <c r="I162" s="3" t="s">
        <v>2906</v>
      </c>
      <c r="J162" t="str">
        <f t="shared" si="12"/>
        <v>Показатель 12.5.1</v>
      </c>
      <c r="K162" s="3" t="s">
        <v>2907</v>
      </c>
      <c r="L162" t="str">
        <f t="shared" si="13"/>
        <v>指标12.5.1</v>
      </c>
      <c r="M162" t="s">
        <v>2908</v>
      </c>
    </row>
    <row r="163" spans="1:13" x14ac:dyDescent="0.25">
      <c r="A163" s="2" t="s">
        <v>528</v>
      </c>
      <c r="B163" s="3" t="s">
        <v>94</v>
      </c>
      <c r="C163" s="2" t="s">
        <v>1546</v>
      </c>
      <c r="D163" t="str">
        <f t="shared" si="10"/>
        <v>Indicator 12.6.1</v>
      </c>
      <c r="E163" s="3" t="s">
        <v>2909</v>
      </c>
      <c r="F163" t="str">
        <f t="shared" si="14"/>
        <v>Indicador 12.6.1</v>
      </c>
      <c r="G163" s="3" t="s">
        <v>2910</v>
      </c>
      <c r="H163" t="str">
        <f t="shared" si="11"/>
        <v>Indicateur 12.6.1</v>
      </c>
      <c r="I163" s="3" t="s">
        <v>2911</v>
      </c>
      <c r="J163" t="str">
        <f t="shared" si="12"/>
        <v>Показатель 12.6.1</v>
      </c>
      <c r="K163" s="3" t="s">
        <v>2912</v>
      </c>
      <c r="L163" t="str">
        <f t="shared" si="13"/>
        <v>指标12.6.1</v>
      </c>
      <c r="M163" t="s">
        <v>2913</v>
      </c>
    </row>
    <row r="164" spans="1:13" x14ac:dyDescent="0.25">
      <c r="A164" s="2" t="s">
        <v>529</v>
      </c>
      <c r="B164" s="3" t="s">
        <v>95</v>
      </c>
      <c r="C164" s="2" t="s">
        <v>1547</v>
      </c>
      <c r="D164" t="str">
        <f t="shared" si="10"/>
        <v>Indicator 12.7.1</v>
      </c>
      <c r="E164" s="3" t="s">
        <v>2914</v>
      </c>
      <c r="F164" t="str">
        <f t="shared" si="14"/>
        <v>Indicador 12.7.1</v>
      </c>
      <c r="G164" s="3" t="s">
        <v>2915</v>
      </c>
      <c r="H164" t="str">
        <f t="shared" si="11"/>
        <v>Indicateur 12.7.1</v>
      </c>
      <c r="I164" s="3" t="s">
        <v>2916</v>
      </c>
      <c r="J164" t="str">
        <f t="shared" si="12"/>
        <v>Показатель 12.7.1</v>
      </c>
      <c r="K164" s="3" t="s">
        <v>2917</v>
      </c>
      <c r="L164" t="str">
        <f t="shared" si="13"/>
        <v>指标12.7.1</v>
      </c>
      <c r="M164" t="s">
        <v>2918</v>
      </c>
    </row>
    <row r="165" spans="1:13" x14ac:dyDescent="0.25">
      <c r="A165" s="2" t="s">
        <v>530</v>
      </c>
      <c r="B165" s="3" t="s">
        <v>2495</v>
      </c>
      <c r="C165" s="2" t="s">
        <v>1548</v>
      </c>
      <c r="D165" t="str">
        <f t="shared" si="10"/>
        <v>Indicator 12.8.1</v>
      </c>
      <c r="E165" s="3" t="s">
        <v>2645</v>
      </c>
      <c r="F165" t="str">
        <f t="shared" si="14"/>
        <v>Indicador 12.8.1</v>
      </c>
      <c r="G165" s="3" t="s">
        <v>3400</v>
      </c>
      <c r="H165" t="str">
        <f t="shared" si="11"/>
        <v>Indicateur 12.8.1</v>
      </c>
      <c r="I165" s="3" t="s">
        <v>3523</v>
      </c>
      <c r="J165" t="str">
        <f t="shared" si="12"/>
        <v>Показатель 12.8.1</v>
      </c>
      <c r="K165" s="3" t="s">
        <v>2919</v>
      </c>
      <c r="L165" t="str">
        <f t="shared" si="13"/>
        <v>指标12.8.1</v>
      </c>
      <c r="M165" t="s">
        <v>2920</v>
      </c>
    </row>
    <row r="166" spans="1:13" x14ac:dyDescent="0.25">
      <c r="A166" s="2" t="s">
        <v>531</v>
      </c>
      <c r="B166" s="3" t="s">
        <v>2497</v>
      </c>
      <c r="C166" s="2" t="s">
        <v>1549</v>
      </c>
      <c r="D166" t="str">
        <f t="shared" si="10"/>
        <v>Indicator 12.a.1</v>
      </c>
      <c r="E166" s="3" t="s">
        <v>2725</v>
      </c>
      <c r="F166" t="str">
        <f t="shared" si="14"/>
        <v>Indicador 12.a.1</v>
      </c>
      <c r="G166" s="3" t="s">
        <v>2726</v>
      </c>
      <c r="H166" t="str">
        <f t="shared" si="11"/>
        <v>Indicateur 12.a.1</v>
      </c>
      <c r="I166" s="3" t="s">
        <v>3501</v>
      </c>
      <c r="J166" t="str">
        <f t="shared" si="12"/>
        <v>Показатель 12.a.1</v>
      </c>
      <c r="K166" s="3" t="s">
        <v>2921</v>
      </c>
      <c r="L166" t="str">
        <f t="shared" si="13"/>
        <v>指标12.a.1</v>
      </c>
      <c r="M166" t="s">
        <v>2922</v>
      </c>
    </row>
    <row r="167" spans="1:13" x14ac:dyDescent="0.25">
      <c r="A167" s="2" t="s">
        <v>532</v>
      </c>
      <c r="B167" s="3" t="s">
        <v>2501</v>
      </c>
      <c r="C167" s="2" t="s">
        <v>1550</v>
      </c>
      <c r="D167" t="str">
        <f t="shared" si="10"/>
        <v>Indicator 12.b.1</v>
      </c>
      <c r="E167" s="3" t="s">
        <v>2923</v>
      </c>
      <c r="F167" t="str">
        <f t="shared" si="14"/>
        <v>Indicador 12.b.1</v>
      </c>
      <c r="G167" s="3" t="s">
        <v>2924</v>
      </c>
      <c r="H167" t="str">
        <f t="shared" si="11"/>
        <v>Indicateur 12.b.1</v>
      </c>
      <c r="I167" s="3" t="s">
        <v>2925</v>
      </c>
      <c r="J167" t="str">
        <f t="shared" si="12"/>
        <v>Показатель 12.b.1</v>
      </c>
      <c r="K167" s="3" t="s">
        <v>2926</v>
      </c>
      <c r="L167" t="str">
        <f t="shared" si="13"/>
        <v>指标12.b.1</v>
      </c>
      <c r="M167" t="s">
        <v>2927</v>
      </c>
    </row>
    <row r="168" spans="1:13" x14ac:dyDescent="0.25">
      <c r="A168" s="2" t="s">
        <v>533</v>
      </c>
      <c r="B168" s="3" t="s">
        <v>96</v>
      </c>
      <c r="C168" s="2" t="s">
        <v>1551</v>
      </c>
      <c r="D168" t="str">
        <f t="shared" si="10"/>
        <v>Indicator 12.c.1</v>
      </c>
      <c r="E168" s="3" t="s">
        <v>2928</v>
      </c>
      <c r="F168" t="str">
        <f t="shared" si="14"/>
        <v>Indicador 12.c.1</v>
      </c>
      <c r="G168" s="3" t="s">
        <v>2929</v>
      </c>
      <c r="H168" t="str">
        <f t="shared" si="11"/>
        <v>Indicateur 12.c.1</v>
      </c>
      <c r="I168" s="3" t="s">
        <v>2930</v>
      </c>
      <c r="J168" t="str">
        <f t="shared" si="12"/>
        <v>Показатель 12.c.1</v>
      </c>
      <c r="K168" s="3" t="s">
        <v>2931</v>
      </c>
      <c r="L168" t="str">
        <f t="shared" si="13"/>
        <v>指标12.c.1</v>
      </c>
      <c r="M168" t="s">
        <v>3699</v>
      </c>
    </row>
    <row r="169" spans="1:13" x14ac:dyDescent="0.25">
      <c r="A169" s="2" t="s">
        <v>535</v>
      </c>
      <c r="B169" s="3" t="s">
        <v>4</v>
      </c>
      <c r="C169" s="2" t="s">
        <v>1552</v>
      </c>
      <c r="D169" t="str">
        <f t="shared" si="10"/>
        <v>Indicator 13.1.1</v>
      </c>
      <c r="E169" s="3" t="s">
        <v>2527</v>
      </c>
      <c r="F169" t="str">
        <f t="shared" si="14"/>
        <v>Indicador 13.1.1</v>
      </c>
      <c r="G169" s="3" t="s">
        <v>2865</v>
      </c>
      <c r="H169" t="str">
        <f t="shared" si="11"/>
        <v>Indicateur 13.1.1</v>
      </c>
      <c r="I169" s="3" t="s">
        <v>2932</v>
      </c>
      <c r="J169" t="str">
        <f t="shared" si="12"/>
        <v>Показатель 13.1.1</v>
      </c>
      <c r="K169" s="3" t="s">
        <v>2933</v>
      </c>
      <c r="L169" t="str">
        <f t="shared" si="13"/>
        <v>指标13.1.1</v>
      </c>
      <c r="M169" t="s">
        <v>2202</v>
      </c>
    </row>
    <row r="170" spans="1:13" x14ac:dyDescent="0.25">
      <c r="A170" s="2" t="s">
        <v>535</v>
      </c>
      <c r="B170" s="3" t="s">
        <v>5</v>
      </c>
      <c r="C170" s="2" t="s">
        <v>3255</v>
      </c>
      <c r="D170" t="str">
        <f t="shared" si="10"/>
        <v>Indicator 13.1.2</v>
      </c>
      <c r="E170" s="3" t="s">
        <v>2883</v>
      </c>
      <c r="F170" t="str">
        <f t="shared" si="14"/>
        <v>Indicador 13.1.2</v>
      </c>
      <c r="G170" s="3" t="s">
        <v>2884</v>
      </c>
      <c r="H170" t="str">
        <f t="shared" si="11"/>
        <v>Indicateur 13.1.2</v>
      </c>
      <c r="I170" s="3" t="s">
        <v>3502</v>
      </c>
      <c r="J170" t="str">
        <f t="shared" si="12"/>
        <v>Показатель 13.1.2</v>
      </c>
      <c r="K170" s="3" t="s">
        <v>3616</v>
      </c>
      <c r="L170" t="str">
        <f t="shared" si="13"/>
        <v>指标13.1.2</v>
      </c>
      <c r="M170" t="s">
        <v>2887</v>
      </c>
    </row>
    <row r="171" spans="1:13" x14ac:dyDescent="0.25">
      <c r="A171" s="2" t="s">
        <v>535</v>
      </c>
      <c r="B171" s="3" t="s">
        <v>3151</v>
      </c>
      <c r="C171" s="2" t="s">
        <v>3256</v>
      </c>
      <c r="D171" t="str">
        <f t="shared" si="10"/>
        <v>Indicator 13.1.3</v>
      </c>
      <c r="E171" s="3" t="s">
        <v>3300</v>
      </c>
      <c r="F171" t="str">
        <f t="shared" si="14"/>
        <v>Indicador 13.1.3</v>
      </c>
      <c r="G171" s="3" t="s">
        <v>3375</v>
      </c>
      <c r="H171" t="str">
        <f t="shared" si="11"/>
        <v>Indicateur 13.1.3</v>
      </c>
      <c r="I171" s="3" t="s">
        <v>3451</v>
      </c>
      <c r="J171" t="str">
        <f t="shared" si="12"/>
        <v>Показатель 13.1.3</v>
      </c>
      <c r="K171" s="3" t="s">
        <v>3528</v>
      </c>
      <c r="L171" t="str">
        <f t="shared" si="13"/>
        <v>指标13.1.3</v>
      </c>
      <c r="M171" t="s">
        <v>3647</v>
      </c>
    </row>
    <row r="172" spans="1:13" x14ac:dyDescent="0.25">
      <c r="A172" s="2" t="s">
        <v>536</v>
      </c>
      <c r="B172" s="3" t="s">
        <v>2502</v>
      </c>
      <c r="C172" s="2" t="s">
        <v>1553</v>
      </c>
      <c r="D172" t="str">
        <f t="shared" si="10"/>
        <v>Indicator 13.2.1</v>
      </c>
      <c r="E172" s="3" t="s">
        <v>2934</v>
      </c>
      <c r="F172" t="str">
        <f t="shared" si="14"/>
        <v>Indicador 13.2.1</v>
      </c>
      <c r="G172" s="3" t="s">
        <v>2935</v>
      </c>
      <c r="H172" t="str">
        <f t="shared" si="11"/>
        <v>Indicateur 13.2.1</v>
      </c>
      <c r="I172" s="3" t="s">
        <v>2936</v>
      </c>
      <c r="J172" t="str">
        <f t="shared" si="12"/>
        <v>Показатель 13.2.1</v>
      </c>
      <c r="K172" s="3" t="s">
        <v>2937</v>
      </c>
      <c r="L172" t="str">
        <f t="shared" si="13"/>
        <v>指标13.2.1</v>
      </c>
      <c r="M172" t="s">
        <v>2938</v>
      </c>
    </row>
    <row r="173" spans="1:13" x14ac:dyDescent="0.25">
      <c r="A173" s="2" t="s">
        <v>536</v>
      </c>
      <c r="B173" s="3" t="s">
        <v>3257</v>
      </c>
      <c r="C173" s="2" t="s">
        <v>3258</v>
      </c>
      <c r="D173" t="str">
        <f t="shared" si="10"/>
        <v>Indicator 13.2.2</v>
      </c>
      <c r="E173" s="3" t="s">
        <v>3350</v>
      </c>
      <c r="F173" t="str">
        <f t="shared" si="14"/>
        <v>Indicador 13.2.2</v>
      </c>
      <c r="G173" s="3" t="s">
        <v>3424</v>
      </c>
      <c r="H173" t="str">
        <f t="shared" si="11"/>
        <v>Indicateur 13.2.2</v>
      </c>
      <c r="I173" s="3" t="s">
        <v>3503</v>
      </c>
      <c r="J173" t="str">
        <f t="shared" si="12"/>
        <v>Показатель 13.2.2</v>
      </c>
      <c r="K173" s="3" t="s">
        <v>3617</v>
      </c>
      <c r="L173" t="str">
        <f t="shared" si="13"/>
        <v>指标13.2.2</v>
      </c>
      <c r="M173" t="s">
        <v>3700</v>
      </c>
    </row>
    <row r="174" spans="1:13" x14ac:dyDescent="0.25">
      <c r="A174" s="2" t="s">
        <v>537</v>
      </c>
      <c r="B174" s="3" t="s">
        <v>2495</v>
      </c>
      <c r="C174" s="2" t="s">
        <v>1554</v>
      </c>
      <c r="D174" t="str">
        <f t="shared" si="10"/>
        <v>Indicator 13.3.1</v>
      </c>
      <c r="E174" s="3" t="s">
        <v>2645</v>
      </c>
      <c r="F174" t="str">
        <f t="shared" si="14"/>
        <v>Indicador 13.3.1</v>
      </c>
      <c r="G174" s="3" t="s">
        <v>3425</v>
      </c>
      <c r="H174" t="str">
        <f t="shared" si="11"/>
        <v>Indicateur 13.3.1</v>
      </c>
      <c r="I174" s="3" t="s">
        <v>3523</v>
      </c>
      <c r="J174" t="str">
        <f t="shared" si="12"/>
        <v>Показатель 13.3.1</v>
      </c>
      <c r="K174" s="3" t="s">
        <v>3642</v>
      </c>
      <c r="L174" t="str">
        <f t="shared" si="13"/>
        <v>指标13.3.1</v>
      </c>
      <c r="M174" t="s">
        <v>2920</v>
      </c>
    </row>
    <row r="175" spans="1:13" x14ac:dyDescent="0.25">
      <c r="A175" s="2" t="s">
        <v>538</v>
      </c>
      <c r="B175" s="3" t="s">
        <v>2503</v>
      </c>
      <c r="C175" s="2" t="s">
        <v>1555</v>
      </c>
      <c r="D175" t="str">
        <f t="shared" si="10"/>
        <v>Indicator 13.a.1</v>
      </c>
      <c r="E175" s="3" t="s">
        <v>2939</v>
      </c>
      <c r="F175" t="str">
        <f t="shared" si="14"/>
        <v>Indicador 13.a.1</v>
      </c>
      <c r="G175" s="3" t="s">
        <v>2940</v>
      </c>
      <c r="H175" t="str">
        <f t="shared" si="11"/>
        <v>Indicateur 13.a.1</v>
      </c>
      <c r="I175" s="3" t="s">
        <v>2941</v>
      </c>
      <c r="J175" t="str">
        <f t="shared" si="12"/>
        <v>Показатель 13.a.1</v>
      </c>
      <c r="K175" s="3" t="s">
        <v>2942</v>
      </c>
      <c r="L175" t="str">
        <f t="shared" si="13"/>
        <v>指标13.a.1</v>
      </c>
      <c r="M175" t="s">
        <v>2943</v>
      </c>
    </row>
    <row r="176" spans="1:13" x14ac:dyDescent="0.25">
      <c r="A176" s="2" t="s">
        <v>539</v>
      </c>
      <c r="B176" s="3" t="s">
        <v>2504</v>
      </c>
      <c r="C176" s="2" t="s">
        <v>1556</v>
      </c>
      <c r="D176" t="str">
        <f t="shared" si="10"/>
        <v>Indicator 13.b.1</v>
      </c>
      <c r="E176" s="3" t="s">
        <v>2944</v>
      </c>
      <c r="F176" t="str">
        <f t="shared" si="14"/>
        <v>Indicador 13.b.1</v>
      </c>
      <c r="G176" s="3" t="s">
        <v>2945</v>
      </c>
      <c r="H176" t="str">
        <f t="shared" si="11"/>
        <v>Indicateur 13.b.1</v>
      </c>
      <c r="I176" s="3" t="s">
        <v>2946</v>
      </c>
      <c r="J176" t="str">
        <f t="shared" si="12"/>
        <v>Показатель 13.b.1</v>
      </c>
      <c r="K176" s="3" t="s">
        <v>3643</v>
      </c>
      <c r="L176" t="str">
        <f t="shared" si="13"/>
        <v>指标13.b.1</v>
      </c>
      <c r="M176" t="s">
        <v>2947</v>
      </c>
    </row>
    <row r="177" spans="1:13" x14ac:dyDescent="0.25">
      <c r="A177" s="2" t="s">
        <v>541</v>
      </c>
      <c r="B177" s="3" t="s">
        <v>97</v>
      </c>
      <c r="C177" s="2" t="s">
        <v>1557</v>
      </c>
      <c r="D177" t="str">
        <f t="shared" si="10"/>
        <v>Indicator 14.1.1</v>
      </c>
      <c r="E177" s="3" t="s">
        <v>2948</v>
      </c>
      <c r="F177" t="str">
        <f t="shared" si="14"/>
        <v>Indicador 14.1.1</v>
      </c>
      <c r="G177" s="3" t="s">
        <v>2949</v>
      </c>
      <c r="H177" t="str">
        <f t="shared" si="11"/>
        <v>Indicateur 14.1.1</v>
      </c>
      <c r="I177" s="3" t="s">
        <v>2950</v>
      </c>
      <c r="J177" t="str">
        <f t="shared" si="12"/>
        <v>Показатель 14.1.1</v>
      </c>
      <c r="K177" s="3" t="s">
        <v>2951</v>
      </c>
      <c r="L177" t="str">
        <f t="shared" si="13"/>
        <v>指标14.1.1</v>
      </c>
      <c r="M177" t="s">
        <v>3701</v>
      </c>
    </row>
    <row r="178" spans="1:13" x14ac:dyDescent="0.25">
      <c r="A178" s="2" t="s">
        <v>542</v>
      </c>
      <c r="B178" s="3" t="s">
        <v>98</v>
      </c>
      <c r="C178" s="2" t="s">
        <v>1558</v>
      </c>
      <c r="D178" t="str">
        <f t="shared" si="10"/>
        <v>Indicator 14.2.1</v>
      </c>
      <c r="E178" s="3" t="s">
        <v>2952</v>
      </c>
      <c r="F178" t="str">
        <f t="shared" si="14"/>
        <v>Indicador 14.2.1</v>
      </c>
      <c r="G178" s="3" t="s">
        <v>2953</v>
      </c>
      <c r="H178" t="str">
        <f t="shared" si="11"/>
        <v>Indicateur 14.2.1</v>
      </c>
      <c r="I178" s="3" t="s">
        <v>2954</v>
      </c>
      <c r="J178" t="str">
        <f t="shared" si="12"/>
        <v>Показатель 14.2.1</v>
      </c>
      <c r="K178" s="3" t="s">
        <v>2955</v>
      </c>
      <c r="L178" t="str">
        <f t="shared" si="13"/>
        <v>指标14.2.1</v>
      </c>
      <c r="M178" t="s">
        <v>2275</v>
      </c>
    </row>
    <row r="179" spans="1:13" x14ac:dyDescent="0.25">
      <c r="A179" s="2" t="s">
        <v>543</v>
      </c>
      <c r="B179" s="3" t="s">
        <v>99</v>
      </c>
      <c r="C179" s="2" t="s">
        <v>1559</v>
      </c>
      <c r="D179" t="str">
        <f t="shared" si="10"/>
        <v>Indicator 14.3.1</v>
      </c>
      <c r="E179" s="3" t="s">
        <v>2956</v>
      </c>
      <c r="F179" t="str">
        <f t="shared" si="14"/>
        <v>Indicador 14.3.1</v>
      </c>
      <c r="G179" s="3" t="s">
        <v>2957</v>
      </c>
      <c r="H179" t="str">
        <f t="shared" si="11"/>
        <v>Indicateur 14.3.1</v>
      </c>
      <c r="I179" s="3" t="s">
        <v>2958</v>
      </c>
      <c r="J179" t="str">
        <f t="shared" si="12"/>
        <v>Показатель 14.3.1</v>
      </c>
      <c r="K179" s="3" t="s">
        <v>2959</v>
      </c>
      <c r="L179" t="str">
        <f t="shared" si="13"/>
        <v>指标14.3.1</v>
      </c>
      <c r="M179" t="s">
        <v>2276</v>
      </c>
    </row>
    <row r="180" spans="1:13" x14ac:dyDescent="0.25">
      <c r="A180" s="2" t="s">
        <v>544</v>
      </c>
      <c r="B180" s="3" t="s">
        <v>100</v>
      </c>
      <c r="C180" s="2" t="s">
        <v>1560</v>
      </c>
      <c r="D180" t="str">
        <f t="shared" si="10"/>
        <v>Indicator 14.4.1</v>
      </c>
      <c r="E180" s="3" t="s">
        <v>2960</v>
      </c>
      <c r="F180" t="str">
        <f t="shared" si="14"/>
        <v>Indicador 14.4.1</v>
      </c>
      <c r="G180" s="3" t="s">
        <v>2961</v>
      </c>
      <c r="H180" t="str">
        <f t="shared" si="11"/>
        <v>Indicateur 14.4.1</v>
      </c>
      <c r="I180" s="3" t="s">
        <v>2962</v>
      </c>
      <c r="J180" t="str">
        <f t="shared" si="12"/>
        <v>Показатель 14.4.1</v>
      </c>
      <c r="K180" s="3" t="s">
        <v>2963</v>
      </c>
      <c r="L180" t="str">
        <f t="shared" si="13"/>
        <v>指标14.4.1</v>
      </c>
      <c r="M180" t="s">
        <v>2277</v>
      </c>
    </row>
    <row r="181" spans="1:13" x14ac:dyDescent="0.25">
      <c r="A181" s="2" t="s">
        <v>545</v>
      </c>
      <c r="B181" s="3" t="s">
        <v>101</v>
      </c>
      <c r="C181" s="2" t="s">
        <v>1561</v>
      </c>
      <c r="D181" t="str">
        <f t="shared" si="10"/>
        <v>Indicator 14.5.1</v>
      </c>
      <c r="E181" s="3" t="s">
        <v>2964</v>
      </c>
      <c r="F181" t="str">
        <f t="shared" si="14"/>
        <v>Indicador 14.5.1</v>
      </c>
      <c r="G181" s="3" t="s">
        <v>2965</v>
      </c>
      <c r="H181" t="str">
        <f t="shared" si="11"/>
        <v>Indicateur 14.5.1</v>
      </c>
      <c r="I181" s="3" t="s">
        <v>2966</v>
      </c>
      <c r="J181" t="str">
        <f t="shared" si="12"/>
        <v>Показатель 14.5.1</v>
      </c>
      <c r="K181" s="3" t="s">
        <v>2967</v>
      </c>
      <c r="L181" t="str">
        <f t="shared" si="13"/>
        <v>指标14.5.1</v>
      </c>
      <c r="M181" t="s">
        <v>2278</v>
      </c>
    </row>
    <row r="182" spans="1:13" x14ac:dyDescent="0.25">
      <c r="A182" s="2" t="s">
        <v>546</v>
      </c>
      <c r="B182" s="3" t="s">
        <v>102</v>
      </c>
      <c r="C182" s="2" t="s">
        <v>1562</v>
      </c>
      <c r="D182" t="str">
        <f t="shared" si="10"/>
        <v>Indicator 14.6.1</v>
      </c>
      <c r="E182" s="3" t="s">
        <v>2968</v>
      </c>
      <c r="F182" t="str">
        <f t="shared" si="14"/>
        <v>Indicador 14.6.1</v>
      </c>
      <c r="G182" s="3" t="s">
        <v>2969</v>
      </c>
      <c r="H182" t="str">
        <f t="shared" si="11"/>
        <v>Indicateur 14.6.1</v>
      </c>
      <c r="I182" s="3" t="s">
        <v>2970</v>
      </c>
      <c r="J182" t="str">
        <f t="shared" si="12"/>
        <v>Показатель 14.6.1</v>
      </c>
      <c r="K182" s="3" t="s">
        <v>2971</v>
      </c>
      <c r="L182" t="str">
        <f t="shared" si="13"/>
        <v>指标14.6.1</v>
      </c>
      <c r="M182" t="s">
        <v>2279</v>
      </c>
    </row>
    <row r="183" spans="1:13" x14ac:dyDescent="0.25">
      <c r="A183" s="2" t="s">
        <v>547</v>
      </c>
      <c r="B183" s="3" t="s">
        <v>103</v>
      </c>
      <c r="C183" s="2" t="s">
        <v>1563</v>
      </c>
      <c r="D183" t="str">
        <f t="shared" si="10"/>
        <v>Indicator 14.7.1</v>
      </c>
      <c r="E183" s="3" t="s">
        <v>2972</v>
      </c>
      <c r="F183" t="str">
        <f t="shared" si="14"/>
        <v>Indicador 14.7.1</v>
      </c>
      <c r="G183" s="3" t="s">
        <v>2973</v>
      </c>
      <c r="H183" t="str">
        <f t="shared" si="11"/>
        <v>Indicateur 14.7.1</v>
      </c>
      <c r="I183" s="3" t="s">
        <v>2974</v>
      </c>
      <c r="J183" t="str">
        <f t="shared" si="12"/>
        <v>Показатель 14.7.1</v>
      </c>
      <c r="K183" s="3" t="s">
        <v>2975</v>
      </c>
      <c r="L183" t="str">
        <f t="shared" si="13"/>
        <v>指标14.7.1</v>
      </c>
      <c r="M183" t="s">
        <v>2280</v>
      </c>
    </row>
    <row r="184" spans="1:13" x14ac:dyDescent="0.25">
      <c r="A184" s="2" t="s">
        <v>548</v>
      </c>
      <c r="B184" s="3" t="s">
        <v>104</v>
      </c>
      <c r="C184" s="2" t="s">
        <v>1564</v>
      </c>
      <c r="D184" t="str">
        <f t="shared" si="10"/>
        <v>Indicator 14.a.1</v>
      </c>
      <c r="E184" s="3" t="s">
        <v>2976</v>
      </c>
      <c r="F184" t="str">
        <f t="shared" si="14"/>
        <v>Indicador 14.a.1</v>
      </c>
      <c r="G184" s="3" t="s">
        <v>2977</v>
      </c>
      <c r="H184" t="str">
        <f t="shared" si="11"/>
        <v>Indicateur 14.a.1</v>
      </c>
      <c r="I184" s="3" t="s">
        <v>2978</v>
      </c>
      <c r="J184" t="str">
        <f t="shared" si="12"/>
        <v>Показатель 14.a.1</v>
      </c>
      <c r="K184" s="3" t="s">
        <v>2979</v>
      </c>
      <c r="L184" t="str">
        <f t="shared" si="13"/>
        <v>指标14.a.1</v>
      </c>
      <c r="M184" t="s">
        <v>2281</v>
      </c>
    </row>
    <row r="185" spans="1:13" x14ac:dyDescent="0.25">
      <c r="A185" s="2" t="s">
        <v>549</v>
      </c>
      <c r="B185" s="3" t="s">
        <v>105</v>
      </c>
      <c r="C185" s="2" t="s">
        <v>1565</v>
      </c>
      <c r="D185" t="str">
        <f t="shared" si="10"/>
        <v>Indicator 14.b.1</v>
      </c>
      <c r="E185" s="3" t="s">
        <v>2980</v>
      </c>
      <c r="F185" t="str">
        <f t="shared" si="14"/>
        <v>Indicador 14.b.1</v>
      </c>
      <c r="G185" s="3" t="s">
        <v>2981</v>
      </c>
      <c r="H185" t="str">
        <f t="shared" si="11"/>
        <v>Indicateur 14.b.1</v>
      </c>
      <c r="I185" s="3" t="s">
        <v>2982</v>
      </c>
      <c r="J185" t="str">
        <f t="shared" si="12"/>
        <v>Показатель 14.b.1</v>
      </c>
      <c r="K185" s="3" t="s">
        <v>2983</v>
      </c>
      <c r="L185" t="str">
        <f t="shared" si="13"/>
        <v>指标14.b.1</v>
      </c>
      <c r="M185" t="s">
        <v>2282</v>
      </c>
    </row>
    <row r="186" spans="1:13" x14ac:dyDescent="0.25">
      <c r="A186" s="2" t="s">
        <v>550</v>
      </c>
      <c r="B186" s="3" t="s">
        <v>106</v>
      </c>
      <c r="C186" s="2" t="s">
        <v>1566</v>
      </c>
      <c r="D186" t="str">
        <f t="shared" si="10"/>
        <v>Indicator 14.c.1</v>
      </c>
      <c r="E186" s="3" t="s">
        <v>2984</v>
      </c>
      <c r="F186" t="str">
        <f t="shared" si="14"/>
        <v>Indicador 14.c.1</v>
      </c>
      <c r="G186" s="3" t="s">
        <v>2985</v>
      </c>
      <c r="H186" t="str">
        <f t="shared" si="11"/>
        <v>Indicateur 14.c.1</v>
      </c>
      <c r="I186" s="3" t="s">
        <v>2986</v>
      </c>
      <c r="J186" t="str">
        <f t="shared" si="12"/>
        <v>Показатель 14.c.1</v>
      </c>
      <c r="K186" s="3" t="s">
        <v>2987</v>
      </c>
      <c r="L186" t="str">
        <f t="shared" si="13"/>
        <v>指标14.c.1</v>
      </c>
      <c r="M186" t="s">
        <v>2283</v>
      </c>
    </row>
    <row r="187" spans="1:13" x14ac:dyDescent="0.25">
      <c r="A187" s="2" t="s">
        <v>552</v>
      </c>
      <c r="B187" s="3" t="s">
        <v>107</v>
      </c>
      <c r="C187" s="2" t="s">
        <v>1567</v>
      </c>
      <c r="D187" t="str">
        <f t="shared" si="10"/>
        <v>Indicator 15.1.1</v>
      </c>
      <c r="E187" s="3" t="s">
        <v>2988</v>
      </c>
      <c r="F187" t="str">
        <f t="shared" si="14"/>
        <v>Indicador 15.1.1</v>
      </c>
      <c r="G187" s="3" t="s">
        <v>2989</v>
      </c>
      <c r="H187" t="str">
        <f t="shared" si="11"/>
        <v>Indicateur 15.1.1</v>
      </c>
      <c r="I187" s="3" t="s">
        <v>2990</v>
      </c>
      <c r="J187" t="str">
        <f t="shared" si="12"/>
        <v>Показатель 15.1.1</v>
      </c>
      <c r="K187" s="3" t="s">
        <v>2991</v>
      </c>
      <c r="L187" t="str">
        <f t="shared" si="13"/>
        <v>指标15.1.1</v>
      </c>
      <c r="M187" t="s">
        <v>2284</v>
      </c>
    </row>
    <row r="188" spans="1:13" x14ac:dyDescent="0.25">
      <c r="A188" s="2" t="s">
        <v>552</v>
      </c>
      <c r="B188" s="3" t="s">
        <v>3259</v>
      </c>
      <c r="C188" s="2" t="s">
        <v>3260</v>
      </c>
      <c r="D188" t="str">
        <f t="shared" si="10"/>
        <v>Indicator 15.1.2</v>
      </c>
      <c r="E188" s="3" t="s">
        <v>3351</v>
      </c>
      <c r="F188" t="str">
        <f t="shared" si="14"/>
        <v>Indicador 15.1.2</v>
      </c>
      <c r="G188" s="3" t="s">
        <v>3426</v>
      </c>
      <c r="H188" t="str">
        <f t="shared" si="11"/>
        <v>Indicateur 15.1.2</v>
      </c>
      <c r="I188" s="3" t="s">
        <v>3504</v>
      </c>
      <c r="J188" t="str">
        <f t="shared" si="12"/>
        <v>Показатель 15.1.2</v>
      </c>
      <c r="K188" s="3" t="s">
        <v>3618</v>
      </c>
      <c r="L188" t="str">
        <f t="shared" si="13"/>
        <v>指标15.1.2</v>
      </c>
      <c r="M188" t="s">
        <v>3702</v>
      </c>
    </row>
    <row r="189" spans="1:13" x14ac:dyDescent="0.25">
      <c r="A189" s="2" t="s">
        <v>553</v>
      </c>
      <c r="B189" s="3" t="s">
        <v>108</v>
      </c>
      <c r="C189" s="2" t="s">
        <v>1568</v>
      </c>
      <c r="D189" t="str">
        <f t="shared" si="10"/>
        <v>Indicator 15.2.1</v>
      </c>
      <c r="E189" s="3" t="s">
        <v>2992</v>
      </c>
      <c r="F189" t="str">
        <f t="shared" si="14"/>
        <v>Indicador 15.2.1</v>
      </c>
      <c r="G189" s="3" t="s">
        <v>2993</v>
      </c>
      <c r="H189" t="str">
        <f t="shared" si="11"/>
        <v>Indicateur 15.2.1</v>
      </c>
      <c r="I189" s="3" t="s">
        <v>2994</v>
      </c>
      <c r="J189" t="str">
        <f t="shared" si="12"/>
        <v>Показатель 15.2.1</v>
      </c>
      <c r="K189" s="3" t="s">
        <v>2995</v>
      </c>
      <c r="L189" t="str">
        <f t="shared" si="13"/>
        <v>指标15.2.1</v>
      </c>
      <c r="M189" t="s">
        <v>2285</v>
      </c>
    </row>
    <row r="190" spans="1:13" x14ac:dyDescent="0.25">
      <c r="A190" s="2" t="s">
        <v>554</v>
      </c>
      <c r="B190" s="3" t="s">
        <v>109</v>
      </c>
      <c r="C190" s="2" t="s">
        <v>1569</v>
      </c>
      <c r="D190" t="str">
        <f t="shared" si="10"/>
        <v>Indicator 15.3.1</v>
      </c>
      <c r="E190" s="3" t="s">
        <v>2996</v>
      </c>
      <c r="F190" t="str">
        <f t="shared" si="14"/>
        <v>Indicador 15.3.1</v>
      </c>
      <c r="G190" s="3" t="s">
        <v>2997</v>
      </c>
      <c r="H190" t="str">
        <f t="shared" si="11"/>
        <v>Indicateur 15.3.1</v>
      </c>
      <c r="I190" s="3" t="s">
        <v>2998</v>
      </c>
      <c r="J190" t="str">
        <f t="shared" si="12"/>
        <v>Показатель 15.3.1</v>
      </c>
      <c r="K190" s="3" t="s">
        <v>2999</v>
      </c>
      <c r="L190" t="str">
        <f t="shared" si="13"/>
        <v>指标15.3.1</v>
      </c>
      <c r="M190" t="s">
        <v>2286</v>
      </c>
    </row>
    <row r="191" spans="1:13" x14ac:dyDescent="0.25">
      <c r="A191" s="2" t="s">
        <v>555</v>
      </c>
      <c r="B191" s="3" t="s">
        <v>110</v>
      </c>
      <c r="C191" s="2" t="s">
        <v>1570</v>
      </c>
      <c r="D191" t="str">
        <f t="shared" si="10"/>
        <v>Indicator 15.4.1</v>
      </c>
      <c r="E191" s="3" t="s">
        <v>3000</v>
      </c>
      <c r="F191" t="str">
        <f t="shared" si="14"/>
        <v>Indicador 15.4.1</v>
      </c>
      <c r="G191" s="3" t="s">
        <v>3001</v>
      </c>
      <c r="H191" t="str">
        <f t="shared" si="11"/>
        <v>Indicateur 15.4.1</v>
      </c>
      <c r="I191" s="3" t="s">
        <v>3002</v>
      </c>
      <c r="J191" t="str">
        <f t="shared" si="12"/>
        <v>Показатель 15.4.1</v>
      </c>
      <c r="K191" s="3" t="s">
        <v>3003</v>
      </c>
      <c r="L191" t="str">
        <f t="shared" si="13"/>
        <v>指标15.4.1</v>
      </c>
      <c r="M191" t="s">
        <v>2287</v>
      </c>
    </row>
    <row r="192" spans="1:13" x14ac:dyDescent="0.25">
      <c r="A192" s="2" t="s">
        <v>555</v>
      </c>
      <c r="B192" s="3" t="s">
        <v>3261</v>
      </c>
      <c r="C192" s="2" t="s">
        <v>3262</v>
      </c>
      <c r="D192" t="str">
        <f t="shared" si="10"/>
        <v>Indicator 15.4.2</v>
      </c>
      <c r="E192" s="3" t="s">
        <v>3352</v>
      </c>
      <c r="F192" t="str">
        <f t="shared" si="14"/>
        <v>Indicador 15.4.2</v>
      </c>
      <c r="G192" s="3" t="s">
        <v>3427</v>
      </c>
      <c r="H192" t="str">
        <f t="shared" si="11"/>
        <v>Indicateur 15.4.2</v>
      </c>
      <c r="I192" s="3" t="s">
        <v>3505</v>
      </c>
      <c r="J192" t="str">
        <f t="shared" si="12"/>
        <v>Показатель 15.4.2</v>
      </c>
      <c r="K192" s="3" t="s">
        <v>3619</v>
      </c>
      <c r="L192" t="str">
        <f t="shared" si="13"/>
        <v>指标15.4.2</v>
      </c>
      <c r="M192" t="s">
        <v>3703</v>
      </c>
    </row>
    <row r="193" spans="1:13" x14ac:dyDescent="0.25">
      <c r="A193" s="2" t="s">
        <v>556</v>
      </c>
      <c r="B193" s="3" t="s">
        <v>111</v>
      </c>
      <c r="C193" s="2" t="s">
        <v>1571</v>
      </c>
      <c r="D193" t="str">
        <f t="shared" si="10"/>
        <v>Indicator 15.5.1</v>
      </c>
      <c r="E193" s="3" t="s">
        <v>3004</v>
      </c>
      <c r="F193" t="str">
        <f t="shared" si="14"/>
        <v>Indicador 15.5.1</v>
      </c>
      <c r="G193" s="3" t="s">
        <v>3005</v>
      </c>
      <c r="H193" t="str">
        <f t="shared" si="11"/>
        <v>Indicateur 15.5.1</v>
      </c>
      <c r="I193" s="3" t="s">
        <v>3006</v>
      </c>
      <c r="J193" t="str">
        <f t="shared" si="12"/>
        <v>Показатель 15.5.1</v>
      </c>
      <c r="K193" s="3" t="s">
        <v>3007</v>
      </c>
      <c r="L193" t="str">
        <f t="shared" si="13"/>
        <v>指标15.5.1</v>
      </c>
      <c r="M193" t="s">
        <v>2288</v>
      </c>
    </row>
    <row r="194" spans="1:13" x14ac:dyDescent="0.25">
      <c r="A194" s="2" t="s">
        <v>557</v>
      </c>
      <c r="B194" s="3" t="s">
        <v>112</v>
      </c>
      <c r="C194" s="2" t="s">
        <v>1572</v>
      </c>
      <c r="D194" t="str">
        <f t="shared" si="10"/>
        <v>Indicator 15.6.1</v>
      </c>
      <c r="E194" s="3" t="s">
        <v>3008</v>
      </c>
      <c r="F194" t="str">
        <f t="shared" si="14"/>
        <v>Indicador 15.6.1</v>
      </c>
      <c r="G194" s="3" t="s">
        <v>3009</v>
      </c>
      <c r="H194" t="str">
        <f t="shared" si="11"/>
        <v>Indicateur 15.6.1</v>
      </c>
      <c r="I194" s="3" t="s">
        <v>3010</v>
      </c>
      <c r="J194" t="str">
        <f t="shared" si="12"/>
        <v>Показатель 15.6.1</v>
      </c>
      <c r="K194" s="3" t="s">
        <v>3011</v>
      </c>
      <c r="L194" t="str">
        <f t="shared" si="13"/>
        <v>指标15.6.1</v>
      </c>
      <c r="M194" t="s">
        <v>2289</v>
      </c>
    </row>
    <row r="195" spans="1:13" x14ac:dyDescent="0.25">
      <c r="A195" s="2" t="s">
        <v>558</v>
      </c>
      <c r="B195" s="3" t="s">
        <v>113</v>
      </c>
      <c r="C195" s="2" t="s">
        <v>1573</v>
      </c>
      <c r="D195" t="str">
        <f t="shared" ref="D195:D248" si="15">CONCATENATE("Indicator ",C195)</f>
        <v>Indicator 15.7.1</v>
      </c>
      <c r="E195" s="3" t="s">
        <v>3012</v>
      </c>
      <c r="F195" t="str">
        <f t="shared" si="14"/>
        <v>Indicador 15.7.1</v>
      </c>
      <c r="G195" s="3" t="s">
        <v>3013</v>
      </c>
      <c r="H195" t="str">
        <f t="shared" ref="H195:H248" si="16">CONCATENATE("Indicateur ",C195)</f>
        <v>Indicateur 15.7.1</v>
      </c>
      <c r="I195" s="3" t="s">
        <v>3014</v>
      </c>
      <c r="J195" t="str">
        <f t="shared" ref="J195:J248" si="17">CONCATENATE("Показатель ",C195)</f>
        <v>Показатель 15.7.1</v>
      </c>
      <c r="K195" s="3" t="s">
        <v>3015</v>
      </c>
      <c r="L195" t="str">
        <f t="shared" ref="L195:L248" si="18">CONCATENATE("指标",C195)</f>
        <v>指标15.7.1</v>
      </c>
      <c r="M195" t="s">
        <v>2290</v>
      </c>
    </row>
    <row r="196" spans="1:13" x14ac:dyDescent="0.25">
      <c r="A196" s="2" t="s">
        <v>559</v>
      </c>
      <c r="B196" s="3" t="s">
        <v>114</v>
      </c>
      <c r="C196" s="2" t="s">
        <v>1574</v>
      </c>
      <c r="D196" t="str">
        <f t="shared" si="15"/>
        <v>Indicator 15.8.1</v>
      </c>
      <c r="E196" s="3" t="s">
        <v>3016</v>
      </c>
      <c r="F196" t="str">
        <f t="shared" ref="F196:F248" si="19">CONCATENATE("Indicador ",C196)</f>
        <v>Indicador 15.8.1</v>
      </c>
      <c r="G196" s="3" t="s">
        <v>3017</v>
      </c>
      <c r="H196" t="str">
        <f t="shared" si="16"/>
        <v>Indicateur 15.8.1</v>
      </c>
      <c r="I196" s="3" t="s">
        <v>3018</v>
      </c>
      <c r="J196" t="str">
        <f t="shared" si="17"/>
        <v>Показатель 15.8.1</v>
      </c>
      <c r="K196" s="3" t="s">
        <v>3019</v>
      </c>
      <c r="L196" t="str">
        <f t="shared" si="18"/>
        <v>指标15.8.1</v>
      </c>
      <c r="M196" t="s">
        <v>2291</v>
      </c>
    </row>
    <row r="197" spans="1:13" x14ac:dyDescent="0.25">
      <c r="A197" s="2" t="s">
        <v>560</v>
      </c>
      <c r="B197" s="3" t="s">
        <v>2505</v>
      </c>
      <c r="C197" s="2" t="s">
        <v>1575</v>
      </c>
      <c r="D197" t="str">
        <f t="shared" si="15"/>
        <v>Indicator 15.9.1</v>
      </c>
      <c r="E197" s="3" t="s">
        <v>3020</v>
      </c>
      <c r="F197" t="str">
        <f t="shared" si="19"/>
        <v>Indicador 15.9.1</v>
      </c>
      <c r="G197" s="3" t="s">
        <v>3021</v>
      </c>
      <c r="H197" t="str">
        <f t="shared" si="16"/>
        <v>Indicateur 15.9.1</v>
      </c>
      <c r="I197" s="3" t="s">
        <v>3022</v>
      </c>
      <c r="J197" t="str">
        <f t="shared" si="17"/>
        <v>Показатель 15.9.1</v>
      </c>
      <c r="K197" s="3" t="s">
        <v>3620</v>
      </c>
      <c r="L197" t="str">
        <f t="shared" si="18"/>
        <v>指标15.9.1</v>
      </c>
      <c r="M197" t="s">
        <v>3023</v>
      </c>
    </row>
    <row r="198" spans="1:13" x14ac:dyDescent="0.25">
      <c r="A198" s="2" t="s">
        <v>561</v>
      </c>
      <c r="B198" s="3" t="s">
        <v>2506</v>
      </c>
      <c r="C198" s="2" t="s">
        <v>1576</v>
      </c>
      <c r="D198" t="str">
        <f t="shared" si="15"/>
        <v>Indicator 15.a.1</v>
      </c>
      <c r="E198" s="3" t="s">
        <v>3024</v>
      </c>
      <c r="F198" t="str">
        <f t="shared" si="19"/>
        <v>Indicador 15.a.1</v>
      </c>
      <c r="G198" s="3" t="s">
        <v>3025</v>
      </c>
      <c r="H198" t="str">
        <f t="shared" si="16"/>
        <v>Indicateur 15.a.1</v>
      </c>
      <c r="I198" s="3" t="s">
        <v>3026</v>
      </c>
      <c r="J198" t="str">
        <f t="shared" si="17"/>
        <v>Показатель 15.a.1</v>
      </c>
      <c r="K198" s="3" t="s">
        <v>3027</v>
      </c>
      <c r="L198" t="str">
        <f t="shared" si="18"/>
        <v>指标15.a.1</v>
      </c>
      <c r="M198" t="s">
        <v>3028</v>
      </c>
    </row>
    <row r="199" spans="1:13" x14ac:dyDescent="0.25">
      <c r="A199" s="2" t="s">
        <v>562</v>
      </c>
      <c r="B199" s="3" t="s">
        <v>2506</v>
      </c>
      <c r="C199" s="2" t="s">
        <v>1577</v>
      </c>
      <c r="D199" t="str">
        <f t="shared" si="15"/>
        <v>Indicator 15.b.1</v>
      </c>
      <c r="E199" s="3" t="s">
        <v>3024</v>
      </c>
      <c r="F199" t="str">
        <f t="shared" si="19"/>
        <v>Indicador 15.b.1</v>
      </c>
      <c r="G199" s="3" t="s">
        <v>3025</v>
      </c>
      <c r="H199" t="str">
        <f t="shared" si="16"/>
        <v>Indicateur 15.b.1</v>
      </c>
      <c r="I199" s="3" t="s">
        <v>3026</v>
      </c>
      <c r="J199" t="str">
        <f t="shared" si="17"/>
        <v>Показатель 15.b.1</v>
      </c>
      <c r="K199" s="3" t="s">
        <v>3027</v>
      </c>
      <c r="L199" t="str">
        <f t="shared" si="18"/>
        <v>指标15.b.1</v>
      </c>
      <c r="M199" t="s">
        <v>3028</v>
      </c>
    </row>
    <row r="200" spans="1:13" x14ac:dyDescent="0.25">
      <c r="A200" s="2" t="s">
        <v>563</v>
      </c>
      <c r="B200" s="3" t="s">
        <v>113</v>
      </c>
      <c r="C200" s="2" t="s">
        <v>1578</v>
      </c>
      <c r="D200" t="str">
        <f t="shared" si="15"/>
        <v>Indicator 15.c.1</v>
      </c>
      <c r="E200" s="3" t="s">
        <v>3012</v>
      </c>
      <c r="F200" t="str">
        <f t="shared" si="19"/>
        <v>Indicador 15.c.1</v>
      </c>
      <c r="G200" s="3" t="s">
        <v>3013</v>
      </c>
      <c r="H200" t="str">
        <f t="shared" si="16"/>
        <v>Indicateur 15.c.1</v>
      </c>
      <c r="I200" s="3" t="s">
        <v>3014</v>
      </c>
      <c r="J200" t="str">
        <f t="shared" si="17"/>
        <v>Показатель 15.c.1</v>
      </c>
      <c r="K200" s="3" t="s">
        <v>3015</v>
      </c>
      <c r="L200" t="str">
        <f t="shared" si="18"/>
        <v>指标15.c.1</v>
      </c>
      <c r="M200" t="s">
        <v>2292</v>
      </c>
    </row>
    <row r="201" spans="1:13" x14ac:dyDescent="0.25">
      <c r="A201" s="2" t="s">
        <v>565</v>
      </c>
      <c r="B201" s="3" t="s">
        <v>115</v>
      </c>
      <c r="C201" s="2" t="s">
        <v>1579</v>
      </c>
      <c r="D201" t="str">
        <f t="shared" si="15"/>
        <v>Indicator 16.1.1</v>
      </c>
      <c r="E201" s="3" t="s">
        <v>3029</v>
      </c>
      <c r="F201" t="str">
        <f t="shared" si="19"/>
        <v>Indicador 16.1.1</v>
      </c>
      <c r="G201" s="3" t="s">
        <v>3030</v>
      </c>
      <c r="H201" t="str">
        <f t="shared" si="16"/>
        <v>Indicateur 16.1.1</v>
      </c>
      <c r="I201" s="3" t="s">
        <v>3031</v>
      </c>
      <c r="J201" t="str">
        <f t="shared" si="17"/>
        <v>Показатель 16.1.1</v>
      </c>
      <c r="K201" s="3" t="s">
        <v>3032</v>
      </c>
      <c r="L201" t="str">
        <f t="shared" si="18"/>
        <v>指标16.1.1</v>
      </c>
      <c r="M201" t="s">
        <v>2293</v>
      </c>
    </row>
    <row r="202" spans="1:13" x14ac:dyDescent="0.25">
      <c r="A202" s="2" t="s">
        <v>565</v>
      </c>
      <c r="B202" s="3" t="s">
        <v>3263</v>
      </c>
      <c r="C202" s="2" t="s">
        <v>3264</v>
      </c>
      <c r="D202" t="str">
        <f t="shared" si="15"/>
        <v>Indicator 16.1.2</v>
      </c>
      <c r="E202" s="3" t="s">
        <v>3353</v>
      </c>
      <c r="F202" t="str">
        <f t="shared" si="19"/>
        <v>Indicador 16.1.2</v>
      </c>
      <c r="G202" s="3" t="s">
        <v>3428</v>
      </c>
      <c r="H202" t="str">
        <f t="shared" si="16"/>
        <v>Indicateur 16.1.2</v>
      </c>
      <c r="I202" s="3" t="s">
        <v>3506</v>
      </c>
      <c r="J202" t="str">
        <f t="shared" si="17"/>
        <v>Показатель 16.1.2</v>
      </c>
      <c r="K202" s="3" t="s">
        <v>3621</v>
      </c>
      <c r="L202" t="str">
        <f t="shared" si="18"/>
        <v>指标16.1.2</v>
      </c>
      <c r="M202" t="s">
        <v>3704</v>
      </c>
    </row>
    <row r="203" spans="1:13" x14ac:dyDescent="0.25">
      <c r="A203" s="2" t="s">
        <v>565</v>
      </c>
      <c r="B203" s="3" t="s">
        <v>3265</v>
      </c>
      <c r="C203" s="2" t="s">
        <v>3266</v>
      </c>
      <c r="D203" t="str">
        <f t="shared" si="15"/>
        <v>Indicator 16.1.3</v>
      </c>
      <c r="E203" s="3" t="s">
        <v>3354</v>
      </c>
      <c r="F203" t="str">
        <f t="shared" si="19"/>
        <v>Indicador 16.1.3</v>
      </c>
      <c r="G203" s="3" t="s">
        <v>3429</v>
      </c>
      <c r="H203" t="str">
        <f t="shared" si="16"/>
        <v>Indicateur 16.1.3</v>
      </c>
      <c r="I203" s="3" t="s">
        <v>3507</v>
      </c>
      <c r="J203" t="str">
        <f t="shared" si="17"/>
        <v>Показатель 16.1.3</v>
      </c>
      <c r="K203" s="3" t="s">
        <v>3622</v>
      </c>
      <c r="L203" t="str">
        <f t="shared" si="18"/>
        <v>指标16.1.3</v>
      </c>
      <c r="M203" t="s">
        <v>3705</v>
      </c>
    </row>
    <row r="204" spans="1:13" x14ac:dyDescent="0.25">
      <c r="A204" s="2" t="s">
        <v>565</v>
      </c>
      <c r="B204" s="3" t="s">
        <v>3267</v>
      </c>
      <c r="C204" s="2" t="s">
        <v>3268</v>
      </c>
      <c r="D204" t="str">
        <f t="shared" si="15"/>
        <v>Indicator 16.1.4</v>
      </c>
      <c r="E204" s="3" t="s">
        <v>3355</v>
      </c>
      <c r="F204" t="str">
        <f t="shared" si="19"/>
        <v>Indicador 16.1.4</v>
      </c>
      <c r="G204" s="3" t="s">
        <v>3430</v>
      </c>
      <c r="H204" t="str">
        <f t="shared" si="16"/>
        <v>Indicateur 16.1.4</v>
      </c>
      <c r="I204" s="3" t="s">
        <v>3508</v>
      </c>
      <c r="J204" t="str">
        <f t="shared" si="17"/>
        <v>Показатель 16.1.4</v>
      </c>
      <c r="K204" s="3" t="s">
        <v>3623</v>
      </c>
      <c r="L204" t="str">
        <f t="shared" si="18"/>
        <v>指标16.1.4</v>
      </c>
      <c r="M204" t="s">
        <v>3706</v>
      </c>
    </row>
    <row r="205" spans="1:13" x14ac:dyDescent="0.25">
      <c r="A205" s="2" t="s">
        <v>566</v>
      </c>
      <c r="B205" s="3" t="s">
        <v>116</v>
      </c>
      <c r="C205" s="2" t="s">
        <v>1580</v>
      </c>
      <c r="D205" t="str">
        <f t="shared" si="15"/>
        <v>Indicator 16.2.1</v>
      </c>
      <c r="E205" s="3" t="s">
        <v>3033</v>
      </c>
      <c r="F205" t="str">
        <f t="shared" si="19"/>
        <v>Indicador 16.2.1</v>
      </c>
      <c r="G205" s="3" t="s">
        <v>3034</v>
      </c>
      <c r="H205" t="str">
        <f t="shared" si="16"/>
        <v>Indicateur 16.2.1</v>
      </c>
      <c r="I205" s="3" t="s">
        <v>3035</v>
      </c>
      <c r="J205" t="str">
        <f t="shared" si="17"/>
        <v>Показатель 16.2.1</v>
      </c>
      <c r="K205" s="3" t="s">
        <v>3036</v>
      </c>
      <c r="L205" t="str">
        <f t="shared" si="18"/>
        <v>指标16.2.1</v>
      </c>
      <c r="M205" t="s">
        <v>2294</v>
      </c>
    </row>
    <row r="206" spans="1:13" x14ac:dyDescent="0.25">
      <c r="A206" s="2" t="s">
        <v>566</v>
      </c>
      <c r="B206" s="3" t="s">
        <v>3269</v>
      </c>
      <c r="C206" s="2" t="s">
        <v>3270</v>
      </c>
      <c r="D206" t="str">
        <f t="shared" si="15"/>
        <v>Indicator 16.2.2</v>
      </c>
      <c r="E206" s="3" t="s">
        <v>3356</v>
      </c>
      <c r="F206" t="str">
        <f t="shared" si="19"/>
        <v>Indicador 16.2.2</v>
      </c>
      <c r="G206" s="3" t="s">
        <v>3431</v>
      </c>
      <c r="H206" t="str">
        <f t="shared" si="16"/>
        <v>Indicateur 16.2.2</v>
      </c>
      <c r="I206" s="3" t="s">
        <v>3509</v>
      </c>
      <c r="J206" t="str">
        <f t="shared" si="17"/>
        <v>Показатель 16.2.2</v>
      </c>
      <c r="K206" s="3" t="s">
        <v>3624</v>
      </c>
      <c r="L206" t="str">
        <f t="shared" si="18"/>
        <v>指标16.2.2</v>
      </c>
      <c r="M206" t="s">
        <v>3707</v>
      </c>
    </row>
    <row r="207" spans="1:13" x14ac:dyDescent="0.25">
      <c r="A207" s="2" t="s">
        <v>566</v>
      </c>
      <c r="B207" s="3" t="s">
        <v>3271</v>
      </c>
      <c r="C207" s="2" t="s">
        <v>3272</v>
      </c>
      <c r="D207" t="str">
        <f t="shared" si="15"/>
        <v>Indicator 16.2.3</v>
      </c>
      <c r="E207" s="3" t="s">
        <v>3357</v>
      </c>
      <c r="F207" t="str">
        <f t="shared" si="19"/>
        <v>Indicador 16.2.3</v>
      </c>
      <c r="G207" s="3" t="s">
        <v>3432</v>
      </c>
      <c r="H207" t="str">
        <f t="shared" si="16"/>
        <v>Indicateur 16.2.3</v>
      </c>
      <c r="I207" s="3" t="s">
        <v>3510</v>
      </c>
      <c r="J207" t="str">
        <f t="shared" si="17"/>
        <v>Показатель 16.2.3</v>
      </c>
      <c r="K207" s="3" t="s">
        <v>3625</v>
      </c>
      <c r="L207" t="str">
        <f t="shared" si="18"/>
        <v>指标16.2.3</v>
      </c>
      <c r="M207" t="s">
        <v>3708</v>
      </c>
    </row>
    <row r="208" spans="1:13" x14ac:dyDescent="0.25">
      <c r="A208" s="2" t="s">
        <v>567</v>
      </c>
      <c r="B208" s="3" t="s">
        <v>117</v>
      </c>
      <c r="C208" s="2" t="s">
        <v>1581</v>
      </c>
      <c r="D208" t="str">
        <f t="shared" si="15"/>
        <v>Indicator 16.3.1</v>
      </c>
      <c r="E208" s="3" t="s">
        <v>3037</v>
      </c>
      <c r="F208" t="str">
        <f t="shared" si="19"/>
        <v>Indicador 16.3.1</v>
      </c>
      <c r="G208" s="3" t="s">
        <v>3038</v>
      </c>
      <c r="H208" t="str">
        <f t="shared" si="16"/>
        <v>Indicateur 16.3.1</v>
      </c>
      <c r="I208" s="3" t="s">
        <v>3039</v>
      </c>
      <c r="J208" t="str">
        <f t="shared" si="17"/>
        <v>Показатель 16.3.1</v>
      </c>
      <c r="K208" s="3" t="s">
        <v>3040</v>
      </c>
      <c r="L208" t="str">
        <f t="shared" si="18"/>
        <v>指标16.3.1</v>
      </c>
      <c r="M208" t="s">
        <v>2295</v>
      </c>
    </row>
    <row r="209" spans="1:13" x14ac:dyDescent="0.25">
      <c r="A209" s="2" t="s">
        <v>567</v>
      </c>
      <c r="B209" s="3" t="s">
        <v>3273</v>
      </c>
      <c r="C209" s="2" t="s">
        <v>3274</v>
      </c>
      <c r="D209" t="str">
        <f t="shared" si="15"/>
        <v>Indicator 16.3.2</v>
      </c>
      <c r="E209" s="3" t="s">
        <v>3358</v>
      </c>
      <c r="F209" t="str">
        <f t="shared" si="19"/>
        <v>Indicador 16.3.2</v>
      </c>
      <c r="G209" s="3" t="s">
        <v>3433</v>
      </c>
      <c r="H209" t="str">
        <f t="shared" si="16"/>
        <v>Indicateur 16.3.2</v>
      </c>
      <c r="I209" s="3" t="s">
        <v>3511</v>
      </c>
      <c r="J209" t="str">
        <f t="shared" si="17"/>
        <v>Показатель 16.3.2</v>
      </c>
      <c r="K209" s="3" t="s">
        <v>3626</v>
      </c>
      <c r="L209" t="str">
        <f t="shared" si="18"/>
        <v>指标16.3.2</v>
      </c>
      <c r="M209" t="s">
        <v>3709</v>
      </c>
    </row>
    <row r="210" spans="1:13" x14ac:dyDescent="0.25">
      <c r="A210" s="2" t="s">
        <v>567</v>
      </c>
      <c r="B210" s="3" t="s">
        <v>3275</v>
      </c>
      <c r="C210" s="2" t="s">
        <v>3276</v>
      </c>
      <c r="D210" t="str">
        <f t="shared" si="15"/>
        <v>Indicator 16.3.3</v>
      </c>
      <c r="E210" s="3" t="s">
        <v>3359</v>
      </c>
      <c r="F210" t="str">
        <f t="shared" si="19"/>
        <v>Indicador 16.3.3</v>
      </c>
      <c r="G210" s="3" t="s">
        <v>3434</v>
      </c>
      <c r="H210" t="str">
        <f t="shared" si="16"/>
        <v>Indicateur 16.3.3</v>
      </c>
      <c r="I210" s="3" t="s">
        <v>3512</v>
      </c>
      <c r="J210" t="str">
        <f t="shared" si="17"/>
        <v>Показатель 16.3.3</v>
      </c>
      <c r="K210" s="3" t="s">
        <v>3627</v>
      </c>
      <c r="L210" t="str">
        <f t="shared" si="18"/>
        <v>指标16.3.3</v>
      </c>
      <c r="M210" t="s">
        <v>3710</v>
      </c>
    </row>
    <row r="211" spans="1:13" x14ac:dyDescent="0.25">
      <c r="A211" s="2" t="s">
        <v>568</v>
      </c>
      <c r="B211" s="3" t="s">
        <v>118</v>
      </c>
      <c r="C211" s="2" t="s">
        <v>1582</v>
      </c>
      <c r="D211" t="str">
        <f t="shared" si="15"/>
        <v>Indicator 16.4.1</v>
      </c>
      <c r="E211" s="3" t="s">
        <v>3041</v>
      </c>
      <c r="F211" t="str">
        <f t="shared" si="19"/>
        <v>Indicador 16.4.1</v>
      </c>
      <c r="G211" s="3" t="s">
        <v>3042</v>
      </c>
      <c r="H211" t="str">
        <f t="shared" si="16"/>
        <v>Indicateur 16.4.1</v>
      </c>
      <c r="I211" s="3" t="s">
        <v>3043</v>
      </c>
      <c r="J211" t="str">
        <f t="shared" si="17"/>
        <v>Показатель 16.4.1</v>
      </c>
      <c r="K211" s="3" t="s">
        <v>3044</v>
      </c>
      <c r="L211" t="str">
        <f t="shared" si="18"/>
        <v>指标16.4.1</v>
      </c>
      <c r="M211" t="s">
        <v>2296</v>
      </c>
    </row>
    <row r="212" spans="1:13" x14ac:dyDescent="0.25">
      <c r="A212" s="2" t="s">
        <v>568</v>
      </c>
      <c r="B212" s="3" t="s">
        <v>3277</v>
      </c>
      <c r="C212" s="2" t="s">
        <v>3278</v>
      </c>
      <c r="D212" t="str">
        <f t="shared" si="15"/>
        <v>Indicator 16.4.2</v>
      </c>
      <c r="E212" s="3" t="s">
        <v>3360</v>
      </c>
      <c r="F212" t="str">
        <f t="shared" si="19"/>
        <v>Indicador 16.4.2</v>
      </c>
      <c r="G212" s="3" t="s">
        <v>3435</v>
      </c>
      <c r="H212" t="str">
        <f t="shared" si="16"/>
        <v>Indicateur 16.4.2</v>
      </c>
      <c r="I212" s="3" t="s">
        <v>3513</v>
      </c>
      <c r="J212" t="str">
        <f t="shared" si="17"/>
        <v>Показатель 16.4.2</v>
      </c>
      <c r="K212" s="3" t="s">
        <v>3628</v>
      </c>
      <c r="L212" t="str">
        <f t="shared" si="18"/>
        <v>指标16.4.2</v>
      </c>
      <c r="M212" t="s">
        <v>3711</v>
      </c>
    </row>
    <row r="213" spans="1:13" x14ac:dyDescent="0.25">
      <c r="A213" s="2" t="s">
        <v>569</v>
      </c>
      <c r="B213" s="3" t="s">
        <v>119</v>
      </c>
      <c r="C213" s="2" t="s">
        <v>1583</v>
      </c>
      <c r="D213" t="str">
        <f t="shared" si="15"/>
        <v>Indicator 16.5.1</v>
      </c>
      <c r="E213" s="3" t="s">
        <v>3045</v>
      </c>
      <c r="F213" t="str">
        <f t="shared" si="19"/>
        <v>Indicador 16.5.1</v>
      </c>
      <c r="G213" s="3" t="s">
        <v>3046</v>
      </c>
      <c r="H213" t="str">
        <f t="shared" si="16"/>
        <v>Indicateur 16.5.1</v>
      </c>
      <c r="I213" s="3" t="s">
        <v>3047</v>
      </c>
      <c r="J213" t="str">
        <f t="shared" si="17"/>
        <v>Показатель 16.5.1</v>
      </c>
      <c r="K213" s="3" t="s">
        <v>3048</v>
      </c>
      <c r="L213" t="str">
        <f t="shared" si="18"/>
        <v>指标16.5.1</v>
      </c>
      <c r="M213" t="s">
        <v>2297</v>
      </c>
    </row>
    <row r="214" spans="1:13" x14ac:dyDescent="0.25">
      <c r="A214" s="2" t="s">
        <v>569</v>
      </c>
      <c r="B214" s="3" t="s">
        <v>3279</v>
      </c>
      <c r="C214" s="2" t="s">
        <v>3280</v>
      </c>
      <c r="D214" t="str">
        <f t="shared" si="15"/>
        <v>Indicator 16.5.2</v>
      </c>
      <c r="E214" s="3" t="s">
        <v>3361</v>
      </c>
      <c r="F214" t="str">
        <f t="shared" si="19"/>
        <v>Indicador 16.5.2</v>
      </c>
      <c r="G214" s="3" t="s">
        <v>3436</v>
      </c>
      <c r="H214" t="str">
        <f t="shared" si="16"/>
        <v>Indicateur 16.5.2</v>
      </c>
      <c r="I214" s="3" t="s">
        <v>3514</v>
      </c>
      <c r="J214" t="str">
        <f t="shared" si="17"/>
        <v>Показатель 16.5.2</v>
      </c>
      <c r="K214" s="3" t="s">
        <v>3629</v>
      </c>
      <c r="L214" t="str">
        <f t="shared" si="18"/>
        <v>指标16.5.2</v>
      </c>
      <c r="M214" t="s">
        <v>3712</v>
      </c>
    </row>
    <row r="215" spans="1:13" x14ac:dyDescent="0.25">
      <c r="A215" s="2" t="s">
        <v>570</v>
      </c>
      <c r="B215" s="3" t="s">
        <v>120</v>
      </c>
      <c r="C215" s="2" t="s">
        <v>1584</v>
      </c>
      <c r="D215" t="str">
        <f t="shared" si="15"/>
        <v>Indicator 16.6.1</v>
      </c>
      <c r="E215" s="3" t="s">
        <v>3049</v>
      </c>
      <c r="F215" t="str">
        <f t="shared" si="19"/>
        <v>Indicador 16.6.1</v>
      </c>
      <c r="G215" s="3" t="s">
        <v>3050</v>
      </c>
      <c r="H215" t="str">
        <f t="shared" si="16"/>
        <v>Indicateur 16.6.1</v>
      </c>
      <c r="I215" s="3" t="s">
        <v>3051</v>
      </c>
      <c r="J215" t="str">
        <f t="shared" si="17"/>
        <v>Показатель 16.6.1</v>
      </c>
      <c r="K215" s="3" t="s">
        <v>3052</v>
      </c>
      <c r="L215" t="str">
        <f t="shared" si="18"/>
        <v>指标16.6.1</v>
      </c>
      <c r="M215" t="s">
        <v>2298</v>
      </c>
    </row>
    <row r="216" spans="1:13" x14ac:dyDescent="0.25">
      <c r="A216" s="2" t="s">
        <v>570</v>
      </c>
      <c r="B216" s="3" t="s">
        <v>3281</v>
      </c>
      <c r="C216" s="2" t="s">
        <v>3282</v>
      </c>
      <c r="D216" t="str">
        <f t="shared" si="15"/>
        <v>Indicator 16.6.2</v>
      </c>
      <c r="E216" s="3" t="s">
        <v>3362</v>
      </c>
      <c r="F216" t="str">
        <f t="shared" si="19"/>
        <v>Indicador 16.6.2</v>
      </c>
      <c r="G216" s="3" t="s">
        <v>3437</v>
      </c>
      <c r="H216" t="str">
        <f t="shared" si="16"/>
        <v>Indicateur 16.6.2</v>
      </c>
      <c r="I216" s="3" t="s">
        <v>3515</v>
      </c>
      <c r="J216" t="str">
        <f t="shared" si="17"/>
        <v>Показатель 16.6.2</v>
      </c>
      <c r="K216" s="3" t="s">
        <v>3630</v>
      </c>
      <c r="L216" t="str">
        <f t="shared" si="18"/>
        <v>指标16.6.2</v>
      </c>
      <c r="M216" t="s">
        <v>3713</v>
      </c>
    </row>
    <row r="217" spans="1:13" x14ac:dyDescent="0.25">
      <c r="A217" s="2" t="s">
        <v>571</v>
      </c>
      <c r="B217" s="3" t="s">
        <v>121</v>
      </c>
      <c r="C217" s="2" t="s">
        <v>1585</v>
      </c>
      <c r="D217" t="str">
        <f t="shared" si="15"/>
        <v>Indicator 16.7.1</v>
      </c>
      <c r="E217" s="3" t="s">
        <v>3053</v>
      </c>
      <c r="F217" t="str">
        <f t="shared" si="19"/>
        <v>Indicador 16.7.1</v>
      </c>
      <c r="G217" s="3" t="s">
        <v>3054</v>
      </c>
      <c r="H217" t="str">
        <f t="shared" si="16"/>
        <v>Indicateur 16.7.1</v>
      </c>
      <c r="I217" s="3" t="s">
        <v>3055</v>
      </c>
      <c r="J217" t="str">
        <f t="shared" si="17"/>
        <v>Показатель 16.7.1</v>
      </c>
      <c r="K217" s="3" t="s">
        <v>3056</v>
      </c>
      <c r="L217" t="str">
        <f t="shared" si="18"/>
        <v>指标16.7.1</v>
      </c>
      <c r="M217" t="s">
        <v>2299</v>
      </c>
    </row>
    <row r="218" spans="1:13" x14ac:dyDescent="0.25">
      <c r="A218" s="2" t="s">
        <v>571</v>
      </c>
      <c r="B218" s="3" t="s">
        <v>3283</v>
      </c>
      <c r="C218" s="2" t="s">
        <v>3284</v>
      </c>
      <c r="D218" t="str">
        <f t="shared" si="15"/>
        <v>Indicator 16.7.2</v>
      </c>
      <c r="E218" s="3" t="s">
        <v>3363</v>
      </c>
      <c r="F218" t="str">
        <f t="shared" si="19"/>
        <v>Indicador 16.7.2</v>
      </c>
      <c r="G218" s="3" t="s">
        <v>3438</v>
      </c>
      <c r="H218" t="str">
        <f t="shared" si="16"/>
        <v>Indicateur 16.7.2</v>
      </c>
      <c r="I218" s="3" t="s">
        <v>3516</v>
      </c>
      <c r="J218" t="str">
        <f t="shared" si="17"/>
        <v>Показатель 16.7.2</v>
      </c>
      <c r="K218" s="3" t="s">
        <v>3631</v>
      </c>
      <c r="L218" t="str">
        <f t="shared" si="18"/>
        <v>指标16.7.2</v>
      </c>
      <c r="M218" t="s">
        <v>3714</v>
      </c>
    </row>
    <row r="219" spans="1:13" x14ac:dyDescent="0.25">
      <c r="A219" s="2" t="s">
        <v>572</v>
      </c>
      <c r="B219" s="3" t="s">
        <v>80</v>
      </c>
      <c r="C219" s="2" t="s">
        <v>1586</v>
      </c>
      <c r="D219" t="str">
        <f t="shared" si="15"/>
        <v>Indicator 16.8.1</v>
      </c>
      <c r="E219" s="3" t="s">
        <v>2821</v>
      </c>
      <c r="F219" t="str">
        <f t="shared" si="19"/>
        <v>Indicador 16.8.1</v>
      </c>
      <c r="G219" s="3" t="s">
        <v>2822</v>
      </c>
      <c r="H219" t="str">
        <f t="shared" si="16"/>
        <v>Indicateur 16.8.1</v>
      </c>
      <c r="I219" s="3" t="s">
        <v>2823</v>
      </c>
      <c r="J219" t="str">
        <f t="shared" si="17"/>
        <v>Показатель 16.8.1</v>
      </c>
      <c r="K219" s="3" t="s">
        <v>2824</v>
      </c>
      <c r="L219" t="str">
        <f t="shared" si="18"/>
        <v>指标16.8.1</v>
      </c>
      <c r="M219" t="s">
        <v>2300</v>
      </c>
    </row>
    <row r="220" spans="1:13" x14ac:dyDescent="0.25">
      <c r="A220" s="2" t="s">
        <v>573</v>
      </c>
      <c r="B220" s="3" t="s">
        <v>122</v>
      </c>
      <c r="C220" s="2" t="s">
        <v>1587</v>
      </c>
      <c r="D220" t="str">
        <f t="shared" si="15"/>
        <v>Indicator 16.9.1</v>
      </c>
      <c r="E220" s="3" t="s">
        <v>3057</v>
      </c>
      <c r="F220" t="str">
        <f t="shared" si="19"/>
        <v>Indicador 16.9.1</v>
      </c>
      <c r="G220" s="3" t="s">
        <v>3058</v>
      </c>
      <c r="H220" t="str">
        <f t="shared" si="16"/>
        <v>Indicateur 16.9.1</v>
      </c>
      <c r="I220" s="3" t="s">
        <v>3059</v>
      </c>
      <c r="J220" t="str">
        <f t="shared" si="17"/>
        <v>Показатель 16.9.1</v>
      </c>
      <c r="K220" s="3" t="s">
        <v>3060</v>
      </c>
      <c r="L220" t="str">
        <f t="shared" si="18"/>
        <v>指标16.9.1</v>
      </c>
      <c r="M220" t="s">
        <v>2301</v>
      </c>
    </row>
    <row r="221" spans="1:13" x14ac:dyDescent="0.25">
      <c r="A221" s="2" t="s">
        <v>574</v>
      </c>
      <c r="B221" s="3" t="s">
        <v>123</v>
      </c>
      <c r="C221" s="2" t="s">
        <v>1588</v>
      </c>
      <c r="D221" t="str">
        <f t="shared" si="15"/>
        <v>Indicator 16.10.1</v>
      </c>
      <c r="E221" s="3" t="s">
        <v>3061</v>
      </c>
      <c r="F221" t="str">
        <f t="shared" si="19"/>
        <v>Indicador 16.10.1</v>
      </c>
      <c r="G221" s="3" t="s">
        <v>3062</v>
      </c>
      <c r="H221" t="str">
        <f t="shared" si="16"/>
        <v>Indicateur 16.10.1</v>
      </c>
      <c r="I221" s="3" t="s">
        <v>3063</v>
      </c>
      <c r="J221" t="str">
        <f t="shared" si="17"/>
        <v>Показатель 16.10.1</v>
      </c>
      <c r="K221" s="3" t="s">
        <v>3064</v>
      </c>
      <c r="L221" t="str">
        <f t="shared" si="18"/>
        <v>指标16.10.1</v>
      </c>
      <c r="M221" t="s">
        <v>2302</v>
      </c>
    </row>
    <row r="222" spans="1:13" x14ac:dyDescent="0.25">
      <c r="A222" s="2" t="s">
        <v>574</v>
      </c>
      <c r="B222" s="3" t="s">
        <v>3285</v>
      </c>
      <c r="C222" s="2" t="s">
        <v>3286</v>
      </c>
      <c r="D222" t="str">
        <f t="shared" si="15"/>
        <v>Indicator 16.10.2</v>
      </c>
      <c r="E222" s="3" t="s">
        <v>3364</v>
      </c>
      <c r="F222" t="str">
        <f t="shared" si="19"/>
        <v>Indicador 16.10.2</v>
      </c>
      <c r="G222" s="3" t="s">
        <v>3439</v>
      </c>
      <c r="H222" t="str">
        <f t="shared" si="16"/>
        <v>Indicateur 16.10.2</v>
      </c>
      <c r="I222" s="3" t="s">
        <v>3517</v>
      </c>
      <c r="J222" t="str">
        <f t="shared" si="17"/>
        <v>Показатель 16.10.2</v>
      </c>
      <c r="K222" s="3" t="s">
        <v>3632</v>
      </c>
      <c r="L222" t="str">
        <f t="shared" si="18"/>
        <v>指标16.10.2</v>
      </c>
      <c r="M222" t="s">
        <v>3715</v>
      </c>
    </row>
    <row r="223" spans="1:13" x14ac:dyDescent="0.25">
      <c r="A223" s="2" t="s">
        <v>575</v>
      </c>
      <c r="B223" s="3" t="s">
        <v>124</v>
      </c>
      <c r="C223" s="2" t="s">
        <v>1589</v>
      </c>
      <c r="D223" t="str">
        <f t="shared" si="15"/>
        <v>Indicator 16.a.1</v>
      </c>
      <c r="E223" s="3" t="s">
        <v>3065</v>
      </c>
      <c r="F223" t="str">
        <f t="shared" si="19"/>
        <v>Indicador 16.a.1</v>
      </c>
      <c r="G223" s="3" t="s">
        <v>3066</v>
      </c>
      <c r="H223" t="str">
        <f t="shared" si="16"/>
        <v>Indicateur 16.a.1</v>
      </c>
      <c r="I223" s="3" t="s">
        <v>3067</v>
      </c>
      <c r="J223" t="str">
        <f t="shared" si="17"/>
        <v>Показатель 16.a.1</v>
      </c>
      <c r="K223" s="3" t="s">
        <v>3068</v>
      </c>
      <c r="L223" t="str">
        <f t="shared" si="18"/>
        <v>指标16.a.1</v>
      </c>
      <c r="M223" t="s">
        <v>2303</v>
      </c>
    </row>
    <row r="224" spans="1:13" x14ac:dyDescent="0.25">
      <c r="A224" s="2" t="s">
        <v>576</v>
      </c>
      <c r="B224" s="3" t="s">
        <v>77</v>
      </c>
      <c r="C224" s="2" t="s">
        <v>1590</v>
      </c>
      <c r="D224" t="str">
        <f t="shared" si="15"/>
        <v>Indicator 16.b.1</v>
      </c>
      <c r="E224" s="3" t="s">
        <v>3069</v>
      </c>
      <c r="F224" t="str">
        <f t="shared" si="19"/>
        <v>Indicador 16.b.1</v>
      </c>
      <c r="G224" s="3" t="s">
        <v>2807</v>
      </c>
      <c r="H224" t="str">
        <f t="shared" si="16"/>
        <v>Indicateur 16.b.1</v>
      </c>
      <c r="I224" s="3" t="s">
        <v>3070</v>
      </c>
      <c r="J224" t="str">
        <f t="shared" si="17"/>
        <v>Показатель 16.b.1</v>
      </c>
      <c r="K224" s="3" t="s">
        <v>3633</v>
      </c>
      <c r="L224" t="str">
        <f t="shared" si="18"/>
        <v>指标16.b.1</v>
      </c>
      <c r="M224" t="s">
        <v>2304</v>
      </c>
    </row>
    <row r="225" spans="1:13" x14ac:dyDescent="0.25">
      <c r="A225" s="2" t="s">
        <v>578</v>
      </c>
      <c r="B225" s="3" t="s">
        <v>125</v>
      </c>
      <c r="C225" s="2" t="s">
        <v>1591</v>
      </c>
      <c r="D225" t="str">
        <f t="shared" si="15"/>
        <v>Indicator 17.1.1</v>
      </c>
      <c r="E225" s="3" t="s">
        <v>3071</v>
      </c>
      <c r="F225" t="str">
        <f t="shared" si="19"/>
        <v>Indicador 17.1.1</v>
      </c>
      <c r="G225" s="3" t="s">
        <v>3072</v>
      </c>
      <c r="H225" t="str">
        <f t="shared" si="16"/>
        <v>Indicateur 17.1.1</v>
      </c>
      <c r="I225" s="3" t="s">
        <v>3073</v>
      </c>
      <c r="J225" t="str">
        <f t="shared" si="17"/>
        <v>Показатель 17.1.1</v>
      </c>
      <c r="K225" s="3" t="s">
        <v>3074</v>
      </c>
      <c r="L225" t="str">
        <f t="shared" si="18"/>
        <v>指标17.1.1</v>
      </c>
      <c r="M225" t="s">
        <v>2305</v>
      </c>
    </row>
    <row r="226" spans="1:13" x14ac:dyDescent="0.25">
      <c r="A226" s="2" t="s">
        <v>578</v>
      </c>
      <c r="B226" s="3" t="s">
        <v>3287</v>
      </c>
      <c r="C226" s="2" t="s">
        <v>3288</v>
      </c>
      <c r="D226" t="str">
        <f t="shared" si="15"/>
        <v>Indicator 17.1.2</v>
      </c>
      <c r="E226" s="3" t="s">
        <v>3365</v>
      </c>
      <c r="F226" t="str">
        <f t="shared" si="19"/>
        <v>Indicador 17.1.2</v>
      </c>
      <c r="G226" s="3" t="s">
        <v>3440</v>
      </c>
      <c r="H226" t="str">
        <f t="shared" si="16"/>
        <v>Indicateur 17.1.2</v>
      </c>
      <c r="I226" s="3" t="s">
        <v>3518</v>
      </c>
      <c r="J226" t="str">
        <f t="shared" si="17"/>
        <v>Показатель 17.1.2</v>
      </c>
      <c r="K226" s="3" t="s">
        <v>3634</v>
      </c>
      <c r="L226" t="str">
        <f t="shared" si="18"/>
        <v>指标17.1.2</v>
      </c>
      <c r="M226" t="s">
        <v>3716</v>
      </c>
    </row>
    <row r="227" spans="1:13" x14ac:dyDescent="0.25">
      <c r="A227" s="2" t="s">
        <v>579</v>
      </c>
      <c r="B227" s="3" t="s">
        <v>126</v>
      </c>
      <c r="C227" s="2" t="s">
        <v>1592</v>
      </c>
      <c r="D227" t="str">
        <f t="shared" si="15"/>
        <v>Indicator 17.2.1</v>
      </c>
      <c r="E227" s="3" t="s">
        <v>3075</v>
      </c>
      <c r="F227" t="str">
        <f t="shared" si="19"/>
        <v>Indicador 17.2.1</v>
      </c>
      <c r="G227" s="3" t="s">
        <v>3076</v>
      </c>
      <c r="H227" t="str">
        <f t="shared" si="16"/>
        <v>Indicateur 17.2.1</v>
      </c>
      <c r="I227" s="3" t="s">
        <v>3077</v>
      </c>
      <c r="J227" t="str">
        <f t="shared" si="17"/>
        <v>Показатель 17.2.1</v>
      </c>
      <c r="K227" s="3" t="s">
        <v>3078</v>
      </c>
      <c r="L227" t="str">
        <f t="shared" si="18"/>
        <v>指标17.2.1</v>
      </c>
      <c r="M227" t="s">
        <v>2306</v>
      </c>
    </row>
    <row r="228" spans="1:13" x14ac:dyDescent="0.25">
      <c r="A228" s="2" t="s">
        <v>580</v>
      </c>
      <c r="B228" s="3" t="s">
        <v>2507</v>
      </c>
      <c r="C228" s="2" t="s">
        <v>1593</v>
      </c>
      <c r="D228" t="str">
        <f t="shared" si="15"/>
        <v>Indicator 17.3.1</v>
      </c>
      <c r="E228" s="3" t="s">
        <v>3079</v>
      </c>
      <c r="F228" t="str">
        <f t="shared" si="19"/>
        <v>Indicador 17.3.1</v>
      </c>
      <c r="G228" s="3" t="s">
        <v>3080</v>
      </c>
      <c r="H228" t="str">
        <f t="shared" si="16"/>
        <v>Indicateur 17.3.1</v>
      </c>
      <c r="I228" s="3" t="s">
        <v>3081</v>
      </c>
      <c r="J228" t="str">
        <f t="shared" si="17"/>
        <v>Показатель 17.3.1</v>
      </c>
      <c r="K228" s="3" t="s">
        <v>3082</v>
      </c>
      <c r="L228" t="str">
        <f t="shared" si="18"/>
        <v>指标17.3.1</v>
      </c>
      <c r="M228" t="s">
        <v>2307</v>
      </c>
    </row>
    <row r="229" spans="1:13" x14ac:dyDescent="0.25">
      <c r="A229" s="2" t="s">
        <v>580</v>
      </c>
      <c r="B229" s="3" t="s">
        <v>3289</v>
      </c>
      <c r="C229" s="2" t="s">
        <v>3290</v>
      </c>
      <c r="D229" t="str">
        <f t="shared" si="15"/>
        <v>Indicator 17.3.2</v>
      </c>
      <c r="E229" s="3" t="s">
        <v>3366</v>
      </c>
      <c r="F229" t="str">
        <f t="shared" si="19"/>
        <v>Indicador 17.3.2</v>
      </c>
      <c r="G229" s="3" t="s">
        <v>3441</v>
      </c>
      <c r="H229" t="str">
        <f t="shared" si="16"/>
        <v>Indicateur 17.3.2</v>
      </c>
      <c r="I229" s="3" t="s">
        <v>3519</v>
      </c>
      <c r="J229" t="str">
        <f t="shared" si="17"/>
        <v>Показатель 17.3.2</v>
      </c>
      <c r="K229" s="3" t="s">
        <v>3635</v>
      </c>
      <c r="L229" t="str">
        <f t="shared" si="18"/>
        <v>指标17.3.2</v>
      </c>
      <c r="M229" t="s">
        <v>3717</v>
      </c>
    </row>
    <row r="230" spans="1:13" x14ac:dyDescent="0.25">
      <c r="A230" s="2" t="s">
        <v>581</v>
      </c>
      <c r="B230" s="3" t="s">
        <v>127</v>
      </c>
      <c r="C230" s="2" t="s">
        <v>1594</v>
      </c>
      <c r="D230" t="str">
        <f t="shared" si="15"/>
        <v>Indicator 17.4.1</v>
      </c>
      <c r="E230" s="3" t="s">
        <v>3083</v>
      </c>
      <c r="F230" t="str">
        <f t="shared" si="19"/>
        <v>Indicador 17.4.1</v>
      </c>
      <c r="G230" s="3" t="s">
        <v>3084</v>
      </c>
      <c r="H230" t="str">
        <f t="shared" si="16"/>
        <v>Indicateur 17.4.1</v>
      </c>
      <c r="I230" s="3" t="s">
        <v>3085</v>
      </c>
      <c r="J230" t="str">
        <f t="shared" si="17"/>
        <v>Показатель 17.4.1</v>
      </c>
      <c r="K230" s="3" t="s">
        <v>3636</v>
      </c>
      <c r="L230" t="str">
        <f t="shared" si="18"/>
        <v>指标17.4.1</v>
      </c>
      <c r="M230" t="s">
        <v>2308</v>
      </c>
    </row>
    <row r="231" spans="1:13" x14ac:dyDescent="0.25">
      <c r="A231" s="2" t="s">
        <v>582</v>
      </c>
      <c r="B231" s="3" t="s">
        <v>2508</v>
      </c>
      <c r="C231" s="2" t="s">
        <v>1595</v>
      </c>
      <c r="D231" t="str">
        <f t="shared" si="15"/>
        <v>Indicator 17.5.1</v>
      </c>
      <c r="E231" s="3" t="s">
        <v>3086</v>
      </c>
      <c r="F231" t="str">
        <f t="shared" si="19"/>
        <v>Indicador 17.5.1</v>
      </c>
      <c r="G231" s="3" t="s">
        <v>3087</v>
      </c>
      <c r="H231" t="str">
        <f t="shared" si="16"/>
        <v>Indicateur 17.5.1</v>
      </c>
      <c r="I231" s="3" t="s">
        <v>3088</v>
      </c>
      <c r="J231" t="str">
        <f t="shared" si="17"/>
        <v>Показатель 17.5.1</v>
      </c>
      <c r="K231" s="3" t="s">
        <v>3089</v>
      </c>
      <c r="L231" t="str">
        <f t="shared" si="18"/>
        <v>指标17.5.1</v>
      </c>
      <c r="M231" t="s">
        <v>2309</v>
      </c>
    </row>
    <row r="232" spans="1:13" x14ac:dyDescent="0.25">
      <c r="A232" s="2" t="s">
        <v>583</v>
      </c>
      <c r="B232" s="3" t="s">
        <v>128</v>
      </c>
      <c r="C232" s="2" t="s">
        <v>1596</v>
      </c>
      <c r="D232" t="str">
        <f t="shared" si="15"/>
        <v>Indicator 17.6.1</v>
      </c>
      <c r="E232" s="3" t="s">
        <v>3090</v>
      </c>
      <c r="F232" t="str">
        <f t="shared" si="19"/>
        <v>Indicador 17.6.1</v>
      </c>
      <c r="G232" s="3" t="s">
        <v>3091</v>
      </c>
      <c r="H232" t="str">
        <f t="shared" si="16"/>
        <v>Indicateur 17.6.1</v>
      </c>
      <c r="I232" s="3" t="s">
        <v>3092</v>
      </c>
      <c r="J232" t="str">
        <f t="shared" si="17"/>
        <v>Показатель 17.6.1</v>
      </c>
      <c r="K232" s="3" t="s">
        <v>3093</v>
      </c>
      <c r="L232" t="str">
        <f t="shared" si="18"/>
        <v>指标17.6.1</v>
      </c>
      <c r="M232" t="s">
        <v>2310</v>
      </c>
    </row>
    <row r="233" spans="1:13" x14ac:dyDescent="0.25">
      <c r="A233" s="2" t="s">
        <v>584</v>
      </c>
      <c r="B233" s="3" t="s">
        <v>129</v>
      </c>
      <c r="C233" s="2" t="s">
        <v>1597</v>
      </c>
      <c r="D233" t="str">
        <f t="shared" si="15"/>
        <v>Indicator 17.7.1</v>
      </c>
      <c r="E233" s="3" t="s">
        <v>3094</v>
      </c>
      <c r="F233" t="str">
        <f t="shared" si="19"/>
        <v>Indicador 17.7.1</v>
      </c>
      <c r="G233" s="3" t="s">
        <v>3095</v>
      </c>
      <c r="H233" t="str">
        <f t="shared" si="16"/>
        <v>Indicateur 17.7.1</v>
      </c>
      <c r="I233" s="3" t="s">
        <v>3096</v>
      </c>
      <c r="J233" t="str">
        <f t="shared" si="17"/>
        <v>Показатель 17.7.1</v>
      </c>
      <c r="K233" s="3" t="s">
        <v>3097</v>
      </c>
      <c r="L233" t="str">
        <f t="shared" si="18"/>
        <v>指标17.7.1</v>
      </c>
      <c r="M233" t="s">
        <v>2311</v>
      </c>
    </row>
    <row r="234" spans="1:13" x14ac:dyDescent="0.25">
      <c r="A234" s="2" t="s">
        <v>585</v>
      </c>
      <c r="B234" s="3" t="s">
        <v>130</v>
      </c>
      <c r="C234" s="2" t="s">
        <v>1598</v>
      </c>
      <c r="D234" t="str">
        <f t="shared" si="15"/>
        <v>Indicator 17.8.1</v>
      </c>
      <c r="E234" s="3" t="s">
        <v>3098</v>
      </c>
      <c r="F234" t="str">
        <f t="shared" si="19"/>
        <v>Indicador 17.8.1</v>
      </c>
      <c r="G234" s="3" t="s">
        <v>3099</v>
      </c>
      <c r="H234" t="str">
        <f t="shared" si="16"/>
        <v>Indicateur 17.8.1</v>
      </c>
      <c r="I234" s="3" t="s">
        <v>3100</v>
      </c>
      <c r="J234" t="str">
        <f t="shared" si="17"/>
        <v>Показатель 17.8.1</v>
      </c>
      <c r="K234" s="3" t="s">
        <v>3101</v>
      </c>
      <c r="L234" t="str">
        <f t="shared" si="18"/>
        <v>指标17.8.1</v>
      </c>
      <c r="M234" t="s">
        <v>2312</v>
      </c>
    </row>
    <row r="235" spans="1:13" x14ac:dyDescent="0.25">
      <c r="A235" s="2" t="s">
        <v>586</v>
      </c>
      <c r="B235" s="3" t="s">
        <v>131</v>
      </c>
      <c r="C235" s="2" t="s">
        <v>1599</v>
      </c>
      <c r="D235" t="str">
        <f t="shared" si="15"/>
        <v>Indicator 17.9.1</v>
      </c>
      <c r="E235" s="3" t="s">
        <v>3102</v>
      </c>
      <c r="F235" t="str">
        <f t="shared" si="19"/>
        <v>Indicador 17.9.1</v>
      </c>
      <c r="G235" s="3" t="s">
        <v>3103</v>
      </c>
      <c r="H235" t="str">
        <f t="shared" si="16"/>
        <v>Indicateur 17.9.1</v>
      </c>
      <c r="I235" s="3" t="s">
        <v>3104</v>
      </c>
      <c r="J235" t="str">
        <f t="shared" si="17"/>
        <v>Показатель 17.9.1</v>
      </c>
      <c r="K235" s="3" t="s">
        <v>3105</v>
      </c>
      <c r="L235" t="str">
        <f t="shared" si="18"/>
        <v>指标17.9.1</v>
      </c>
      <c r="M235" t="s">
        <v>2313</v>
      </c>
    </row>
    <row r="236" spans="1:13" x14ac:dyDescent="0.25">
      <c r="A236" s="2" t="s">
        <v>587</v>
      </c>
      <c r="B236" s="3" t="s">
        <v>132</v>
      </c>
      <c r="C236" s="2" t="s">
        <v>1600</v>
      </c>
      <c r="D236" t="str">
        <f t="shared" si="15"/>
        <v>Indicator 17.10.1</v>
      </c>
      <c r="E236" s="3" t="s">
        <v>3106</v>
      </c>
      <c r="F236" t="str">
        <f t="shared" si="19"/>
        <v>Indicador 17.10.1</v>
      </c>
      <c r="G236" s="3" t="s">
        <v>3107</v>
      </c>
      <c r="H236" t="str">
        <f t="shared" si="16"/>
        <v>Indicateur 17.10.1</v>
      </c>
      <c r="I236" s="3" t="s">
        <v>3108</v>
      </c>
      <c r="J236" t="str">
        <f t="shared" si="17"/>
        <v>Показатель 17.10.1</v>
      </c>
      <c r="K236" s="3" t="s">
        <v>3109</v>
      </c>
      <c r="L236" t="str">
        <f t="shared" si="18"/>
        <v>指标17.10.1</v>
      </c>
      <c r="M236" t="s">
        <v>2314</v>
      </c>
    </row>
    <row r="237" spans="1:13" x14ac:dyDescent="0.25">
      <c r="A237" s="2" t="s">
        <v>588</v>
      </c>
      <c r="B237" s="3" t="s">
        <v>133</v>
      </c>
      <c r="C237" s="2" t="s">
        <v>1601</v>
      </c>
      <c r="D237" t="str">
        <f t="shared" si="15"/>
        <v>Indicator 17.11.1</v>
      </c>
      <c r="E237" s="3" t="s">
        <v>3110</v>
      </c>
      <c r="F237" t="str">
        <f t="shared" si="19"/>
        <v>Indicador 17.11.1</v>
      </c>
      <c r="G237" s="3" t="s">
        <v>3111</v>
      </c>
      <c r="H237" t="str">
        <f t="shared" si="16"/>
        <v>Indicateur 17.11.1</v>
      </c>
      <c r="I237" s="3" t="s">
        <v>3112</v>
      </c>
      <c r="J237" t="str">
        <f t="shared" si="17"/>
        <v>Показатель 17.11.1</v>
      </c>
      <c r="K237" s="3" t="s">
        <v>3113</v>
      </c>
      <c r="L237" t="str">
        <f t="shared" si="18"/>
        <v>指标17.11.1</v>
      </c>
      <c r="M237" t="s">
        <v>2315</v>
      </c>
    </row>
    <row r="238" spans="1:13" x14ac:dyDescent="0.25">
      <c r="A238" s="2" t="s">
        <v>589</v>
      </c>
      <c r="B238" s="3" t="s">
        <v>134</v>
      </c>
      <c r="C238" s="2" t="s">
        <v>1602</v>
      </c>
      <c r="D238" t="str">
        <f t="shared" si="15"/>
        <v>Indicator 17.12.1</v>
      </c>
      <c r="E238" s="3" t="s">
        <v>3114</v>
      </c>
      <c r="F238" t="str">
        <f t="shared" si="19"/>
        <v>Indicador 17.12.1</v>
      </c>
      <c r="G238" s="3" t="s">
        <v>3115</v>
      </c>
      <c r="H238" t="str">
        <f t="shared" si="16"/>
        <v>Indicateur 17.12.1</v>
      </c>
      <c r="I238" s="3" t="s">
        <v>3116</v>
      </c>
      <c r="J238" t="str">
        <f t="shared" si="17"/>
        <v>Показатель 17.12.1</v>
      </c>
      <c r="K238" s="3" t="s">
        <v>3117</v>
      </c>
      <c r="L238" t="str">
        <f t="shared" si="18"/>
        <v>指标17.12.1</v>
      </c>
      <c r="M238" t="s">
        <v>2316</v>
      </c>
    </row>
    <row r="239" spans="1:13" x14ac:dyDescent="0.25">
      <c r="A239" s="2" t="s">
        <v>590</v>
      </c>
      <c r="B239" s="3" t="s">
        <v>135</v>
      </c>
      <c r="C239" s="2" t="s">
        <v>1603</v>
      </c>
      <c r="D239" t="str">
        <f t="shared" si="15"/>
        <v>Indicator 17.13.1</v>
      </c>
      <c r="E239" s="3" t="s">
        <v>3118</v>
      </c>
      <c r="F239" t="str">
        <f t="shared" si="19"/>
        <v>Indicador 17.13.1</v>
      </c>
      <c r="G239" s="3" t="s">
        <v>3119</v>
      </c>
      <c r="H239" t="str">
        <f t="shared" si="16"/>
        <v>Indicateur 17.13.1</v>
      </c>
      <c r="I239" s="3" t="s">
        <v>3120</v>
      </c>
      <c r="J239" t="str">
        <f t="shared" si="17"/>
        <v>Показатель 17.13.1</v>
      </c>
      <c r="K239" s="3" t="s">
        <v>3121</v>
      </c>
      <c r="L239" t="str">
        <f t="shared" si="18"/>
        <v>指标17.13.1</v>
      </c>
      <c r="M239" t="s">
        <v>2317</v>
      </c>
    </row>
    <row r="240" spans="1:13" x14ac:dyDescent="0.25">
      <c r="A240" s="2" t="s">
        <v>591</v>
      </c>
      <c r="B240" s="3" t="s">
        <v>136</v>
      </c>
      <c r="C240" s="2" t="s">
        <v>1604</v>
      </c>
      <c r="D240" t="str">
        <f t="shared" si="15"/>
        <v>Indicator 17.14.1</v>
      </c>
      <c r="E240" s="3" t="s">
        <v>3122</v>
      </c>
      <c r="F240" t="str">
        <f t="shared" si="19"/>
        <v>Indicador 17.14.1</v>
      </c>
      <c r="G240" s="3" t="s">
        <v>3123</v>
      </c>
      <c r="H240" t="str">
        <f t="shared" si="16"/>
        <v>Indicateur 17.14.1</v>
      </c>
      <c r="I240" s="3" t="s">
        <v>3124</v>
      </c>
      <c r="J240" t="str">
        <f t="shared" si="17"/>
        <v>Показатель 17.14.1</v>
      </c>
      <c r="K240" s="3" t="s">
        <v>3125</v>
      </c>
      <c r="L240" t="str">
        <f t="shared" si="18"/>
        <v>指标17.14.1</v>
      </c>
      <c r="M240" t="s">
        <v>2318</v>
      </c>
    </row>
    <row r="241" spans="1:13" x14ac:dyDescent="0.25">
      <c r="A241" s="2" t="s">
        <v>592</v>
      </c>
      <c r="B241" s="3" t="s">
        <v>137</v>
      </c>
      <c r="C241" s="2" t="s">
        <v>1605</v>
      </c>
      <c r="D241" t="str">
        <f t="shared" si="15"/>
        <v>Indicator 17.15.1</v>
      </c>
      <c r="E241" s="3" t="s">
        <v>3126</v>
      </c>
      <c r="F241" t="str">
        <f t="shared" si="19"/>
        <v>Indicador 17.15.1</v>
      </c>
      <c r="G241" s="3" t="s">
        <v>3127</v>
      </c>
      <c r="H241" t="str">
        <f t="shared" si="16"/>
        <v>Indicateur 17.15.1</v>
      </c>
      <c r="I241" s="3" t="s">
        <v>3128</v>
      </c>
      <c r="J241" t="str">
        <f t="shared" si="17"/>
        <v>Показатель 17.15.1</v>
      </c>
      <c r="K241" s="3" t="s">
        <v>3637</v>
      </c>
      <c r="L241" t="str">
        <f t="shared" si="18"/>
        <v>指标17.15.1</v>
      </c>
      <c r="M241" t="s">
        <v>2319</v>
      </c>
    </row>
    <row r="242" spans="1:13" x14ac:dyDescent="0.25">
      <c r="A242" s="2" t="s">
        <v>593</v>
      </c>
      <c r="B242" s="3" t="s">
        <v>138</v>
      </c>
      <c r="C242" s="2" t="s">
        <v>1606</v>
      </c>
      <c r="D242" t="str">
        <f t="shared" si="15"/>
        <v>Indicator 17.16.1</v>
      </c>
      <c r="E242" s="3" t="s">
        <v>3129</v>
      </c>
      <c r="F242" t="str">
        <f t="shared" si="19"/>
        <v>Indicador 17.16.1</v>
      </c>
      <c r="G242" s="3" t="s">
        <v>3130</v>
      </c>
      <c r="H242" t="str">
        <f t="shared" si="16"/>
        <v>Indicateur 17.16.1</v>
      </c>
      <c r="I242" s="3" t="s">
        <v>3131</v>
      </c>
      <c r="J242" t="str">
        <f t="shared" si="17"/>
        <v>Показатель 17.16.1</v>
      </c>
      <c r="K242" s="3" t="s">
        <v>3132</v>
      </c>
      <c r="L242" t="str">
        <f t="shared" si="18"/>
        <v>指标17.16.1</v>
      </c>
      <c r="M242" t="s">
        <v>2320</v>
      </c>
    </row>
    <row r="243" spans="1:13" x14ac:dyDescent="0.25">
      <c r="A243" s="2" t="s">
        <v>594</v>
      </c>
      <c r="B243" s="3" t="s">
        <v>2509</v>
      </c>
      <c r="C243" s="2" t="s">
        <v>1607</v>
      </c>
      <c r="D243" t="str">
        <f t="shared" si="15"/>
        <v>Indicator 17.17.1</v>
      </c>
      <c r="E243" s="3" t="s">
        <v>3133</v>
      </c>
      <c r="F243" t="str">
        <f t="shared" si="19"/>
        <v>Indicador 17.17.1</v>
      </c>
      <c r="G243" s="3" t="s">
        <v>3134</v>
      </c>
      <c r="H243" t="str">
        <f t="shared" si="16"/>
        <v>Indicateur 17.17.1</v>
      </c>
      <c r="I243" s="3" t="s">
        <v>3135</v>
      </c>
      <c r="J243" t="str">
        <f t="shared" si="17"/>
        <v>Показатель 17.17.1</v>
      </c>
      <c r="K243" s="3" t="s">
        <v>3136</v>
      </c>
      <c r="L243" t="str">
        <f t="shared" si="18"/>
        <v>指标17.17.1</v>
      </c>
      <c r="M243" t="s">
        <v>2321</v>
      </c>
    </row>
    <row r="244" spans="1:13" x14ac:dyDescent="0.25">
      <c r="A244" s="2" t="s">
        <v>595</v>
      </c>
      <c r="B244" s="3" t="s">
        <v>2510</v>
      </c>
      <c r="C244" s="2" t="s">
        <v>1608</v>
      </c>
      <c r="D244" t="str">
        <f t="shared" si="15"/>
        <v>Indicator 17.18.1</v>
      </c>
      <c r="E244" s="3" t="s">
        <v>3137</v>
      </c>
      <c r="F244" t="str">
        <f t="shared" si="19"/>
        <v>Indicador 17.18.1</v>
      </c>
      <c r="G244" s="3" t="s">
        <v>3138</v>
      </c>
      <c r="H244" t="str">
        <f t="shared" si="16"/>
        <v>Indicateur 17.18.1</v>
      </c>
      <c r="I244" s="3" t="s">
        <v>3139</v>
      </c>
      <c r="J244" t="str">
        <f t="shared" si="17"/>
        <v>Показатель 17.18.1</v>
      </c>
      <c r="K244" s="3" t="s">
        <v>3140</v>
      </c>
      <c r="L244" t="str">
        <f t="shared" si="18"/>
        <v>指标17.18.1</v>
      </c>
      <c r="M244" t="s">
        <v>2322</v>
      </c>
    </row>
    <row r="245" spans="1:13" x14ac:dyDescent="0.25">
      <c r="A245" s="2" t="s">
        <v>595</v>
      </c>
      <c r="B245" s="3" t="s">
        <v>3291</v>
      </c>
      <c r="C245" s="2" t="s">
        <v>3292</v>
      </c>
      <c r="D245" t="str">
        <f t="shared" si="15"/>
        <v>Indicator 17.18.2</v>
      </c>
      <c r="E245" s="3" t="s">
        <v>3367</v>
      </c>
      <c r="F245" t="str">
        <f t="shared" si="19"/>
        <v>Indicador 17.18.2</v>
      </c>
      <c r="G245" s="3" t="s">
        <v>3442</v>
      </c>
      <c r="H245" t="str">
        <f t="shared" si="16"/>
        <v>Indicateur 17.18.2</v>
      </c>
      <c r="I245" s="3" t="s">
        <v>3520</v>
      </c>
      <c r="J245" t="str">
        <f t="shared" si="17"/>
        <v>Показатель 17.18.2</v>
      </c>
      <c r="K245" s="3" t="s">
        <v>3638</v>
      </c>
      <c r="L245" t="str">
        <f t="shared" si="18"/>
        <v>指标17.18.2</v>
      </c>
      <c r="M245" t="s">
        <v>3718</v>
      </c>
    </row>
    <row r="246" spans="1:13" x14ac:dyDescent="0.25">
      <c r="A246" s="2" t="s">
        <v>595</v>
      </c>
      <c r="B246" s="3" t="s">
        <v>3293</v>
      </c>
      <c r="C246" s="2" t="s">
        <v>3294</v>
      </c>
      <c r="D246" t="str">
        <f t="shared" si="15"/>
        <v>Indicator 17.18.3</v>
      </c>
      <c r="E246" s="3" t="s">
        <v>3368</v>
      </c>
      <c r="F246" t="str">
        <f t="shared" si="19"/>
        <v>Indicador 17.18.3</v>
      </c>
      <c r="G246" s="3" t="s">
        <v>3443</v>
      </c>
      <c r="H246" t="str">
        <f t="shared" si="16"/>
        <v>Indicateur 17.18.3</v>
      </c>
      <c r="I246" s="3" t="s">
        <v>3521</v>
      </c>
      <c r="J246" t="str">
        <f t="shared" si="17"/>
        <v>Показатель 17.18.3</v>
      </c>
      <c r="K246" s="3" t="s">
        <v>3639</v>
      </c>
      <c r="L246" t="str">
        <f t="shared" si="18"/>
        <v>指标17.18.3</v>
      </c>
      <c r="M246" t="s">
        <v>3719</v>
      </c>
    </row>
    <row r="247" spans="1:13" x14ac:dyDescent="0.25">
      <c r="A247" s="2" t="s">
        <v>596</v>
      </c>
      <c r="B247" s="3" t="s">
        <v>139</v>
      </c>
      <c r="C247" s="2" t="s">
        <v>1609</v>
      </c>
      <c r="D247" t="str">
        <f t="shared" si="15"/>
        <v>Indicator 17.19.1</v>
      </c>
      <c r="E247" s="3" t="s">
        <v>3141</v>
      </c>
      <c r="F247" t="str">
        <f t="shared" si="19"/>
        <v>Indicador 17.19.1</v>
      </c>
      <c r="G247" s="3" t="s">
        <v>3142</v>
      </c>
      <c r="H247" t="str">
        <f t="shared" si="16"/>
        <v>Indicateur 17.19.1</v>
      </c>
      <c r="I247" s="3" t="s">
        <v>3143</v>
      </c>
      <c r="J247" t="str">
        <f t="shared" si="17"/>
        <v>Показатель 17.19.1</v>
      </c>
      <c r="K247" s="3" t="s">
        <v>3640</v>
      </c>
      <c r="L247" t="str">
        <f t="shared" si="18"/>
        <v>指标17.19.1</v>
      </c>
      <c r="M247" t="s">
        <v>2323</v>
      </c>
    </row>
    <row r="248" spans="1:13" x14ac:dyDescent="0.25">
      <c r="A248" s="2" t="s">
        <v>596</v>
      </c>
      <c r="B248" s="3" t="s">
        <v>3295</v>
      </c>
      <c r="C248" s="2" t="s">
        <v>3296</v>
      </c>
      <c r="D248" t="str">
        <f t="shared" si="15"/>
        <v>Indicator 17.19.2</v>
      </c>
      <c r="E248" s="3" t="s">
        <v>3369</v>
      </c>
      <c r="F248" t="str">
        <f t="shared" si="19"/>
        <v>Indicador 17.19.2</v>
      </c>
      <c r="G248" s="3" t="s">
        <v>3444</v>
      </c>
      <c r="H248" t="str">
        <f t="shared" si="16"/>
        <v>Indicateur 17.19.2</v>
      </c>
      <c r="I248" s="3" t="s">
        <v>3522</v>
      </c>
      <c r="J248" t="str">
        <f t="shared" si="17"/>
        <v>Показатель 17.19.2</v>
      </c>
      <c r="K248" s="3" t="s">
        <v>3641</v>
      </c>
      <c r="L248" t="str">
        <f t="shared" si="18"/>
        <v>指标17.19.2</v>
      </c>
      <c r="M248" t="s">
        <v>3720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Goals</vt:lpstr>
      <vt:lpstr>Targets</vt:lpstr>
      <vt:lpstr>Indicators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Fajardo Ardila</dc:creator>
  <cp:lastModifiedBy>Luis Gonzalez Morales</cp:lastModifiedBy>
  <dcterms:created xsi:type="dcterms:W3CDTF">2019-06-06T21:28:20Z</dcterms:created>
  <dcterms:modified xsi:type="dcterms:W3CDTF">2020-06-22T01:33:55Z</dcterms:modified>
</cp:coreProperties>
</file>