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yan.hu\Downloads\Step2_MinSetStaticCopy_reformat&amp;upload\DataTable\"/>
    </mc:Choice>
  </mc:AlternateContent>
  <xr:revisionPtr revIDLastSave="0" documentId="13_ncr:1_{D53A55CE-8E2D-471A-9BBC-7AF794ABE20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indicator_18_data " sheetId="1" r:id="rId1"/>
  </sheets>
  <definedNames>
    <definedName name="_xlnm._FilterDatabase" localSheetId="0" hidden="1">'indicator_18_data '!$A$1:$Y$228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5" i="1" l="1"/>
  <c r="M481" i="1"/>
  <c r="M275" i="1"/>
  <c r="M76" i="1"/>
  <c r="M482" i="1"/>
  <c r="M276" i="1"/>
  <c r="M77" i="1"/>
  <c r="M483" i="1"/>
  <c r="M277" i="1"/>
  <c r="M78" i="1"/>
  <c r="M484" i="1"/>
  <c r="M278" i="1"/>
  <c r="M79" i="1"/>
  <c r="M485" i="1"/>
  <c r="M279" i="1"/>
  <c r="M80" i="1"/>
  <c r="M486" i="1"/>
  <c r="M280" i="1"/>
  <c r="M81" i="1"/>
  <c r="M487" i="1"/>
  <c r="M281" i="1"/>
  <c r="M82" i="1"/>
  <c r="M488" i="1"/>
  <c r="M282" i="1"/>
  <c r="M83" i="1"/>
  <c r="M489" i="1"/>
  <c r="M283" i="1"/>
  <c r="M84" i="1"/>
  <c r="M490" i="1"/>
  <c r="M284" i="1"/>
  <c r="M85" i="1"/>
  <c r="M491" i="1"/>
  <c r="M285" i="1"/>
  <c r="M86" i="1"/>
  <c r="M492" i="1"/>
  <c r="M286" i="1"/>
  <c r="M87" i="1"/>
  <c r="M493" i="1"/>
  <c r="M287" i="1"/>
  <c r="M88" i="1"/>
  <c r="M494" i="1"/>
  <c r="M288" i="1"/>
  <c r="M89" i="1"/>
  <c r="M495" i="1"/>
  <c r="M289" i="1"/>
  <c r="M90" i="1"/>
  <c r="M496" i="1"/>
  <c r="M290" i="1"/>
  <c r="M91" i="1"/>
  <c r="M497" i="1"/>
  <c r="M291" i="1"/>
  <c r="M92" i="1"/>
  <c r="M498" i="1"/>
  <c r="M292" i="1"/>
  <c r="M93" i="1"/>
  <c r="M499" i="1"/>
  <c r="M293" i="1"/>
  <c r="M94" i="1"/>
  <c r="M500" i="1"/>
  <c r="M294" i="1"/>
  <c r="M95" i="1"/>
  <c r="M501" i="1"/>
  <c r="M295" i="1"/>
  <c r="M96" i="1"/>
  <c r="M502" i="1"/>
  <c r="M296" i="1"/>
  <c r="M97" i="1"/>
  <c r="M503" i="1"/>
  <c r="M297" i="1"/>
  <c r="M98" i="1"/>
  <c r="M504" i="1"/>
  <c r="M298" i="1"/>
  <c r="M99" i="1"/>
  <c r="M505" i="1"/>
  <c r="M299" i="1"/>
  <c r="M100" i="1"/>
  <c r="M506" i="1"/>
  <c r="M507" i="1"/>
  <c r="M508" i="1"/>
  <c r="M509" i="1"/>
  <c r="M300" i="1"/>
  <c r="M101" i="1"/>
  <c r="M510" i="1"/>
  <c r="M301" i="1"/>
  <c r="M102" i="1"/>
  <c r="M511" i="1"/>
  <c r="M302" i="1"/>
  <c r="M103" i="1"/>
  <c r="M512" i="1"/>
  <c r="M513" i="1"/>
  <c r="M514" i="1"/>
  <c r="M303" i="1"/>
  <c r="M104" i="1"/>
  <c r="M515" i="1"/>
  <c r="M304" i="1"/>
  <c r="M105" i="1"/>
  <c r="M516" i="1"/>
  <c r="M305" i="1"/>
  <c r="M106" i="1"/>
  <c r="M517" i="1"/>
  <c r="M518" i="1"/>
  <c r="M306" i="1"/>
  <c r="M107" i="1"/>
  <c r="M519" i="1"/>
  <c r="M307" i="1"/>
  <c r="M108" i="1"/>
  <c r="M520" i="1"/>
  <c r="M308" i="1"/>
  <c r="M109" i="1"/>
  <c r="M521" i="1"/>
  <c r="M309" i="1"/>
  <c r="M110" i="1"/>
  <c r="M522" i="1"/>
  <c r="M523" i="1"/>
  <c r="M524" i="1"/>
  <c r="M525" i="1"/>
  <c r="M310" i="1"/>
  <c r="M111" i="1"/>
  <c r="M526" i="1"/>
  <c r="M311" i="1"/>
  <c r="M112" i="1"/>
  <c r="M527" i="1"/>
  <c r="M312" i="1"/>
  <c r="M113" i="1"/>
  <c r="M528" i="1"/>
  <c r="M313" i="1"/>
  <c r="M114" i="1"/>
  <c r="M529" i="1"/>
  <c r="M314" i="1"/>
  <c r="M115" i="1"/>
  <c r="M530" i="1"/>
  <c r="M315" i="1"/>
  <c r="M116" i="1"/>
  <c r="M531" i="1"/>
  <c r="M532" i="1"/>
  <c r="M316" i="1"/>
  <c r="M117" i="1"/>
  <c r="M533" i="1"/>
  <c r="M317" i="1"/>
  <c r="M118" i="1"/>
  <c r="M534" i="1"/>
  <c r="M318" i="1"/>
  <c r="M119" i="1"/>
  <c r="M535" i="1"/>
  <c r="M536" i="1"/>
  <c r="M537" i="1"/>
  <c r="M319" i="1"/>
  <c r="M120" i="1"/>
  <c r="M538" i="1"/>
  <c r="M539" i="1"/>
  <c r="M540" i="1"/>
  <c r="M320" i="1"/>
  <c r="M121" i="1"/>
  <c r="M541" i="1"/>
  <c r="M321" i="1"/>
  <c r="M122" i="1"/>
  <c r="M542" i="1"/>
  <c r="M543" i="1"/>
  <c r="M322" i="1"/>
  <c r="M123" i="1"/>
  <c r="M544" i="1"/>
  <c r="M323" i="1"/>
  <c r="M124" i="1"/>
  <c r="M545" i="1"/>
  <c r="M324" i="1"/>
  <c r="M125" i="1"/>
  <c r="M546" i="1"/>
  <c r="M325" i="1"/>
  <c r="M126" i="1"/>
  <c r="M547" i="1"/>
  <c r="M326" i="1"/>
  <c r="M127" i="1"/>
  <c r="M548" i="1"/>
  <c r="M327" i="1"/>
  <c r="M128" i="1"/>
  <c r="M549" i="1"/>
  <c r="M328" i="1"/>
  <c r="M129" i="1"/>
  <c r="M550" i="1"/>
  <c r="M329" i="1"/>
  <c r="M130" i="1"/>
  <c r="M551" i="1"/>
  <c r="M330" i="1"/>
  <c r="M131" i="1"/>
  <c r="M552" i="1"/>
  <c r="M331" i="1"/>
  <c r="M132" i="1"/>
  <c r="M553" i="1"/>
  <c r="M332" i="1"/>
  <c r="M133" i="1"/>
  <c r="M554" i="1"/>
  <c r="M333" i="1"/>
  <c r="M134" i="1"/>
  <c r="M555" i="1"/>
  <c r="M334" i="1"/>
  <c r="M135" i="1"/>
  <c r="M556" i="1"/>
  <c r="M335" i="1"/>
  <c r="M136" i="1"/>
  <c r="M557" i="1"/>
  <c r="M336" i="1"/>
  <c r="M137" i="1"/>
  <c r="M558" i="1"/>
  <c r="M337" i="1"/>
  <c r="M138" i="1"/>
  <c r="M559" i="1"/>
  <c r="M338" i="1"/>
  <c r="M139" i="1"/>
  <c r="M560" i="1"/>
  <c r="M339" i="1"/>
  <c r="M140" i="1"/>
  <c r="M561" i="1"/>
  <c r="M340" i="1"/>
  <c r="M141" i="1"/>
  <c r="M562" i="1"/>
  <c r="M341" i="1"/>
  <c r="M142" i="1"/>
  <c r="M563" i="1"/>
  <c r="M564" i="1"/>
  <c r="M565" i="1"/>
  <c r="M566" i="1"/>
  <c r="M567" i="1"/>
  <c r="M342" i="1"/>
  <c r="M143" i="1"/>
  <c r="M568" i="1"/>
  <c r="M343" i="1"/>
  <c r="M144" i="1"/>
  <c r="M569" i="1"/>
  <c r="M344" i="1"/>
  <c r="M145" i="1"/>
  <c r="M570" i="1"/>
  <c r="M345" i="1"/>
  <c r="M146" i="1"/>
  <c r="M571" i="1"/>
  <c r="M346" i="1"/>
  <c r="M147" i="1"/>
  <c r="M572" i="1"/>
  <c r="M347" i="1"/>
  <c r="M148" i="1"/>
  <c r="M573" i="1"/>
  <c r="M348" i="1"/>
  <c r="M149" i="1"/>
  <c r="M574" i="1"/>
  <c r="M349" i="1"/>
  <c r="M150" i="1"/>
  <c r="M575" i="1"/>
  <c r="M350" i="1"/>
  <c r="M151" i="1"/>
  <c r="M576" i="1"/>
  <c r="M351" i="1"/>
  <c r="M152" i="1"/>
  <c r="M577" i="1"/>
  <c r="M352" i="1"/>
  <c r="M153" i="1"/>
  <c r="M578" i="1"/>
  <c r="M353" i="1"/>
  <c r="M154" i="1"/>
  <c r="M579" i="1"/>
  <c r="M354" i="1"/>
  <c r="M155" i="1"/>
  <c r="M580" i="1"/>
  <c r="M581" i="1"/>
  <c r="M582" i="1"/>
  <c r="M583" i="1"/>
  <c r="M355" i="1"/>
  <c r="M156" i="1"/>
  <c r="M584" i="1"/>
  <c r="M356" i="1"/>
  <c r="M157" i="1"/>
  <c r="M585" i="1"/>
  <c r="M357" i="1"/>
  <c r="M158" i="1"/>
  <c r="M586" i="1"/>
  <c r="M358" i="1"/>
  <c r="M159" i="1"/>
  <c r="M587" i="1"/>
  <c r="M359" i="1"/>
  <c r="M160" i="1"/>
  <c r="M588" i="1"/>
  <c r="M360" i="1"/>
  <c r="M161" i="1"/>
  <c r="M589" i="1"/>
  <c r="M361" i="1"/>
  <c r="M162" i="1"/>
  <c r="M590" i="1"/>
  <c r="M362" i="1"/>
  <c r="M163" i="1"/>
  <c r="M591" i="1"/>
  <c r="M363" i="1"/>
  <c r="M164" i="1"/>
  <c r="M592" i="1"/>
  <c r="M364" i="1"/>
  <c r="M165" i="1"/>
  <c r="M593" i="1"/>
  <c r="M365" i="1"/>
  <c r="M166" i="1"/>
  <c r="M594" i="1"/>
  <c r="M366" i="1"/>
  <c r="M167" i="1"/>
  <c r="M595" i="1"/>
  <c r="M367" i="1"/>
  <c r="M168" i="1"/>
  <c r="M596" i="1"/>
  <c r="M368" i="1"/>
  <c r="M169" i="1"/>
  <c r="M597" i="1"/>
  <c r="M369" i="1"/>
  <c r="M170" i="1"/>
  <c r="M598" i="1"/>
  <c r="M370" i="1"/>
  <c r="M171" i="1"/>
  <c r="M599" i="1"/>
  <c r="M600" i="1"/>
  <c r="M371" i="1"/>
  <c r="M172" i="1"/>
  <c r="M601" i="1"/>
  <c r="M372" i="1"/>
  <c r="M173" i="1"/>
  <c r="M602" i="1"/>
  <c r="M373" i="1"/>
  <c r="M174" i="1"/>
  <c r="M603" i="1"/>
  <c r="M374" i="1"/>
  <c r="M175" i="1"/>
  <c r="M604" i="1"/>
  <c r="M375" i="1"/>
  <c r="M176" i="1"/>
  <c r="M605" i="1"/>
  <c r="M606" i="1"/>
  <c r="M376" i="1"/>
  <c r="M177" i="1"/>
  <c r="M607" i="1"/>
  <c r="M377" i="1"/>
  <c r="M178" i="1"/>
  <c r="M608" i="1"/>
  <c r="M378" i="1"/>
  <c r="M179" i="1"/>
  <c r="M609" i="1"/>
  <c r="M274" i="1"/>
</calcChain>
</file>

<file path=xl/sharedStrings.xml><?xml version="1.0" encoding="utf-8"?>
<sst xmlns="http://schemas.openxmlformats.org/spreadsheetml/2006/main" count="9137" uniqueCount="224">
  <si>
    <t>INDICATOR_NUM</t>
  </si>
  <si>
    <t>INDICATOR_DESC</t>
  </si>
  <si>
    <t>REF_AREA</t>
  </si>
  <si>
    <t>ISO3</t>
  </si>
  <si>
    <t>REF_AREA_DESC</t>
  </si>
  <si>
    <t>X</t>
  </si>
  <si>
    <t>Y</t>
  </si>
  <si>
    <t>TIME_PERIOD</t>
  </si>
  <si>
    <t>SEX</t>
  </si>
  <si>
    <t>SEX_DESC</t>
  </si>
  <si>
    <t>OBS_VALUE</t>
  </si>
  <si>
    <t>UNIT_MEASURE</t>
  </si>
  <si>
    <t>UNIT_MEASURE_DESC</t>
  </si>
  <si>
    <t>NATURE</t>
  </si>
  <si>
    <t>NATURE_DESC</t>
  </si>
  <si>
    <t>REPORTING_TYPE</t>
  </si>
  <si>
    <t>REPORTING_TYPE_DESC</t>
  </si>
  <si>
    <t>Proportion of individuals who own a mobile telephone, by sex</t>
  </si>
  <si>
    <t>SLV</t>
  </si>
  <si>
    <t>El Salvador</t>
  </si>
  <si>
    <t xml:space="preserve">C         </t>
  </si>
  <si>
    <t xml:space="preserve">Country data                                      </t>
  </si>
  <si>
    <t xml:space="preserve">F         </t>
  </si>
  <si>
    <t xml:space="preserve">Female              </t>
  </si>
  <si>
    <t xml:space="preserve">M         </t>
  </si>
  <si>
    <t xml:space="preserve">Male                </t>
  </si>
  <si>
    <t>PSE</t>
  </si>
  <si>
    <t>State of Palestine</t>
  </si>
  <si>
    <t>GHA</t>
  </si>
  <si>
    <t>Ghana</t>
  </si>
  <si>
    <t>Population 12 years and older who use internet facility at home, internet cafe, on phone or other mobile device.</t>
  </si>
  <si>
    <t>HKG</t>
  </si>
  <si>
    <t>China, Hong Kong Special Administrative Region</t>
  </si>
  <si>
    <t>IDN</t>
  </si>
  <si>
    <t>Indonesia</t>
  </si>
  <si>
    <t>IRN</t>
  </si>
  <si>
    <t>Iran (Islamic Republic of)</t>
  </si>
  <si>
    <t>ISR</t>
  </si>
  <si>
    <t>Israel</t>
  </si>
  <si>
    <t>JAM</t>
  </si>
  <si>
    <t>Jamaica</t>
  </si>
  <si>
    <t>JPN</t>
  </si>
  <si>
    <t>Japan</t>
  </si>
  <si>
    <t>AZE</t>
  </si>
  <si>
    <t>Azerbaijan</t>
  </si>
  <si>
    <t>BHR</t>
  </si>
  <si>
    <t>Bahrain</t>
  </si>
  <si>
    <t>BGD</t>
  </si>
  <si>
    <t>Bangladesh</t>
  </si>
  <si>
    <t>BOL</t>
  </si>
  <si>
    <t>Bolivia (Plurinational State of)</t>
  </si>
  <si>
    <t>BRA</t>
  </si>
  <si>
    <t>Brazil</t>
  </si>
  <si>
    <t>BLR</t>
  </si>
  <si>
    <t>Belarus</t>
  </si>
  <si>
    <t>COL</t>
  </si>
  <si>
    <t>Colombia</t>
  </si>
  <si>
    <t>CRI</t>
  </si>
  <si>
    <t>Costa Rica</t>
  </si>
  <si>
    <t>CUB</t>
  </si>
  <si>
    <t>Cuba</t>
  </si>
  <si>
    <t>PRI</t>
  </si>
  <si>
    <t>Puerto Rico</t>
  </si>
  <si>
    <t>QAT</t>
  </si>
  <si>
    <t>Qatar</t>
  </si>
  <si>
    <t>SGP</t>
  </si>
  <si>
    <t>Singapore</t>
  </si>
  <si>
    <t>THA</t>
  </si>
  <si>
    <t>Thailand</t>
  </si>
  <si>
    <t>ARE</t>
  </si>
  <si>
    <t>United Arab Emirates</t>
  </si>
  <si>
    <t>EGY</t>
  </si>
  <si>
    <t>Egypt</t>
  </si>
  <si>
    <t>URY</t>
  </si>
  <si>
    <t>Uruguay</t>
  </si>
  <si>
    <t>KAZ</t>
  </si>
  <si>
    <t>Kazakhstan</t>
  </si>
  <si>
    <t>KOR</t>
  </si>
  <si>
    <t>Republic of Korea</t>
  </si>
  <si>
    <t>LTU</t>
  </si>
  <si>
    <t>Lithuania</t>
  </si>
  <si>
    <t>MAC</t>
  </si>
  <si>
    <t>China, Macao Special Administrative Region</t>
  </si>
  <si>
    <t>MUS</t>
  </si>
  <si>
    <t>Mauritius</t>
  </si>
  <si>
    <t>PAN</t>
  </si>
  <si>
    <t>Panama</t>
  </si>
  <si>
    <t>OMN</t>
  </si>
  <si>
    <t>Oman</t>
  </si>
  <si>
    <t>MAR</t>
  </si>
  <si>
    <t>Morocco</t>
  </si>
  <si>
    <t>MEX</t>
  </si>
  <si>
    <t>Mexico</t>
  </si>
  <si>
    <t>INDICATOR_ID</t>
  </si>
  <si>
    <t>SDG_REGION</t>
  </si>
  <si>
    <t>Central and Southern Asia</t>
  </si>
  <si>
    <t>Eastern and South-Eastern Asia</t>
  </si>
  <si>
    <t>Europe and Northern America</t>
  </si>
  <si>
    <t>Latin America and the Caribbean</t>
  </si>
  <si>
    <t>Northern Africa and Western Asia</t>
  </si>
  <si>
    <t>Sub-Saharan Africa</t>
  </si>
  <si>
    <t>_T</t>
  </si>
  <si>
    <t>Both sexes or no breakdown by sex</t>
  </si>
  <si>
    <t>PT</t>
  </si>
  <si>
    <t>Percent</t>
  </si>
  <si>
    <t>G</t>
  </si>
  <si>
    <t>Global</t>
  </si>
  <si>
    <t>SOURCE_YEAR</t>
  </si>
  <si>
    <t>AGE</t>
  </si>
  <si>
    <t>AGE_DESC</t>
  </si>
  <si>
    <t>Y_GE10</t>
  </si>
  <si>
    <t>10 years old and over</t>
  </si>
  <si>
    <t>Y12T65</t>
  </si>
  <si>
    <t>12 to 65 years old</t>
  </si>
  <si>
    <t>Y_GE14</t>
  </si>
  <si>
    <t>14 years old and over</t>
  </si>
  <si>
    <t>Y_GE15</t>
  </si>
  <si>
    <t>15 years old and over</t>
  </si>
  <si>
    <t>Y_GE16</t>
  </si>
  <si>
    <t>16 years old and over</t>
  </si>
  <si>
    <t>Y16T74</t>
  </si>
  <si>
    <t>16 to 74 years old</t>
  </si>
  <si>
    <t>Y_GE18</t>
  </si>
  <si>
    <t>18 years old and over</t>
  </si>
  <si>
    <t>Y_GE20</t>
  </si>
  <si>
    <t>20 years old and over</t>
  </si>
  <si>
    <t>Y_GE03</t>
  </si>
  <si>
    <t>3 years old and over</t>
  </si>
  <si>
    <t>Y_GE05</t>
  </si>
  <si>
    <t>5 years old and over</t>
  </si>
  <si>
    <t>Y_GE06</t>
  </si>
  <si>
    <t>6 years old and over</t>
  </si>
  <si>
    <t>Y_GE07</t>
  </si>
  <si>
    <t>7 years old and over</t>
  </si>
  <si>
    <t>All age ranges or no breakdown by age</t>
  </si>
  <si>
    <t>_X</t>
  </si>
  <si>
    <t>Not Available or not specified</t>
  </si>
  <si>
    <t>Y_GE12</t>
  </si>
  <si>
    <t>12 years old and over</t>
  </si>
  <si>
    <t>COMMENT_OBS</t>
  </si>
  <si>
    <t>Cyprus</t>
  </si>
  <si>
    <t>Denmark</t>
  </si>
  <si>
    <t>Finland</t>
  </si>
  <si>
    <t>Ireland</t>
  </si>
  <si>
    <t>Italy</t>
  </si>
  <si>
    <t>Republic of Moldova</t>
  </si>
  <si>
    <t>Netherlands</t>
  </si>
  <si>
    <t>Norway</t>
  </si>
  <si>
    <t>Russian Federation</t>
  </si>
  <si>
    <t>Serbia</t>
  </si>
  <si>
    <t>Ukraine</t>
  </si>
  <si>
    <t>Tunisia</t>
  </si>
  <si>
    <t>Angola</t>
  </si>
  <si>
    <t>Burundi</t>
  </si>
  <si>
    <t>Cameroon</t>
  </si>
  <si>
    <t>Cabo Verde</t>
  </si>
  <si>
    <t>Ethiopia</t>
  </si>
  <si>
    <t>Djibouti</t>
  </si>
  <si>
    <t>Côte d'Ivoire</t>
  </si>
  <si>
    <t>Kenya</t>
  </si>
  <si>
    <t>Malawi</t>
  </si>
  <si>
    <t>Niger</t>
  </si>
  <si>
    <t>Nigeria</t>
  </si>
  <si>
    <t>South Africa</t>
  </si>
  <si>
    <t>Sudan</t>
  </si>
  <si>
    <t>Togo</t>
  </si>
  <si>
    <t>Chile</t>
  </si>
  <si>
    <t>Dominican Republic</t>
  </si>
  <si>
    <t>Ecuador</t>
  </si>
  <si>
    <t>Curaçao</t>
  </si>
  <si>
    <t>Peru</t>
  </si>
  <si>
    <t>Saint Vincent and the Grenadines</t>
  </si>
  <si>
    <t>Georgia</t>
  </si>
  <si>
    <t>Iraq</t>
  </si>
  <si>
    <t>Kuwait</t>
  </si>
  <si>
    <t>Saudi Arabia</t>
  </si>
  <si>
    <t>Brunei Darussalam</t>
  </si>
  <si>
    <t>Malaysia</t>
  </si>
  <si>
    <t>Female</t>
  </si>
  <si>
    <t>Male</t>
  </si>
  <si>
    <t>F</t>
  </si>
  <si>
    <t>M</t>
  </si>
  <si>
    <t>Czechia</t>
  </si>
  <si>
    <t>CYP</t>
  </si>
  <si>
    <t>CZE</t>
  </si>
  <si>
    <t>DNK</t>
  </si>
  <si>
    <t>FIN</t>
  </si>
  <si>
    <t>IRL</t>
  </si>
  <si>
    <t>ITA</t>
  </si>
  <si>
    <t>MDA</t>
  </si>
  <si>
    <t>NLD</t>
  </si>
  <si>
    <t>NOR</t>
  </si>
  <si>
    <t>RUS</t>
  </si>
  <si>
    <t>SRB</t>
  </si>
  <si>
    <t>UKR</t>
  </si>
  <si>
    <t>TUN</t>
  </si>
  <si>
    <t>AGO</t>
  </si>
  <si>
    <t>BDI</t>
  </si>
  <si>
    <t>CMR</t>
  </si>
  <si>
    <t>CPV</t>
  </si>
  <si>
    <t>ETH</t>
  </si>
  <si>
    <t>DJI</t>
  </si>
  <si>
    <t>CIV</t>
  </si>
  <si>
    <t>KEN</t>
  </si>
  <si>
    <t>MWI</t>
  </si>
  <si>
    <t>NER</t>
  </si>
  <si>
    <t>NGA</t>
  </si>
  <si>
    <t>ZAF</t>
  </si>
  <si>
    <t>SDN</t>
  </si>
  <si>
    <t>TGO</t>
  </si>
  <si>
    <t>CHL</t>
  </si>
  <si>
    <t>DOM</t>
  </si>
  <si>
    <t>ECU</t>
  </si>
  <si>
    <t>CUW</t>
  </si>
  <si>
    <t>PER</t>
  </si>
  <si>
    <t>VCT</t>
  </si>
  <si>
    <t>GEO</t>
  </si>
  <si>
    <t>IRQ</t>
  </si>
  <si>
    <t>KWT</t>
  </si>
  <si>
    <t>SAU</t>
  </si>
  <si>
    <t>BRN</t>
  </si>
  <si>
    <t>MYS</t>
  </si>
  <si>
    <t>MINSET_SERIES</t>
  </si>
  <si>
    <t>MINSET_SERIES_DESC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</si>
</sst>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">
    <xf numFmtId="0" fontId="0" fillId="0" borderId="0" xfId="0"/>
    <xf numFmtId="0" fontId="1" fillId="0" borderId="0" xfId="42"/>
    <xf numFmtId="0" fontId="1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2F32117-6300-4879-8447-2CF573BF10D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1"/>
  <sheetViews>
    <sheetView tabSelected="1" topLeftCell="C1" workbookViewId="0">
      <pane ySplit="1" topLeftCell="A467" activePane="bottomLeft" state="frozen"/>
      <selection activeCell="S1" sqref="S1"/>
      <selection pane="bottomLeft" activeCell="D1" sqref="D1:E1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57.5703125" bestFit="1" customWidth="1"/>
    <col min="4" max="4" width="9" bestFit="1" customWidth="1"/>
    <col min="5" max="5" width="57.5703125" bestFit="1" customWidth="1"/>
    <col min="11" max="11" width="31.28515625" bestFit="1" customWidth="1"/>
    <col min="13" max="13" width="7.140625" bestFit="1" customWidth="1"/>
    <col min="14" max="14" width="32.7109375" bestFit="1" customWidth="1"/>
    <col min="15" max="16" width="32.7109375" customWidth="1"/>
    <col min="17" max="17" width="13.5703125" bestFit="1" customWidth="1"/>
    <col min="18" max="18" width="17.140625" bestFit="1" customWidth="1"/>
    <col min="19" max="19" width="22.7109375" bestFit="1" customWidth="1"/>
    <col min="20" max="20" width="10.42578125" bestFit="1" customWidth="1"/>
    <col min="21" max="21" width="29.140625" bestFit="1" customWidth="1"/>
    <col min="22" max="22" width="18.7109375" bestFit="1" customWidth="1"/>
    <col min="23" max="23" width="27.140625" bestFit="1" customWidth="1"/>
    <col min="24" max="24" width="103" bestFit="1" customWidth="1"/>
    <col min="25" max="25" width="15.85546875" bestFit="1" customWidth="1"/>
  </cols>
  <sheetData>
    <row r="1" spans="1:25" x14ac:dyDescent="0.25">
      <c r="A1" t="s">
        <v>93</v>
      </c>
      <c r="B1" t="s">
        <v>0</v>
      </c>
      <c r="C1" t="s">
        <v>1</v>
      </c>
      <c r="D1" t="s">
        <v>222</v>
      </c>
      <c r="E1" t="s">
        <v>223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94</v>
      </c>
      <c r="L1" t="s">
        <v>7</v>
      </c>
      <c r="M1" t="s">
        <v>8</v>
      </c>
      <c r="N1" t="s">
        <v>9</v>
      </c>
      <c r="O1" t="s">
        <v>108</v>
      </c>
      <c r="P1" t="s">
        <v>109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139</v>
      </c>
      <c r="Y1" t="s">
        <v>107</v>
      </c>
    </row>
    <row r="2" spans="1:25" x14ac:dyDescent="0.25">
      <c r="A2">
        <v>18</v>
      </c>
      <c r="B2">
        <v>18</v>
      </c>
      <c r="C2" t="s">
        <v>17</v>
      </c>
      <c r="D2">
        <v>12</v>
      </c>
      <c r="E2" t="s">
        <v>17</v>
      </c>
      <c r="F2">
        <v>364</v>
      </c>
      <c r="G2" t="s">
        <v>36</v>
      </c>
      <c r="H2" t="s">
        <v>35</v>
      </c>
      <c r="I2">
        <v>53</v>
      </c>
      <c r="J2">
        <v>32</v>
      </c>
      <c r="K2" t="s">
        <v>95</v>
      </c>
      <c r="L2">
        <v>2010</v>
      </c>
      <c r="M2" t="s">
        <v>24</v>
      </c>
      <c r="N2" t="s">
        <v>25</v>
      </c>
      <c r="O2" s="1" t="s">
        <v>101</v>
      </c>
      <c r="P2" s="1" t="s">
        <v>134</v>
      </c>
      <c r="Q2">
        <v>62.54</v>
      </c>
      <c r="R2" t="s">
        <v>103</v>
      </c>
      <c r="S2" t="s">
        <v>104</v>
      </c>
      <c r="T2" t="s">
        <v>20</v>
      </c>
      <c r="U2" t="s">
        <v>21</v>
      </c>
      <c r="V2" t="s">
        <v>105</v>
      </c>
      <c r="W2" t="s">
        <v>106</v>
      </c>
      <c r="Y2">
        <v>2015</v>
      </c>
    </row>
    <row r="3" spans="1:25" x14ac:dyDescent="0.25">
      <c r="A3">
        <v>18</v>
      </c>
      <c r="B3">
        <v>18</v>
      </c>
      <c r="C3" t="s">
        <v>17</v>
      </c>
      <c r="D3">
        <v>12</v>
      </c>
      <c r="E3" t="s">
        <v>17</v>
      </c>
      <c r="F3">
        <v>364</v>
      </c>
      <c r="G3" t="s">
        <v>36</v>
      </c>
      <c r="H3" t="s">
        <v>35</v>
      </c>
      <c r="I3">
        <v>53</v>
      </c>
      <c r="J3">
        <v>32</v>
      </c>
      <c r="K3" t="s">
        <v>95</v>
      </c>
      <c r="L3">
        <v>2013</v>
      </c>
      <c r="M3" t="s">
        <v>24</v>
      </c>
      <c r="N3" t="s">
        <v>25</v>
      </c>
      <c r="O3" s="1" t="s">
        <v>101</v>
      </c>
      <c r="P3" s="1" t="s">
        <v>134</v>
      </c>
      <c r="Q3">
        <v>77.63</v>
      </c>
      <c r="R3" t="s">
        <v>103</v>
      </c>
      <c r="S3" t="s">
        <v>104</v>
      </c>
      <c r="T3" t="s">
        <v>20</v>
      </c>
      <c r="U3" t="s">
        <v>21</v>
      </c>
      <c r="V3" t="s">
        <v>105</v>
      </c>
      <c r="W3" t="s">
        <v>106</v>
      </c>
      <c r="Y3">
        <v>2015</v>
      </c>
    </row>
    <row r="4" spans="1:25" x14ac:dyDescent="0.25">
      <c r="A4">
        <v>18</v>
      </c>
      <c r="B4">
        <v>18</v>
      </c>
      <c r="C4" t="s">
        <v>17</v>
      </c>
      <c r="D4">
        <v>12</v>
      </c>
      <c r="E4" t="s">
        <v>17</v>
      </c>
      <c r="F4">
        <v>50</v>
      </c>
      <c r="G4" t="s">
        <v>48</v>
      </c>
      <c r="H4" t="s">
        <v>47</v>
      </c>
      <c r="I4">
        <v>90</v>
      </c>
      <c r="J4">
        <v>24</v>
      </c>
      <c r="K4" t="s">
        <v>95</v>
      </c>
      <c r="L4">
        <v>2013</v>
      </c>
      <c r="M4" t="s">
        <v>24</v>
      </c>
      <c r="N4" t="s">
        <v>25</v>
      </c>
      <c r="O4" s="1" t="s">
        <v>135</v>
      </c>
      <c r="P4" s="1" t="s">
        <v>136</v>
      </c>
      <c r="Q4">
        <v>84.98</v>
      </c>
      <c r="R4" t="s">
        <v>103</v>
      </c>
      <c r="S4" t="s">
        <v>104</v>
      </c>
      <c r="T4" t="s">
        <v>20</v>
      </c>
      <c r="U4" t="s">
        <v>21</v>
      </c>
      <c r="V4" t="s">
        <v>105</v>
      </c>
      <c r="W4" t="s">
        <v>106</v>
      </c>
      <c r="Y4">
        <v>2015</v>
      </c>
    </row>
    <row r="5" spans="1:25" x14ac:dyDescent="0.25">
      <c r="A5">
        <v>18</v>
      </c>
      <c r="B5">
        <v>18</v>
      </c>
      <c r="C5" t="s">
        <v>17</v>
      </c>
      <c r="D5">
        <v>12</v>
      </c>
      <c r="E5" t="s">
        <v>17</v>
      </c>
      <c r="F5">
        <v>48</v>
      </c>
      <c r="G5" t="s">
        <v>46</v>
      </c>
      <c r="H5" t="s">
        <v>45</v>
      </c>
      <c r="I5">
        <v>50.55</v>
      </c>
      <c r="J5">
        <v>26</v>
      </c>
      <c r="K5" t="s">
        <v>99</v>
      </c>
      <c r="L5">
        <v>2011</v>
      </c>
      <c r="M5" t="s">
        <v>24</v>
      </c>
      <c r="N5" t="s">
        <v>25</v>
      </c>
      <c r="O5" s="1" t="s">
        <v>135</v>
      </c>
      <c r="P5" s="1" t="s">
        <v>136</v>
      </c>
      <c r="Q5">
        <v>99</v>
      </c>
      <c r="R5" t="s">
        <v>103</v>
      </c>
      <c r="S5" t="s">
        <v>104</v>
      </c>
      <c r="T5" t="s">
        <v>20</v>
      </c>
      <c r="U5" t="s">
        <v>21</v>
      </c>
      <c r="V5" t="s">
        <v>105</v>
      </c>
      <c r="W5" t="s">
        <v>106</v>
      </c>
      <c r="Y5">
        <v>2015</v>
      </c>
    </row>
    <row r="6" spans="1:25" x14ac:dyDescent="0.25">
      <c r="A6">
        <v>18</v>
      </c>
      <c r="B6">
        <v>18</v>
      </c>
      <c r="C6" t="s">
        <v>17</v>
      </c>
      <c r="D6">
        <v>12</v>
      </c>
      <c r="E6" t="s">
        <v>17</v>
      </c>
      <c r="F6">
        <v>48</v>
      </c>
      <c r="G6" t="s">
        <v>46</v>
      </c>
      <c r="H6" t="s">
        <v>45</v>
      </c>
      <c r="I6">
        <v>50.55</v>
      </c>
      <c r="J6">
        <v>26</v>
      </c>
      <c r="K6" t="s">
        <v>99</v>
      </c>
      <c r="L6">
        <v>2012</v>
      </c>
      <c r="M6" t="s">
        <v>24</v>
      </c>
      <c r="N6" t="s">
        <v>25</v>
      </c>
      <c r="O6" s="1" t="s">
        <v>135</v>
      </c>
      <c r="P6" s="1" t="s">
        <v>136</v>
      </c>
      <c r="Q6">
        <v>87.12</v>
      </c>
      <c r="R6" t="s">
        <v>103</v>
      </c>
      <c r="S6" t="s">
        <v>104</v>
      </c>
      <c r="T6" t="s">
        <v>20</v>
      </c>
      <c r="U6" t="s">
        <v>21</v>
      </c>
      <c r="V6" t="s">
        <v>105</v>
      </c>
      <c r="W6" t="s">
        <v>106</v>
      </c>
      <c r="Y6">
        <v>2015</v>
      </c>
    </row>
    <row r="7" spans="1:25" x14ac:dyDescent="0.25">
      <c r="A7">
        <v>18</v>
      </c>
      <c r="B7">
        <v>18</v>
      </c>
      <c r="C7" t="s">
        <v>17</v>
      </c>
      <c r="D7">
        <v>12</v>
      </c>
      <c r="E7" t="s">
        <v>17</v>
      </c>
      <c r="F7">
        <v>48</v>
      </c>
      <c r="G7" t="s">
        <v>46</v>
      </c>
      <c r="H7" t="s">
        <v>45</v>
      </c>
      <c r="I7">
        <v>50.55</v>
      </c>
      <c r="J7">
        <v>26</v>
      </c>
      <c r="K7" t="s">
        <v>99</v>
      </c>
      <c r="L7">
        <v>2013</v>
      </c>
      <c r="M7" t="s">
        <v>24</v>
      </c>
      <c r="N7" t="s">
        <v>25</v>
      </c>
      <c r="O7" s="1" t="s">
        <v>135</v>
      </c>
      <c r="P7" s="1" t="s">
        <v>136</v>
      </c>
      <c r="Q7">
        <v>98.33</v>
      </c>
      <c r="R7" t="s">
        <v>103</v>
      </c>
      <c r="S7" t="s">
        <v>104</v>
      </c>
      <c r="T7" t="s">
        <v>20</v>
      </c>
      <c r="U7" t="s">
        <v>21</v>
      </c>
      <c r="V7" t="s">
        <v>105</v>
      </c>
      <c r="W7" t="s">
        <v>106</v>
      </c>
      <c r="Y7">
        <v>2015</v>
      </c>
    </row>
    <row r="8" spans="1:25" x14ac:dyDescent="0.25">
      <c r="A8">
        <v>18</v>
      </c>
      <c r="B8">
        <v>18</v>
      </c>
      <c r="C8" t="s">
        <v>17</v>
      </c>
      <c r="D8">
        <v>12</v>
      </c>
      <c r="E8" t="s">
        <v>17</v>
      </c>
      <c r="F8">
        <v>48</v>
      </c>
      <c r="G8" t="s">
        <v>46</v>
      </c>
      <c r="H8" t="s">
        <v>45</v>
      </c>
      <c r="I8">
        <v>50.55</v>
      </c>
      <c r="J8">
        <v>26</v>
      </c>
      <c r="K8" t="s">
        <v>99</v>
      </c>
      <c r="L8">
        <v>2014</v>
      </c>
      <c r="M8" t="s">
        <v>24</v>
      </c>
      <c r="N8" t="s">
        <v>25</v>
      </c>
      <c r="O8" s="1" t="s">
        <v>135</v>
      </c>
      <c r="P8" s="1" t="s">
        <v>136</v>
      </c>
      <c r="Q8">
        <v>98.33</v>
      </c>
      <c r="R8" t="s">
        <v>103</v>
      </c>
      <c r="S8" t="s">
        <v>104</v>
      </c>
      <c r="T8" t="s">
        <v>20</v>
      </c>
      <c r="U8" t="s">
        <v>21</v>
      </c>
      <c r="V8" t="s">
        <v>105</v>
      </c>
      <c r="W8" t="s">
        <v>106</v>
      </c>
      <c r="Y8">
        <v>2015</v>
      </c>
    </row>
    <row r="9" spans="1:25" x14ac:dyDescent="0.25">
      <c r="A9">
        <v>18</v>
      </c>
      <c r="B9">
        <v>18</v>
      </c>
      <c r="C9" t="s">
        <v>17</v>
      </c>
      <c r="D9">
        <v>12</v>
      </c>
      <c r="E9" t="s">
        <v>17</v>
      </c>
      <c r="F9">
        <v>344</v>
      </c>
      <c r="G9" t="s">
        <v>32</v>
      </c>
      <c r="H9" t="s">
        <v>31</v>
      </c>
      <c r="I9">
        <v>114.188</v>
      </c>
      <c r="J9">
        <v>22.266999999999999</v>
      </c>
      <c r="K9" t="s">
        <v>96</v>
      </c>
      <c r="L9">
        <v>2012</v>
      </c>
      <c r="M9" t="s">
        <v>24</v>
      </c>
      <c r="N9" t="s">
        <v>25</v>
      </c>
      <c r="O9" t="s">
        <v>110</v>
      </c>
      <c r="P9" t="s">
        <v>111</v>
      </c>
      <c r="Q9">
        <v>74.27</v>
      </c>
      <c r="R9" t="s">
        <v>103</v>
      </c>
      <c r="S9" t="s">
        <v>104</v>
      </c>
      <c r="T9" t="s">
        <v>20</v>
      </c>
      <c r="U9" t="s">
        <v>21</v>
      </c>
      <c r="V9" t="s">
        <v>105</v>
      </c>
      <c r="W9" t="s">
        <v>106</v>
      </c>
      <c r="Y9">
        <v>2015</v>
      </c>
    </row>
    <row r="10" spans="1:25" x14ac:dyDescent="0.25">
      <c r="A10">
        <v>18</v>
      </c>
      <c r="B10">
        <v>18</v>
      </c>
      <c r="C10" t="s">
        <v>17</v>
      </c>
      <c r="D10">
        <v>12</v>
      </c>
      <c r="E10" t="s">
        <v>17</v>
      </c>
      <c r="F10">
        <v>344</v>
      </c>
      <c r="G10" t="s">
        <v>32</v>
      </c>
      <c r="H10" t="s">
        <v>31</v>
      </c>
      <c r="I10">
        <v>114.188</v>
      </c>
      <c r="J10">
        <v>22.266999999999999</v>
      </c>
      <c r="K10" t="s">
        <v>96</v>
      </c>
      <c r="L10">
        <v>2013</v>
      </c>
      <c r="M10" t="s">
        <v>24</v>
      </c>
      <c r="N10" t="s">
        <v>25</v>
      </c>
      <c r="O10" t="s">
        <v>110</v>
      </c>
      <c r="P10" t="s">
        <v>111</v>
      </c>
      <c r="Q10">
        <v>62.99</v>
      </c>
      <c r="R10" t="s">
        <v>103</v>
      </c>
      <c r="S10" t="s">
        <v>104</v>
      </c>
      <c r="T10" t="s">
        <v>20</v>
      </c>
      <c r="U10" t="s">
        <v>21</v>
      </c>
      <c r="V10" t="s">
        <v>105</v>
      </c>
      <c r="W10" t="s">
        <v>106</v>
      </c>
      <c r="Y10">
        <v>2015</v>
      </c>
    </row>
    <row r="11" spans="1:25" x14ac:dyDescent="0.25">
      <c r="A11">
        <v>18</v>
      </c>
      <c r="B11">
        <v>18</v>
      </c>
      <c r="C11" t="s">
        <v>17</v>
      </c>
      <c r="D11">
        <v>12</v>
      </c>
      <c r="E11" t="s">
        <v>17</v>
      </c>
      <c r="F11">
        <v>344</v>
      </c>
      <c r="G11" t="s">
        <v>32</v>
      </c>
      <c r="H11" t="s">
        <v>31</v>
      </c>
      <c r="I11">
        <v>114.188</v>
      </c>
      <c r="J11">
        <v>22.266999999999999</v>
      </c>
      <c r="K11" t="s">
        <v>96</v>
      </c>
      <c r="L11">
        <v>2014</v>
      </c>
      <c r="M11" t="s">
        <v>24</v>
      </c>
      <c r="N11" t="s">
        <v>25</v>
      </c>
      <c r="O11" t="s">
        <v>110</v>
      </c>
      <c r="P11" t="s">
        <v>111</v>
      </c>
      <c r="Q11">
        <v>95.53</v>
      </c>
      <c r="R11" t="s">
        <v>103</v>
      </c>
      <c r="S11" t="s">
        <v>104</v>
      </c>
      <c r="T11" t="s">
        <v>20</v>
      </c>
      <c r="U11" t="s">
        <v>21</v>
      </c>
      <c r="V11" t="s">
        <v>105</v>
      </c>
      <c r="W11" t="s">
        <v>106</v>
      </c>
      <c r="Y11">
        <v>2015</v>
      </c>
    </row>
    <row r="12" spans="1:25" x14ac:dyDescent="0.25">
      <c r="A12">
        <v>18</v>
      </c>
      <c r="B12">
        <v>18</v>
      </c>
      <c r="C12" t="s">
        <v>17</v>
      </c>
      <c r="D12">
        <v>12</v>
      </c>
      <c r="E12" t="s">
        <v>17</v>
      </c>
      <c r="F12">
        <v>222</v>
      </c>
      <c r="G12" t="s">
        <v>19</v>
      </c>
      <c r="H12" t="s">
        <v>18</v>
      </c>
      <c r="I12">
        <v>-88.916666660000004</v>
      </c>
      <c r="J12">
        <v>13.83333333</v>
      </c>
      <c r="K12" t="s">
        <v>98</v>
      </c>
      <c r="L12">
        <v>2012</v>
      </c>
      <c r="M12" t="s">
        <v>24</v>
      </c>
      <c r="N12" t="s">
        <v>25</v>
      </c>
      <c r="O12" t="s">
        <v>110</v>
      </c>
      <c r="P12" t="s">
        <v>111</v>
      </c>
      <c r="Q12">
        <v>73.98</v>
      </c>
      <c r="R12" t="s">
        <v>103</v>
      </c>
      <c r="S12" t="s">
        <v>104</v>
      </c>
      <c r="T12" t="s">
        <v>20</v>
      </c>
      <c r="U12" t="s">
        <v>21</v>
      </c>
      <c r="V12" t="s">
        <v>105</v>
      </c>
      <c r="W12" t="s">
        <v>106</v>
      </c>
      <c r="Y12">
        <v>2015</v>
      </c>
    </row>
    <row r="13" spans="1:25" x14ac:dyDescent="0.25">
      <c r="A13">
        <v>18</v>
      </c>
      <c r="B13">
        <v>18</v>
      </c>
      <c r="C13" t="s">
        <v>17</v>
      </c>
      <c r="D13">
        <v>12</v>
      </c>
      <c r="E13" t="s">
        <v>17</v>
      </c>
      <c r="F13">
        <v>222</v>
      </c>
      <c r="G13" t="s">
        <v>19</v>
      </c>
      <c r="H13" t="s">
        <v>18</v>
      </c>
      <c r="I13">
        <v>-88.916666660000004</v>
      </c>
      <c r="J13">
        <v>13.83333333</v>
      </c>
      <c r="K13" t="s">
        <v>98</v>
      </c>
      <c r="L13">
        <v>2013</v>
      </c>
      <c r="M13" t="s">
        <v>24</v>
      </c>
      <c r="N13" t="s">
        <v>25</v>
      </c>
      <c r="O13" t="s">
        <v>110</v>
      </c>
      <c r="P13" t="s">
        <v>111</v>
      </c>
      <c r="Q13">
        <v>77.36</v>
      </c>
      <c r="R13" t="s">
        <v>103</v>
      </c>
      <c r="S13" t="s">
        <v>104</v>
      </c>
      <c r="T13" t="s">
        <v>20</v>
      </c>
      <c r="U13" t="s">
        <v>21</v>
      </c>
      <c r="V13" t="s">
        <v>105</v>
      </c>
      <c r="W13" t="s">
        <v>106</v>
      </c>
      <c r="Y13">
        <v>2015</v>
      </c>
    </row>
    <row r="14" spans="1:25" x14ac:dyDescent="0.25">
      <c r="A14">
        <v>18</v>
      </c>
      <c r="B14">
        <v>18</v>
      </c>
      <c r="C14" t="s">
        <v>17</v>
      </c>
      <c r="D14">
        <v>12</v>
      </c>
      <c r="E14" t="s">
        <v>17</v>
      </c>
      <c r="F14">
        <v>222</v>
      </c>
      <c r="G14" t="s">
        <v>19</v>
      </c>
      <c r="H14" t="s">
        <v>18</v>
      </c>
      <c r="I14">
        <v>-88.916666660000004</v>
      </c>
      <c r="J14">
        <v>13.83333333</v>
      </c>
      <c r="K14" t="s">
        <v>98</v>
      </c>
      <c r="L14">
        <v>2014</v>
      </c>
      <c r="M14" t="s">
        <v>24</v>
      </c>
      <c r="N14" t="s">
        <v>25</v>
      </c>
      <c r="O14" t="s">
        <v>110</v>
      </c>
      <c r="P14" t="s">
        <v>111</v>
      </c>
      <c r="Q14">
        <v>80.430000000000007</v>
      </c>
      <c r="R14" t="s">
        <v>103</v>
      </c>
      <c r="S14" t="s">
        <v>104</v>
      </c>
      <c r="T14" t="s">
        <v>20</v>
      </c>
      <c r="U14" t="s">
        <v>21</v>
      </c>
      <c r="V14" t="s">
        <v>105</v>
      </c>
      <c r="W14" t="s">
        <v>106</v>
      </c>
      <c r="Y14">
        <v>2015</v>
      </c>
    </row>
    <row r="15" spans="1:25" x14ac:dyDescent="0.25">
      <c r="A15">
        <v>18</v>
      </c>
      <c r="B15">
        <v>18</v>
      </c>
      <c r="C15" t="s">
        <v>17</v>
      </c>
      <c r="D15">
        <v>12</v>
      </c>
      <c r="E15" t="s">
        <v>17</v>
      </c>
      <c r="F15">
        <v>76</v>
      </c>
      <c r="G15" t="s">
        <v>52</v>
      </c>
      <c r="H15" t="s">
        <v>51</v>
      </c>
      <c r="I15">
        <v>-55</v>
      </c>
      <c r="J15">
        <v>-10</v>
      </c>
      <c r="K15" t="s">
        <v>98</v>
      </c>
      <c r="L15">
        <v>2010</v>
      </c>
      <c r="M15" t="s">
        <v>24</v>
      </c>
      <c r="N15" t="s">
        <v>25</v>
      </c>
      <c r="O15" t="s">
        <v>110</v>
      </c>
      <c r="P15" t="s">
        <v>111</v>
      </c>
      <c r="Q15">
        <v>77.39</v>
      </c>
      <c r="R15" t="s">
        <v>103</v>
      </c>
      <c r="S15" t="s">
        <v>104</v>
      </c>
      <c r="T15" t="s">
        <v>20</v>
      </c>
      <c r="U15" t="s">
        <v>21</v>
      </c>
      <c r="V15" t="s">
        <v>105</v>
      </c>
      <c r="W15" t="s">
        <v>106</v>
      </c>
      <c r="Y15">
        <v>2015</v>
      </c>
    </row>
    <row r="16" spans="1:25" x14ac:dyDescent="0.25">
      <c r="A16">
        <v>18</v>
      </c>
      <c r="B16">
        <v>18</v>
      </c>
      <c r="C16" t="s">
        <v>17</v>
      </c>
      <c r="D16">
        <v>12</v>
      </c>
      <c r="E16" t="s">
        <v>17</v>
      </c>
      <c r="F16">
        <v>76</v>
      </c>
      <c r="G16" t="s">
        <v>52</v>
      </c>
      <c r="H16" t="s">
        <v>51</v>
      </c>
      <c r="I16">
        <v>-55</v>
      </c>
      <c r="J16">
        <v>-10</v>
      </c>
      <c r="K16" t="s">
        <v>98</v>
      </c>
      <c r="L16">
        <v>2013</v>
      </c>
      <c r="M16" t="s">
        <v>24</v>
      </c>
      <c r="N16" t="s">
        <v>25</v>
      </c>
      <c r="O16" t="s">
        <v>110</v>
      </c>
      <c r="P16" t="s">
        <v>111</v>
      </c>
      <c r="Q16">
        <v>83.98</v>
      </c>
      <c r="R16" t="s">
        <v>103</v>
      </c>
      <c r="S16" t="s">
        <v>104</v>
      </c>
      <c r="T16" t="s">
        <v>20</v>
      </c>
      <c r="U16" t="s">
        <v>21</v>
      </c>
      <c r="V16" t="s">
        <v>105</v>
      </c>
      <c r="W16" t="s">
        <v>106</v>
      </c>
      <c r="Y16">
        <v>2015</v>
      </c>
    </row>
    <row r="17" spans="1:25" x14ac:dyDescent="0.25">
      <c r="A17">
        <v>18</v>
      </c>
      <c r="B17">
        <v>18</v>
      </c>
      <c r="C17" t="s">
        <v>17</v>
      </c>
      <c r="D17">
        <v>12</v>
      </c>
      <c r="E17" t="s">
        <v>17</v>
      </c>
      <c r="F17">
        <v>76</v>
      </c>
      <c r="G17" t="s">
        <v>52</v>
      </c>
      <c r="H17" t="s">
        <v>51</v>
      </c>
      <c r="I17">
        <v>-55</v>
      </c>
      <c r="J17">
        <v>-10</v>
      </c>
      <c r="K17" t="s">
        <v>98</v>
      </c>
      <c r="L17">
        <v>2014</v>
      </c>
      <c r="M17" t="s">
        <v>24</v>
      </c>
      <c r="N17" t="s">
        <v>25</v>
      </c>
      <c r="O17" t="s">
        <v>110</v>
      </c>
      <c r="P17" t="s">
        <v>111</v>
      </c>
      <c r="Q17">
        <v>85.06</v>
      </c>
      <c r="R17" t="s">
        <v>103</v>
      </c>
      <c r="S17" t="s">
        <v>104</v>
      </c>
      <c r="T17" t="s">
        <v>20</v>
      </c>
      <c r="U17" t="s">
        <v>21</v>
      </c>
      <c r="V17" t="s">
        <v>105</v>
      </c>
      <c r="W17" t="s">
        <v>106</v>
      </c>
      <c r="Y17">
        <v>2015</v>
      </c>
    </row>
    <row r="18" spans="1:25" x14ac:dyDescent="0.25">
      <c r="A18">
        <v>18</v>
      </c>
      <c r="B18">
        <v>18</v>
      </c>
      <c r="C18" t="s">
        <v>17</v>
      </c>
      <c r="D18">
        <v>12</v>
      </c>
      <c r="E18" t="s">
        <v>17</v>
      </c>
      <c r="F18">
        <v>222</v>
      </c>
      <c r="G18" t="s">
        <v>19</v>
      </c>
      <c r="H18" t="s">
        <v>18</v>
      </c>
      <c r="I18">
        <v>-88.916666660000004</v>
      </c>
      <c r="J18">
        <v>13.83333333</v>
      </c>
      <c r="K18" t="s">
        <v>98</v>
      </c>
      <c r="L18">
        <v>2010</v>
      </c>
      <c r="M18" t="s">
        <v>24</v>
      </c>
      <c r="N18" t="s">
        <v>25</v>
      </c>
      <c r="O18" t="s">
        <v>110</v>
      </c>
      <c r="P18" t="s">
        <v>111</v>
      </c>
      <c r="Q18">
        <v>54.36</v>
      </c>
      <c r="R18" t="s">
        <v>103</v>
      </c>
      <c r="S18" t="s">
        <v>104</v>
      </c>
      <c r="T18" t="s">
        <v>20</v>
      </c>
      <c r="U18" t="s">
        <v>21</v>
      </c>
      <c r="V18" t="s">
        <v>105</v>
      </c>
      <c r="W18" t="s">
        <v>106</v>
      </c>
      <c r="Y18">
        <v>2015</v>
      </c>
    </row>
    <row r="19" spans="1:25" x14ac:dyDescent="0.25">
      <c r="A19">
        <v>18</v>
      </c>
      <c r="B19">
        <v>18</v>
      </c>
      <c r="C19" t="s">
        <v>17</v>
      </c>
      <c r="D19">
        <v>12</v>
      </c>
      <c r="E19" t="s">
        <v>17</v>
      </c>
      <c r="F19">
        <v>222</v>
      </c>
      <c r="G19" t="s">
        <v>19</v>
      </c>
      <c r="H19" t="s">
        <v>18</v>
      </c>
      <c r="I19">
        <v>-88.916666660000004</v>
      </c>
      <c r="J19">
        <v>13.83333333</v>
      </c>
      <c r="K19" t="s">
        <v>98</v>
      </c>
      <c r="L19">
        <v>2011</v>
      </c>
      <c r="M19" t="s">
        <v>24</v>
      </c>
      <c r="N19" t="s">
        <v>25</v>
      </c>
      <c r="O19" t="s">
        <v>110</v>
      </c>
      <c r="P19" t="s">
        <v>111</v>
      </c>
      <c r="Q19">
        <v>70.2</v>
      </c>
      <c r="R19" t="s">
        <v>103</v>
      </c>
      <c r="S19" t="s">
        <v>104</v>
      </c>
      <c r="T19" t="s">
        <v>20</v>
      </c>
      <c r="U19" t="s">
        <v>21</v>
      </c>
      <c r="V19" t="s">
        <v>105</v>
      </c>
      <c r="W19" t="s">
        <v>106</v>
      </c>
      <c r="Y19">
        <v>2015</v>
      </c>
    </row>
    <row r="20" spans="1:25" x14ac:dyDescent="0.25">
      <c r="A20">
        <v>18</v>
      </c>
      <c r="B20">
        <v>18</v>
      </c>
      <c r="C20" t="s">
        <v>17</v>
      </c>
      <c r="D20">
        <v>12</v>
      </c>
      <c r="E20" t="s">
        <v>17</v>
      </c>
      <c r="F20">
        <v>591</v>
      </c>
      <c r="G20" t="s">
        <v>86</v>
      </c>
      <c r="H20" t="s">
        <v>85</v>
      </c>
      <c r="I20">
        <v>-80</v>
      </c>
      <c r="J20">
        <v>9</v>
      </c>
      <c r="K20" t="s">
        <v>98</v>
      </c>
      <c r="L20">
        <v>2012</v>
      </c>
      <c r="M20" t="s">
        <v>24</v>
      </c>
      <c r="N20" t="s">
        <v>25</v>
      </c>
      <c r="O20" t="s">
        <v>110</v>
      </c>
      <c r="P20" t="s">
        <v>111</v>
      </c>
      <c r="Q20">
        <v>75.02</v>
      </c>
      <c r="R20" t="s">
        <v>103</v>
      </c>
      <c r="S20" t="s">
        <v>104</v>
      </c>
      <c r="T20" t="s">
        <v>20</v>
      </c>
      <c r="U20" t="s">
        <v>21</v>
      </c>
      <c r="V20" t="s">
        <v>105</v>
      </c>
      <c r="W20" t="s">
        <v>106</v>
      </c>
      <c r="Y20">
        <v>2015</v>
      </c>
    </row>
    <row r="21" spans="1:25" x14ac:dyDescent="0.25">
      <c r="A21">
        <v>18</v>
      </c>
      <c r="B21">
        <v>18</v>
      </c>
      <c r="C21" t="s">
        <v>17</v>
      </c>
      <c r="D21">
        <v>12</v>
      </c>
      <c r="E21" t="s">
        <v>17</v>
      </c>
      <c r="F21">
        <v>275</v>
      </c>
      <c r="G21" t="s">
        <v>27</v>
      </c>
      <c r="H21" t="s">
        <v>26</v>
      </c>
      <c r="I21">
        <v>35.200000000000003</v>
      </c>
      <c r="J21">
        <v>31.9</v>
      </c>
      <c r="K21" t="s">
        <v>99</v>
      </c>
      <c r="L21">
        <v>2011</v>
      </c>
      <c r="M21" t="s">
        <v>24</v>
      </c>
      <c r="N21" t="s">
        <v>25</v>
      </c>
      <c r="O21" t="s">
        <v>110</v>
      </c>
      <c r="P21" t="s">
        <v>111</v>
      </c>
      <c r="Q21">
        <v>76.540000000000006</v>
      </c>
      <c r="R21" t="s">
        <v>103</v>
      </c>
      <c r="S21" t="s">
        <v>104</v>
      </c>
      <c r="T21" t="s">
        <v>20</v>
      </c>
      <c r="U21" t="s">
        <v>21</v>
      </c>
      <c r="V21" t="s">
        <v>105</v>
      </c>
      <c r="W21" t="s">
        <v>106</v>
      </c>
      <c r="Y21">
        <v>2015</v>
      </c>
    </row>
    <row r="22" spans="1:25" x14ac:dyDescent="0.25">
      <c r="A22">
        <v>18</v>
      </c>
      <c r="B22">
        <v>18</v>
      </c>
      <c r="C22" t="s">
        <v>17</v>
      </c>
      <c r="D22">
        <v>12</v>
      </c>
      <c r="E22" t="s">
        <v>17</v>
      </c>
      <c r="F22">
        <v>275</v>
      </c>
      <c r="G22" t="s">
        <v>27</v>
      </c>
      <c r="H22" t="s">
        <v>26</v>
      </c>
      <c r="I22">
        <v>35.200000000000003</v>
      </c>
      <c r="J22">
        <v>31.9</v>
      </c>
      <c r="K22" t="s">
        <v>99</v>
      </c>
      <c r="L22">
        <v>2014</v>
      </c>
      <c r="M22" t="s">
        <v>24</v>
      </c>
      <c r="N22" t="s">
        <v>25</v>
      </c>
      <c r="O22" t="s">
        <v>110</v>
      </c>
      <c r="P22" t="s">
        <v>111</v>
      </c>
      <c r="Q22">
        <v>81.819999999999993</v>
      </c>
      <c r="R22" t="s">
        <v>103</v>
      </c>
      <c r="S22" t="s">
        <v>104</v>
      </c>
      <c r="T22" t="s">
        <v>20</v>
      </c>
      <c r="U22" t="s">
        <v>21</v>
      </c>
      <c r="V22" t="s">
        <v>105</v>
      </c>
      <c r="W22" t="s">
        <v>106</v>
      </c>
      <c r="Y22">
        <v>2015</v>
      </c>
    </row>
    <row r="23" spans="1:25" x14ac:dyDescent="0.25">
      <c r="A23">
        <v>18</v>
      </c>
      <c r="B23">
        <v>18</v>
      </c>
      <c r="C23" t="s">
        <v>17</v>
      </c>
      <c r="D23">
        <v>12</v>
      </c>
      <c r="E23" t="s">
        <v>17</v>
      </c>
      <c r="F23">
        <v>504</v>
      </c>
      <c r="G23" t="s">
        <v>90</v>
      </c>
      <c r="H23" t="s">
        <v>89</v>
      </c>
      <c r="I23">
        <v>-5</v>
      </c>
      <c r="J23">
        <v>32</v>
      </c>
      <c r="K23" t="s">
        <v>99</v>
      </c>
      <c r="L23">
        <v>2014</v>
      </c>
      <c r="M23" t="s">
        <v>24</v>
      </c>
      <c r="N23" t="s">
        <v>25</v>
      </c>
      <c r="O23" s="1" t="s">
        <v>112</v>
      </c>
      <c r="P23" s="1" t="s">
        <v>113</v>
      </c>
      <c r="Q23">
        <v>86.14</v>
      </c>
      <c r="R23" t="s">
        <v>103</v>
      </c>
      <c r="S23" t="s">
        <v>104</v>
      </c>
      <c r="T23" t="s">
        <v>20</v>
      </c>
      <c r="U23" t="s">
        <v>21</v>
      </c>
      <c r="V23" t="s">
        <v>105</v>
      </c>
      <c r="W23" t="s">
        <v>106</v>
      </c>
      <c r="Y23">
        <v>2015</v>
      </c>
    </row>
    <row r="24" spans="1:25" x14ac:dyDescent="0.25">
      <c r="A24">
        <v>18</v>
      </c>
      <c r="B24">
        <v>18</v>
      </c>
      <c r="C24" t="s">
        <v>17</v>
      </c>
      <c r="D24">
        <v>12</v>
      </c>
      <c r="E24" t="s">
        <v>17</v>
      </c>
      <c r="F24">
        <v>504</v>
      </c>
      <c r="G24" t="s">
        <v>90</v>
      </c>
      <c r="H24" t="s">
        <v>89</v>
      </c>
      <c r="I24">
        <v>-5</v>
      </c>
      <c r="J24">
        <v>32</v>
      </c>
      <c r="K24" t="s">
        <v>99</v>
      </c>
      <c r="L24">
        <v>2013</v>
      </c>
      <c r="M24" t="s">
        <v>24</v>
      </c>
      <c r="N24" t="s">
        <v>25</v>
      </c>
      <c r="O24" s="1" t="s">
        <v>112</v>
      </c>
      <c r="P24" s="1" t="s">
        <v>113</v>
      </c>
      <c r="Q24">
        <v>86.11</v>
      </c>
      <c r="R24" t="s">
        <v>103</v>
      </c>
      <c r="S24" t="s">
        <v>104</v>
      </c>
      <c r="T24" t="s">
        <v>20</v>
      </c>
      <c r="U24" t="s">
        <v>21</v>
      </c>
      <c r="V24" t="s">
        <v>105</v>
      </c>
      <c r="W24" t="s">
        <v>106</v>
      </c>
      <c r="Y24">
        <v>2015</v>
      </c>
    </row>
    <row r="25" spans="1:25" x14ac:dyDescent="0.25">
      <c r="A25">
        <v>18</v>
      </c>
      <c r="B25">
        <v>18</v>
      </c>
      <c r="C25" t="s">
        <v>17</v>
      </c>
      <c r="D25">
        <v>12</v>
      </c>
      <c r="E25" t="s">
        <v>17</v>
      </c>
      <c r="F25">
        <v>388</v>
      </c>
      <c r="G25" t="s">
        <v>40</v>
      </c>
      <c r="H25" t="s">
        <v>39</v>
      </c>
      <c r="I25">
        <v>-77.5</v>
      </c>
      <c r="J25">
        <v>18.25</v>
      </c>
      <c r="K25" t="s">
        <v>98</v>
      </c>
      <c r="L25">
        <v>2010</v>
      </c>
      <c r="M25" t="s">
        <v>24</v>
      </c>
      <c r="N25" t="s">
        <v>25</v>
      </c>
      <c r="O25" s="1" t="s">
        <v>114</v>
      </c>
      <c r="P25" s="1" t="s">
        <v>115</v>
      </c>
      <c r="Q25">
        <v>89.17</v>
      </c>
      <c r="R25" t="s">
        <v>103</v>
      </c>
      <c r="S25" t="s">
        <v>104</v>
      </c>
      <c r="T25" t="s">
        <v>20</v>
      </c>
      <c r="U25" t="s">
        <v>21</v>
      </c>
      <c r="V25" t="s">
        <v>105</v>
      </c>
      <c r="W25" t="s">
        <v>106</v>
      </c>
      <c r="Y25">
        <v>2015</v>
      </c>
    </row>
    <row r="26" spans="1:25" x14ac:dyDescent="0.25">
      <c r="A26">
        <v>18</v>
      </c>
      <c r="B26">
        <v>18</v>
      </c>
      <c r="C26" t="s">
        <v>17</v>
      </c>
      <c r="D26">
        <v>12</v>
      </c>
      <c r="E26" t="s">
        <v>17</v>
      </c>
      <c r="F26">
        <v>388</v>
      </c>
      <c r="G26" t="s">
        <v>40</v>
      </c>
      <c r="H26" t="s">
        <v>39</v>
      </c>
      <c r="I26">
        <v>-77.5</v>
      </c>
      <c r="J26">
        <v>18.25</v>
      </c>
      <c r="K26" t="s">
        <v>98</v>
      </c>
      <c r="L26">
        <v>2011</v>
      </c>
      <c r="M26" t="s">
        <v>24</v>
      </c>
      <c r="N26" t="s">
        <v>25</v>
      </c>
      <c r="O26" s="1" t="s">
        <v>114</v>
      </c>
      <c r="P26" s="1" t="s">
        <v>115</v>
      </c>
      <c r="Q26">
        <v>84.04</v>
      </c>
      <c r="R26" t="s">
        <v>103</v>
      </c>
      <c r="S26" t="s">
        <v>104</v>
      </c>
      <c r="T26" t="s">
        <v>20</v>
      </c>
      <c r="U26" t="s">
        <v>21</v>
      </c>
      <c r="V26" t="s">
        <v>105</v>
      </c>
      <c r="W26" t="s">
        <v>106</v>
      </c>
      <c r="Y26">
        <v>2015</v>
      </c>
    </row>
    <row r="27" spans="1:25" x14ac:dyDescent="0.25">
      <c r="A27">
        <v>18</v>
      </c>
      <c r="B27">
        <v>18</v>
      </c>
      <c r="C27" t="s">
        <v>17</v>
      </c>
      <c r="D27">
        <v>12</v>
      </c>
      <c r="E27" t="s">
        <v>17</v>
      </c>
      <c r="F27">
        <v>388</v>
      </c>
      <c r="G27" t="s">
        <v>40</v>
      </c>
      <c r="H27" t="s">
        <v>39</v>
      </c>
      <c r="I27">
        <v>-77.5</v>
      </c>
      <c r="J27">
        <v>18.25</v>
      </c>
      <c r="K27" t="s">
        <v>98</v>
      </c>
      <c r="L27">
        <v>2012</v>
      </c>
      <c r="M27" t="s">
        <v>24</v>
      </c>
      <c r="N27" t="s">
        <v>25</v>
      </c>
      <c r="O27" s="1" t="s">
        <v>114</v>
      </c>
      <c r="P27" s="1" t="s">
        <v>115</v>
      </c>
      <c r="Q27">
        <v>88.27</v>
      </c>
      <c r="R27" t="s">
        <v>103</v>
      </c>
      <c r="S27" t="s">
        <v>104</v>
      </c>
      <c r="T27" t="s">
        <v>20</v>
      </c>
      <c r="U27" t="s">
        <v>21</v>
      </c>
      <c r="V27" t="s">
        <v>105</v>
      </c>
      <c r="W27" t="s">
        <v>106</v>
      </c>
      <c r="Y27">
        <v>2015</v>
      </c>
    </row>
    <row r="28" spans="1:25" x14ac:dyDescent="0.25">
      <c r="A28">
        <v>18</v>
      </c>
      <c r="B28">
        <v>18</v>
      </c>
      <c r="C28" t="s">
        <v>17</v>
      </c>
      <c r="D28">
        <v>12</v>
      </c>
      <c r="E28" t="s">
        <v>17</v>
      </c>
      <c r="F28">
        <v>388</v>
      </c>
      <c r="G28" t="s">
        <v>40</v>
      </c>
      <c r="H28" t="s">
        <v>39</v>
      </c>
      <c r="I28">
        <v>-77.5</v>
      </c>
      <c r="J28">
        <v>18.25</v>
      </c>
      <c r="K28" t="s">
        <v>98</v>
      </c>
      <c r="L28">
        <v>2014</v>
      </c>
      <c r="M28" t="s">
        <v>24</v>
      </c>
      <c r="N28" t="s">
        <v>25</v>
      </c>
      <c r="O28" s="1" t="s">
        <v>114</v>
      </c>
      <c r="P28" s="1" t="s">
        <v>115</v>
      </c>
      <c r="Q28">
        <v>89.97</v>
      </c>
      <c r="R28" t="s">
        <v>103</v>
      </c>
      <c r="S28" t="s">
        <v>104</v>
      </c>
      <c r="T28" t="s">
        <v>20</v>
      </c>
      <c r="U28" t="s">
        <v>21</v>
      </c>
      <c r="V28" t="s">
        <v>105</v>
      </c>
      <c r="W28" t="s">
        <v>106</v>
      </c>
      <c r="Y28">
        <v>2015</v>
      </c>
    </row>
    <row r="29" spans="1:25" x14ac:dyDescent="0.25">
      <c r="A29">
        <v>18</v>
      </c>
      <c r="B29">
        <v>18</v>
      </c>
      <c r="C29" t="s">
        <v>17</v>
      </c>
      <c r="D29">
        <v>12</v>
      </c>
      <c r="E29" t="s">
        <v>17</v>
      </c>
      <c r="F29">
        <v>784</v>
      </c>
      <c r="G29" t="s">
        <v>70</v>
      </c>
      <c r="H29" t="s">
        <v>69</v>
      </c>
      <c r="I29">
        <v>54</v>
      </c>
      <c r="J29">
        <v>24</v>
      </c>
      <c r="K29" t="s">
        <v>99</v>
      </c>
      <c r="L29">
        <v>2012</v>
      </c>
      <c r="M29" t="s">
        <v>24</v>
      </c>
      <c r="N29" t="s">
        <v>25</v>
      </c>
      <c r="O29" s="1" t="s">
        <v>116</v>
      </c>
      <c r="P29" s="1" t="s">
        <v>117</v>
      </c>
      <c r="Q29">
        <v>100</v>
      </c>
      <c r="R29" t="s">
        <v>103</v>
      </c>
      <c r="S29" t="s">
        <v>104</v>
      </c>
      <c r="T29" t="s">
        <v>20</v>
      </c>
      <c r="U29" t="s">
        <v>21</v>
      </c>
      <c r="V29" t="s">
        <v>105</v>
      </c>
      <c r="W29" t="s">
        <v>106</v>
      </c>
      <c r="Y29">
        <v>2015</v>
      </c>
    </row>
    <row r="30" spans="1:25" x14ac:dyDescent="0.25">
      <c r="A30">
        <v>18</v>
      </c>
      <c r="B30">
        <v>18</v>
      </c>
      <c r="C30" t="s">
        <v>17</v>
      </c>
      <c r="D30">
        <v>12</v>
      </c>
      <c r="E30" t="s">
        <v>17</v>
      </c>
      <c r="F30">
        <v>112</v>
      </c>
      <c r="G30" t="s">
        <v>54</v>
      </c>
      <c r="H30" t="s">
        <v>53</v>
      </c>
      <c r="I30">
        <v>28</v>
      </c>
      <c r="J30">
        <v>53</v>
      </c>
      <c r="K30" t="s">
        <v>97</v>
      </c>
      <c r="L30">
        <v>2013</v>
      </c>
      <c r="M30" t="s">
        <v>24</v>
      </c>
      <c r="N30" t="s">
        <v>25</v>
      </c>
      <c r="O30" s="1" t="s">
        <v>118</v>
      </c>
      <c r="P30" s="1" t="s">
        <v>119</v>
      </c>
      <c r="Q30">
        <v>90.62</v>
      </c>
      <c r="R30" t="s">
        <v>103</v>
      </c>
      <c r="S30" t="s">
        <v>104</v>
      </c>
      <c r="T30" t="s">
        <v>20</v>
      </c>
      <c r="U30" t="s">
        <v>21</v>
      </c>
      <c r="V30" t="s">
        <v>105</v>
      </c>
      <c r="W30" t="s">
        <v>106</v>
      </c>
      <c r="Y30">
        <v>2015</v>
      </c>
    </row>
    <row r="31" spans="1:25" x14ac:dyDescent="0.25">
      <c r="A31">
        <v>18</v>
      </c>
      <c r="B31">
        <v>18</v>
      </c>
      <c r="C31" t="s">
        <v>17</v>
      </c>
      <c r="D31">
        <v>12</v>
      </c>
      <c r="E31" t="s">
        <v>17</v>
      </c>
      <c r="F31">
        <v>112</v>
      </c>
      <c r="G31" t="s">
        <v>54</v>
      </c>
      <c r="H31" t="s">
        <v>53</v>
      </c>
      <c r="I31">
        <v>28</v>
      </c>
      <c r="J31">
        <v>53</v>
      </c>
      <c r="K31" t="s">
        <v>97</v>
      </c>
      <c r="L31">
        <v>2014</v>
      </c>
      <c r="M31" t="s">
        <v>24</v>
      </c>
      <c r="N31" t="s">
        <v>25</v>
      </c>
      <c r="O31" s="1" t="s">
        <v>118</v>
      </c>
      <c r="P31" s="1" t="s">
        <v>119</v>
      </c>
      <c r="Q31">
        <v>91.74</v>
      </c>
      <c r="R31" t="s">
        <v>103</v>
      </c>
      <c r="S31" t="s">
        <v>104</v>
      </c>
      <c r="T31" t="s">
        <v>20</v>
      </c>
      <c r="U31" t="s">
        <v>21</v>
      </c>
      <c r="V31" t="s">
        <v>105</v>
      </c>
      <c r="W31" t="s">
        <v>106</v>
      </c>
      <c r="Y31">
        <v>2015</v>
      </c>
    </row>
    <row r="32" spans="1:25" x14ac:dyDescent="0.25">
      <c r="A32">
        <v>18</v>
      </c>
      <c r="B32">
        <v>18</v>
      </c>
      <c r="C32" t="s">
        <v>17</v>
      </c>
      <c r="D32">
        <v>12</v>
      </c>
      <c r="E32" t="s">
        <v>17</v>
      </c>
      <c r="F32">
        <v>398</v>
      </c>
      <c r="G32" t="s">
        <v>76</v>
      </c>
      <c r="H32" t="s">
        <v>75</v>
      </c>
      <c r="I32">
        <v>68</v>
      </c>
      <c r="J32">
        <v>48</v>
      </c>
      <c r="K32" t="s">
        <v>95</v>
      </c>
      <c r="L32">
        <v>2014</v>
      </c>
      <c r="M32" t="s">
        <v>24</v>
      </c>
      <c r="N32" t="s">
        <v>25</v>
      </c>
      <c r="O32" s="1" t="s">
        <v>120</v>
      </c>
      <c r="P32" s="1" t="s">
        <v>121</v>
      </c>
      <c r="Q32">
        <v>63.82</v>
      </c>
      <c r="R32" t="s">
        <v>103</v>
      </c>
      <c r="S32" t="s">
        <v>104</v>
      </c>
      <c r="T32" t="s">
        <v>20</v>
      </c>
      <c r="U32" t="s">
        <v>21</v>
      </c>
      <c r="V32" t="s">
        <v>105</v>
      </c>
      <c r="W32" t="s">
        <v>106</v>
      </c>
      <c r="Y32">
        <v>2015</v>
      </c>
    </row>
    <row r="33" spans="1:25" x14ac:dyDescent="0.25">
      <c r="A33">
        <v>18</v>
      </c>
      <c r="B33">
        <v>18</v>
      </c>
      <c r="C33" t="s">
        <v>17</v>
      </c>
      <c r="D33">
        <v>12</v>
      </c>
      <c r="E33" t="s">
        <v>17</v>
      </c>
      <c r="F33">
        <v>440</v>
      </c>
      <c r="G33" t="s">
        <v>80</v>
      </c>
      <c r="H33" t="s">
        <v>79</v>
      </c>
      <c r="I33">
        <v>24</v>
      </c>
      <c r="J33">
        <v>56</v>
      </c>
      <c r="K33" t="s">
        <v>97</v>
      </c>
      <c r="L33">
        <v>2010</v>
      </c>
      <c r="M33" t="s">
        <v>24</v>
      </c>
      <c r="N33" t="s">
        <v>25</v>
      </c>
      <c r="O33" s="1" t="s">
        <v>120</v>
      </c>
      <c r="P33" s="1" t="s">
        <v>121</v>
      </c>
      <c r="Q33">
        <v>93.6</v>
      </c>
      <c r="R33" t="s">
        <v>103</v>
      </c>
      <c r="S33" t="s">
        <v>104</v>
      </c>
      <c r="T33" t="s">
        <v>20</v>
      </c>
      <c r="U33" t="s">
        <v>21</v>
      </c>
      <c r="V33" t="s">
        <v>105</v>
      </c>
      <c r="W33" t="s">
        <v>106</v>
      </c>
      <c r="Y33">
        <v>2015</v>
      </c>
    </row>
    <row r="34" spans="1:25" x14ac:dyDescent="0.25">
      <c r="A34">
        <v>18</v>
      </c>
      <c r="B34">
        <v>18</v>
      </c>
      <c r="C34" t="s">
        <v>17</v>
      </c>
      <c r="D34">
        <v>12</v>
      </c>
      <c r="E34" t="s">
        <v>17</v>
      </c>
      <c r="F34">
        <v>634</v>
      </c>
      <c r="G34" t="s">
        <v>64</v>
      </c>
      <c r="H34" t="s">
        <v>63</v>
      </c>
      <c r="I34">
        <v>51.25</v>
      </c>
      <c r="J34">
        <v>25.5</v>
      </c>
      <c r="K34" t="s">
        <v>99</v>
      </c>
      <c r="L34">
        <v>2010</v>
      </c>
      <c r="M34" t="s">
        <v>24</v>
      </c>
      <c r="N34" t="s">
        <v>25</v>
      </c>
      <c r="O34" s="1" t="s">
        <v>122</v>
      </c>
      <c r="P34" s="1" t="s">
        <v>123</v>
      </c>
      <c r="Q34">
        <v>99.17</v>
      </c>
      <c r="R34" t="s">
        <v>103</v>
      </c>
      <c r="S34" t="s">
        <v>104</v>
      </c>
      <c r="T34" t="s">
        <v>20</v>
      </c>
      <c r="U34" t="s">
        <v>21</v>
      </c>
      <c r="V34" t="s">
        <v>105</v>
      </c>
      <c r="W34" t="s">
        <v>106</v>
      </c>
      <c r="Y34">
        <v>2015</v>
      </c>
    </row>
    <row r="35" spans="1:25" x14ac:dyDescent="0.25">
      <c r="A35">
        <v>18</v>
      </c>
      <c r="B35">
        <v>18</v>
      </c>
      <c r="C35" t="s">
        <v>17</v>
      </c>
      <c r="D35">
        <v>12</v>
      </c>
      <c r="E35" t="s">
        <v>17</v>
      </c>
      <c r="F35">
        <v>634</v>
      </c>
      <c r="G35" t="s">
        <v>64</v>
      </c>
      <c r="H35" t="s">
        <v>63</v>
      </c>
      <c r="I35">
        <v>51.25</v>
      </c>
      <c r="J35">
        <v>25.5</v>
      </c>
      <c r="K35" t="s">
        <v>99</v>
      </c>
      <c r="L35">
        <v>2011</v>
      </c>
      <c r="M35" t="s">
        <v>24</v>
      </c>
      <c r="N35" t="s">
        <v>25</v>
      </c>
      <c r="O35" s="1" t="s">
        <v>122</v>
      </c>
      <c r="P35" s="1" t="s">
        <v>123</v>
      </c>
      <c r="Q35">
        <v>99.57</v>
      </c>
      <c r="R35" t="s">
        <v>103</v>
      </c>
      <c r="S35" t="s">
        <v>104</v>
      </c>
      <c r="T35" t="s">
        <v>20</v>
      </c>
      <c r="U35" t="s">
        <v>21</v>
      </c>
      <c r="V35" t="s">
        <v>105</v>
      </c>
      <c r="W35" t="s">
        <v>106</v>
      </c>
      <c r="Y35">
        <v>2015</v>
      </c>
    </row>
    <row r="36" spans="1:25" x14ac:dyDescent="0.25">
      <c r="A36">
        <v>18</v>
      </c>
      <c r="B36">
        <v>18</v>
      </c>
      <c r="C36" t="s">
        <v>17</v>
      </c>
      <c r="D36">
        <v>12</v>
      </c>
      <c r="E36" t="s">
        <v>17</v>
      </c>
      <c r="F36">
        <v>634</v>
      </c>
      <c r="G36" t="s">
        <v>64</v>
      </c>
      <c r="H36" t="s">
        <v>63</v>
      </c>
      <c r="I36">
        <v>51.25</v>
      </c>
      <c r="J36">
        <v>25.5</v>
      </c>
      <c r="K36" t="s">
        <v>99</v>
      </c>
      <c r="L36">
        <v>2012</v>
      </c>
      <c r="M36" t="s">
        <v>24</v>
      </c>
      <c r="N36" t="s">
        <v>25</v>
      </c>
      <c r="O36" s="1" t="s">
        <v>122</v>
      </c>
      <c r="P36" s="1" t="s">
        <v>123</v>
      </c>
      <c r="Q36">
        <v>99.82</v>
      </c>
      <c r="R36" t="s">
        <v>103</v>
      </c>
      <c r="S36" t="s">
        <v>104</v>
      </c>
      <c r="T36" t="s">
        <v>20</v>
      </c>
      <c r="U36" t="s">
        <v>21</v>
      </c>
      <c r="V36" t="s">
        <v>105</v>
      </c>
      <c r="W36" t="s">
        <v>106</v>
      </c>
      <c r="Y36">
        <v>2015</v>
      </c>
    </row>
    <row r="37" spans="1:25" x14ac:dyDescent="0.25">
      <c r="A37">
        <v>18</v>
      </c>
      <c r="B37">
        <v>18</v>
      </c>
      <c r="C37" t="s">
        <v>17</v>
      </c>
      <c r="D37">
        <v>12</v>
      </c>
      <c r="E37" t="s">
        <v>17</v>
      </c>
      <c r="F37">
        <v>634</v>
      </c>
      <c r="G37" t="s">
        <v>64</v>
      </c>
      <c r="H37" t="s">
        <v>63</v>
      </c>
      <c r="I37">
        <v>51.25</v>
      </c>
      <c r="J37">
        <v>25.5</v>
      </c>
      <c r="K37" t="s">
        <v>99</v>
      </c>
      <c r="L37">
        <v>2013</v>
      </c>
      <c r="M37" t="s">
        <v>24</v>
      </c>
      <c r="N37" t="s">
        <v>25</v>
      </c>
      <c r="O37" s="1" t="s">
        <v>122</v>
      </c>
      <c r="P37" s="1" t="s">
        <v>123</v>
      </c>
      <c r="Q37">
        <v>99.91</v>
      </c>
      <c r="R37" t="s">
        <v>103</v>
      </c>
      <c r="S37" t="s">
        <v>104</v>
      </c>
      <c r="T37" t="s">
        <v>20</v>
      </c>
      <c r="U37" t="s">
        <v>21</v>
      </c>
      <c r="V37" t="s">
        <v>105</v>
      </c>
      <c r="W37" t="s">
        <v>106</v>
      </c>
      <c r="Y37">
        <v>2015</v>
      </c>
    </row>
    <row r="38" spans="1:25" x14ac:dyDescent="0.25">
      <c r="A38">
        <v>18</v>
      </c>
      <c r="B38">
        <v>18</v>
      </c>
      <c r="C38" t="s">
        <v>17</v>
      </c>
      <c r="D38">
        <v>12</v>
      </c>
      <c r="E38" t="s">
        <v>17</v>
      </c>
      <c r="F38">
        <v>376</v>
      </c>
      <c r="G38" t="s">
        <v>38</v>
      </c>
      <c r="H38" t="s">
        <v>37</v>
      </c>
      <c r="I38">
        <v>35.130000000000003</v>
      </c>
      <c r="J38">
        <v>31.47</v>
      </c>
      <c r="K38" t="s">
        <v>99</v>
      </c>
      <c r="L38">
        <v>2010</v>
      </c>
      <c r="M38" t="s">
        <v>24</v>
      </c>
      <c r="N38" t="s">
        <v>25</v>
      </c>
      <c r="O38" s="1" t="s">
        <v>124</v>
      </c>
      <c r="P38" s="1" t="s">
        <v>125</v>
      </c>
      <c r="Q38">
        <v>93.97</v>
      </c>
      <c r="R38" t="s">
        <v>103</v>
      </c>
      <c r="S38" t="s">
        <v>104</v>
      </c>
      <c r="T38" t="s">
        <v>20</v>
      </c>
      <c r="U38" t="s">
        <v>21</v>
      </c>
      <c r="V38" t="s">
        <v>105</v>
      </c>
      <c r="W38" t="s">
        <v>106</v>
      </c>
      <c r="Y38">
        <v>2015</v>
      </c>
    </row>
    <row r="39" spans="1:25" x14ac:dyDescent="0.25">
      <c r="A39">
        <v>18</v>
      </c>
      <c r="B39">
        <v>18</v>
      </c>
      <c r="C39" t="s">
        <v>17</v>
      </c>
      <c r="D39">
        <v>12</v>
      </c>
      <c r="E39" t="s">
        <v>17</v>
      </c>
      <c r="F39">
        <v>410</v>
      </c>
      <c r="G39" t="s">
        <v>78</v>
      </c>
      <c r="H39" t="s">
        <v>77</v>
      </c>
      <c r="I39">
        <v>127.5</v>
      </c>
      <c r="J39">
        <v>37</v>
      </c>
      <c r="K39" t="s">
        <v>96</v>
      </c>
      <c r="L39">
        <v>2011</v>
      </c>
      <c r="M39" t="s">
        <v>24</v>
      </c>
      <c r="N39" t="s">
        <v>25</v>
      </c>
      <c r="O39" s="1" t="s">
        <v>126</v>
      </c>
      <c r="P39" s="1" t="s">
        <v>127</v>
      </c>
      <c r="Q39">
        <v>89.03</v>
      </c>
      <c r="R39" t="s">
        <v>103</v>
      </c>
      <c r="S39" t="s">
        <v>104</v>
      </c>
      <c r="T39" t="s">
        <v>20</v>
      </c>
      <c r="U39" t="s">
        <v>21</v>
      </c>
      <c r="V39" t="s">
        <v>105</v>
      </c>
      <c r="W39" t="s">
        <v>106</v>
      </c>
      <c r="Y39">
        <v>2015</v>
      </c>
    </row>
    <row r="40" spans="1:25" x14ac:dyDescent="0.25">
      <c r="A40">
        <v>18</v>
      </c>
      <c r="B40">
        <v>18</v>
      </c>
      <c r="C40" t="s">
        <v>17</v>
      </c>
      <c r="D40">
        <v>12</v>
      </c>
      <c r="E40" t="s">
        <v>17</v>
      </c>
      <c r="F40">
        <v>410</v>
      </c>
      <c r="G40" t="s">
        <v>78</v>
      </c>
      <c r="H40" t="s">
        <v>77</v>
      </c>
      <c r="I40">
        <v>127.5</v>
      </c>
      <c r="J40">
        <v>37</v>
      </c>
      <c r="K40" t="s">
        <v>96</v>
      </c>
      <c r="L40">
        <v>2012</v>
      </c>
      <c r="M40" t="s">
        <v>24</v>
      </c>
      <c r="N40" t="s">
        <v>25</v>
      </c>
      <c r="O40" s="1" t="s">
        <v>126</v>
      </c>
      <c r="P40" s="1" t="s">
        <v>127</v>
      </c>
      <c r="Q40">
        <v>89.38</v>
      </c>
      <c r="R40" t="s">
        <v>103</v>
      </c>
      <c r="S40" t="s">
        <v>104</v>
      </c>
      <c r="T40" t="s">
        <v>20</v>
      </c>
      <c r="U40" t="s">
        <v>21</v>
      </c>
      <c r="V40" t="s">
        <v>105</v>
      </c>
      <c r="W40" t="s">
        <v>106</v>
      </c>
      <c r="Y40">
        <v>2015</v>
      </c>
    </row>
    <row r="41" spans="1:25" x14ac:dyDescent="0.25">
      <c r="A41">
        <v>18</v>
      </c>
      <c r="B41">
        <v>18</v>
      </c>
      <c r="C41" t="s">
        <v>17</v>
      </c>
      <c r="D41">
        <v>12</v>
      </c>
      <c r="E41" t="s">
        <v>17</v>
      </c>
      <c r="F41">
        <v>410</v>
      </c>
      <c r="G41" t="s">
        <v>78</v>
      </c>
      <c r="H41" t="s">
        <v>77</v>
      </c>
      <c r="I41">
        <v>127.5</v>
      </c>
      <c r="J41">
        <v>37</v>
      </c>
      <c r="K41" t="s">
        <v>96</v>
      </c>
      <c r="L41">
        <v>2013</v>
      </c>
      <c r="M41" t="s">
        <v>24</v>
      </c>
      <c r="N41" t="s">
        <v>25</v>
      </c>
      <c r="O41" s="1" t="s">
        <v>126</v>
      </c>
      <c r="P41" s="1" t="s">
        <v>127</v>
      </c>
      <c r="Q41">
        <v>95.89</v>
      </c>
      <c r="R41" t="s">
        <v>103</v>
      </c>
      <c r="S41" t="s">
        <v>104</v>
      </c>
      <c r="T41" t="s">
        <v>20</v>
      </c>
      <c r="U41" t="s">
        <v>21</v>
      </c>
      <c r="V41" t="s">
        <v>105</v>
      </c>
      <c r="W41" t="s">
        <v>106</v>
      </c>
      <c r="Y41">
        <v>2015</v>
      </c>
    </row>
    <row r="42" spans="1:25" x14ac:dyDescent="0.25">
      <c r="A42">
        <v>18</v>
      </c>
      <c r="B42">
        <v>18</v>
      </c>
      <c r="C42" t="s">
        <v>17</v>
      </c>
      <c r="D42">
        <v>12</v>
      </c>
      <c r="E42" t="s">
        <v>17</v>
      </c>
      <c r="F42">
        <v>410</v>
      </c>
      <c r="G42" t="s">
        <v>78</v>
      </c>
      <c r="H42" t="s">
        <v>77</v>
      </c>
      <c r="I42">
        <v>127.5</v>
      </c>
      <c r="J42">
        <v>37</v>
      </c>
      <c r="K42" t="s">
        <v>96</v>
      </c>
      <c r="L42">
        <v>2014</v>
      </c>
      <c r="M42" t="s">
        <v>24</v>
      </c>
      <c r="N42" t="s">
        <v>25</v>
      </c>
      <c r="O42" s="1" t="s">
        <v>126</v>
      </c>
      <c r="P42" s="1" t="s">
        <v>127</v>
      </c>
      <c r="Q42">
        <v>99.28</v>
      </c>
      <c r="R42" t="s">
        <v>103</v>
      </c>
      <c r="S42" t="s">
        <v>104</v>
      </c>
      <c r="T42" t="s">
        <v>20</v>
      </c>
      <c r="U42" t="s">
        <v>21</v>
      </c>
      <c r="V42" t="s">
        <v>105</v>
      </c>
      <c r="W42" t="s">
        <v>106</v>
      </c>
      <c r="Y42">
        <v>2015</v>
      </c>
    </row>
    <row r="43" spans="1:25" x14ac:dyDescent="0.25">
      <c r="A43">
        <v>18</v>
      </c>
      <c r="B43">
        <v>18</v>
      </c>
      <c r="C43" t="s">
        <v>17</v>
      </c>
      <c r="D43">
        <v>12</v>
      </c>
      <c r="E43" t="s">
        <v>17</v>
      </c>
      <c r="F43">
        <v>446</v>
      </c>
      <c r="G43" t="s">
        <v>82</v>
      </c>
      <c r="H43" t="s">
        <v>81</v>
      </c>
      <c r="I43">
        <v>113.55</v>
      </c>
      <c r="J43">
        <v>22.166666660000001</v>
      </c>
      <c r="K43" t="s">
        <v>96</v>
      </c>
      <c r="L43">
        <v>2014</v>
      </c>
      <c r="M43" t="s">
        <v>24</v>
      </c>
      <c r="N43" t="s">
        <v>25</v>
      </c>
      <c r="O43" s="1" t="s">
        <v>126</v>
      </c>
      <c r="P43" s="1" t="s">
        <v>127</v>
      </c>
      <c r="Q43">
        <v>92.75</v>
      </c>
      <c r="R43" t="s">
        <v>103</v>
      </c>
      <c r="S43" t="s">
        <v>104</v>
      </c>
      <c r="T43" t="s">
        <v>20</v>
      </c>
      <c r="U43" t="s">
        <v>21</v>
      </c>
      <c r="V43" t="s">
        <v>105</v>
      </c>
      <c r="W43" t="s">
        <v>106</v>
      </c>
      <c r="Y43">
        <v>2015</v>
      </c>
    </row>
    <row r="44" spans="1:25" x14ac:dyDescent="0.25">
      <c r="A44">
        <v>18</v>
      </c>
      <c r="B44">
        <v>18</v>
      </c>
      <c r="C44" t="s">
        <v>17</v>
      </c>
      <c r="D44">
        <v>12</v>
      </c>
      <c r="E44" t="s">
        <v>17</v>
      </c>
      <c r="F44">
        <v>68</v>
      </c>
      <c r="G44" t="s">
        <v>50</v>
      </c>
      <c r="H44" t="s">
        <v>49</v>
      </c>
      <c r="I44">
        <v>-65</v>
      </c>
      <c r="J44">
        <v>-17</v>
      </c>
      <c r="K44" t="s">
        <v>98</v>
      </c>
      <c r="L44">
        <v>2013</v>
      </c>
      <c r="M44" t="s">
        <v>24</v>
      </c>
      <c r="N44" t="s">
        <v>25</v>
      </c>
      <c r="O44" s="1" t="s">
        <v>128</v>
      </c>
      <c r="P44" s="1" t="s">
        <v>129</v>
      </c>
      <c r="Q44">
        <v>71.14</v>
      </c>
      <c r="R44" t="s">
        <v>103</v>
      </c>
      <c r="S44" t="s">
        <v>104</v>
      </c>
      <c r="T44" t="s">
        <v>20</v>
      </c>
      <c r="U44" t="s">
        <v>21</v>
      </c>
      <c r="V44" t="s">
        <v>105</v>
      </c>
      <c r="W44" t="s">
        <v>106</v>
      </c>
      <c r="Y44">
        <v>2015</v>
      </c>
    </row>
    <row r="45" spans="1:25" x14ac:dyDescent="0.25">
      <c r="A45">
        <v>18</v>
      </c>
      <c r="B45">
        <v>18</v>
      </c>
      <c r="C45" t="s">
        <v>17</v>
      </c>
      <c r="D45">
        <v>12</v>
      </c>
      <c r="E45" t="s">
        <v>17</v>
      </c>
      <c r="F45">
        <v>68</v>
      </c>
      <c r="G45" t="s">
        <v>50</v>
      </c>
      <c r="H45" t="s">
        <v>49</v>
      </c>
      <c r="I45">
        <v>-65</v>
      </c>
      <c r="J45">
        <v>-17</v>
      </c>
      <c r="K45" t="s">
        <v>98</v>
      </c>
      <c r="L45">
        <v>2014</v>
      </c>
      <c r="M45" t="s">
        <v>24</v>
      </c>
      <c r="N45" t="s">
        <v>25</v>
      </c>
      <c r="O45" s="1" t="s">
        <v>128</v>
      </c>
      <c r="P45" s="1" t="s">
        <v>129</v>
      </c>
      <c r="Q45">
        <v>71.52</v>
      </c>
      <c r="R45" t="s">
        <v>103</v>
      </c>
      <c r="S45" t="s">
        <v>104</v>
      </c>
      <c r="T45" t="s">
        <v>20</v>
      </c>
      <c r="U45" t="s">
        <v>21</v>
      </c>
      <c r="V45" t="s">
        <v>105</v>
      </c>
      <c r="W45" t="s">
        <v>106</v>
      </c>
      <c r="Y45">
        <v>2015</v>
      </c>
    </row>
    <row r="46" spans="1:25" x14ac:dyDescent="0.25">
      <c r="A46">
        <v>18</v>
      </c>
      <c r="B46">
        <v>18</v>
      </c>
      <c r="C46" t="s">
        <v>17</v>
      </c>
      <c r="D46">
        <v>12</v>
      </c>
      <c r="E46" t="s">
        <v>17</v>
      </c>
      <c r="F46">
        <v>170</v>
      </c>
      <c r="G46" t="s">
        <v>56</v>
      </c>
      <c r="H46" t="s">
        <v>55</v>
      </c>
      <c r="I46">
        <v>-72</v>
      </c>
      <c r="J46">
        <v>4</v>
      </c>
      <c r="K46" t="s">
        <v>98</v>
      </c>
      <c r="L46">
        <v>2013</v>
      </c>
      <c r="M46" t="s">
        <v>24</v>
      </c>
      <c r="N46" t="s">
        <v>25</v>
      </c>
      <c r="O46" s="1" t="s">
        <v>128</v>
      </c>
      <c r="P46" s="1" t="s">
        <v>129</v>
      </c>
      <c r="Q46">
        <v>84.56</v>
      </c>
      <c r="R46" t="s">
        <v>103</v>
      </c>
      <c r="S46" t="s">
        <v>104</v>
      </c>
      <c r="T46" t="s">
        <v>20</v>
      </c>
      <c r="U46" t="s">
        <v>21</v>
      </c>
      <c r="V46" t="s">
        <v>105</v>
      </c>
      <c r="W46" t="s">
        <v>106</v>
      </c>
      <c r="Y46">
        <v>2015</v>
      </c>
    </row>
    <row r="47" spans="1:25" x14ac:dyDescent="0.25">
      <c r="A47">
        <v>18</v>
      </c>
      <c r="B47">
        <v>18</v>
      </c>
      <c r="C47" t="s">
        <v>17</v>
      </c>
      <c r="D47">
        <v>12</v>
      </c>
      <c r="E47" t="s">
        <v>17</v>
      </c>
      <c r="F47">
        <v>170</v>
      </c>
      <c r="G47" t="s">
        <v>56</v>
      </c>
      <c r="H47" t="s">
        <v>55</v>
      </c>
      <c r="I47">
        <v>-72</v>
      </c>
      <c r="J47">
        <v>4</v>
      </c>
      <c r="K47" t="s">
        <v>98</v>
      </c>
      <c r="L47">
        <v>2014</v>
      </c>
      <c r="M47" t="s">
        <v>24</v>
      </c>
      <c r="N47" t="s">
        <v>25</v>
      </c>
      <c r="O47" s="1" t="s">
        <v>128</v>
      </c>
      <c r="P47" s="1" t="s">
        <v>129</v>
      </c>
      <c r="Q47">
        <v>81.510000000000005</v>
      </c>
      <c r="R47" t="s">
        <v>103</v>
      </c>
      <c r="S47" t="s">
        <v>104</v>
      </c>
      <c r="T47" t="s">
        <v>20</v>
      </c>
      <c r="U47" t="s">
        <v>21</v>
      </c>
      <c r="V47" t="s">
        <v>105</v>
      </c>
      <c r="W47" t="s">
        <v>106</v>
      </c>
      <c r="Y47">
        <v>2015</v>
      </c>
    </row>
    <row r="48" spans="1:25" x14ac:dyDescent="0.25">
      <c r="A48">
        <v>18</v>
      </c>
      <c r="B48">
        <v>18</v>
      </c>
      <c r="C48" t="s">
        <v>17</v>
      </c>
      <c r="D48">
        <v>12</v>
      </c>
      <c r="E48" t="s">
        <v>17</v>
      </c>
      <c r="F48">
        <v>188</v>
      </c>
      <c r="G48" t="s">
        <v>58</v>
      </c>
      <c r="H48" t="s">
        <v>57</v>
      </c>
      <c r="I48">
        <v>-84</v>
      </c>
      <c r="J48">
        <v>10</v>
      </c>
      <c r="K48" t="s">
        <v>98</v>
      </c>
      <c r="L48">
        <v>2012</v>
      </c>
      <c r="M48" t="s">
        <v>24</v>
      </c>
      <c r="N48" t="s">
        <v>25</v>
      </c>
      <c r="O48" s="1" t="s">
        <v>128</v>
      </c>
      <c r="P48" s="1" t="s">
        <v>129</v>
      </c>
      <c r="Q48">
        <v>73.2</v>
      </c>
      <c r="R48" t="s">
        <v>103</v>
      </c>
      <c r="S48" t="s">
        <v>104</v>
      </c>
      <c r="T48" t="s">
        <v>20</v>
      </c>
      <c r="U48" t="s">
        <v>21</v>
      </c>
      <c r="V48" t="s">
        <v>105</v>
      </c>
      <c r="W48" t="s">
        <v>106</v>
      </c>
      <c r="Y48">
        <v>2015</v>
      </c>
    </row>
    <row r="49" spans="1:25" x14ac:dyDescent="0.25">
      <c r="A49">
        <v>18</v>
      </c>
      <c r="B49">
        <v>18</v>
      </c>
      <c r="C49" t="s">
        <v>17</v>
      </c>
      <c r="D49">
        <v>12</v>
      </c>
      <c r="E49" t="s">
        <v>17</v>
      </c>
      <c r="F49">
        <v>512</v>
      </c>
      <c r="G49" t="s">
        <v>88</v>
      </c>
      <c r="H49" t="s">
        <v>87</v>
      </c>
      <c r="I49">
        <v>57</v>
      </c>
      <c r="J49">
        <v>21</v>
      </c>
      <c r="K49" t="s">
        <v>99</v>
      </c>
      <c r="L49">
        <v>2013</v>
      </c>
      <c r="M49" t="s">
        <v>24</v>
      </c>
      <c r="N49" t="s">
        <v>25</v>
      </c>
      <c r="O49" s="1" t="s">
        <v>128</v>
      </c>
      <c r="P49" s="1" t="s">
        <v>129</v>
      </c>
      <c r="Q49">
        <v>85.87</v>
      </c>
      <c r="R49" t="s">
        <v>103</v>
      </c>
      <c r="S49" t="s">
        <v>104</v>
      </c>
      <c r="T49" t="s">
        <v>20</v>
      </c>
      <c r="U49" t="s">
        <v>21</v>
      </c>
      <c r="V49" t="s">
        <v>105</v>
      </c>
      <c r="W49" t="s">
        <v>106</v>
      </c>
      <c r="Y49">
        <v>2015</v>
      </c>
    </row>
    <row r="50" spans="1:25" x14ac:dyDescent="0.25">
      <c r="A50">
        <v>18</v>
      </c>
      <c r="B50">
        <v>18</v>
      </c>
      <c r="C50" t="s">
        <v>17</v>
      </c>
      <c r="D50">
        <v>12</v>
      </c>
      <c r="E50" t="s">
        <v>17</v>
      </c>
      <c r="F50">
        <v>480</v>
      </c>
      <c r="G50" t="s">
        <v>84</v>
      </c>
      <c r="H50" t="s">
        <v>83</v>
      </c>
      <c r="I50">
        <v>57.55</v>
      </c>
      <c r="J50">
        <v>-20.283333330000001</v>
      </c>
      <c r="K50" t="s">
        <v>100</v>
      </c>
      <c r="L50">
        <v>2010</v>
      </c>
      <c r="M50" t="s">
        <v>24</v>
      </c>
      <c r="N50" t="s">
        <v>25</v>
      </c>
      <c r="O50" s="1" t="s">
        <v>128</v>
      </c>
      <c r="P50" s="1" t="s">
        <v>129</v>
      </c>
      <c r="Q50">
        <v>79.459999999999994</v>
      </c>
      <c r="R50" t="s">
        <v>103</v>
      </c>
      <c r="S50" t="s">
        <v>104</v>
      </c>
      <c r="T50" t="s">
        <v>20</v>
      </c>
      <c r="U50" t="s">
        <v>21</v>
      </c>
      <c r="V50" t="s">
        <v>105</v>
      </c>
      <c r="W50" t="s">
        <v>106</v>
      </c>
      <c r="Y50">
        <v>2015</v>
      </c>
    </row>
    <row r="51" spans="1:25" x14ac:dyDescent="0.25">
      <c r="A51">
        <v>18</v>
      </c>
      <c r="B51">
        <v>18</v>
      </c>
      <c r="C51" t="s">
        <v>17</v>
      </c>
      <c r="D51">
        <v>12</v>
      </c>
      <c r="E51" t="s">
        <v>17</v>
      </c>
      <c r="F51">
        <v>480</v>
      </c>
      <c r="G51" t="s">
        <v>84</v>
      </c>
      <c r="H51" t="s">
        <v>83</v>
      </c>
      <c r="I51">
        <v>57.55</v>
      </c>
      <c r="J51">
        <v>-20.283333330000001</v>
      </c>
      <c r="K51" t="s">
        <v>100</v>
      </c>
      <c r="L51">
        <v>2012</v>
      </c>
      <c r="M51" t="s">
        <v>24</v>
      </c>
      <c r="N51" t="s">
        <v>25</v>
      </c>
      <c r="O51" s="1" t="s">
        <v>128</v>
      </c>
      <c r="P51" s="1" t="s">
        <v>129</v>
      </c>
      <c r="Q51">
        <v>82.95</v>
      </c>
      <c r="R51" t="s">
        <v>103</v>
      </c>
      <c r="S51" t="s">
        <v>104</v>
      </c>
      <c r="T51" t="s">
        <v>20</v>
      </c>
      <c r="U51" t="s">
        <v>21</v>
      </c>
      <c r="V51" t="s">
        <v>105</v>
      </c>
      <c r="W51" t="s">
        <v>106</v>
      </c>
      <c r="Y51">
        <v>2015</v>
      </c>
    </row>
    <row r="52" spans="1:25" x14ac:dyDescent="0.25">
      <c r="A52">
        <v>18</v>
      </c>
      <c r="B52">
        <v>18</v>
      </c>
      <c r="C52" t="s">
        <v>17</v>
      </c>
      <c r="D52">
        <v>12</v>
      </c>
      <c r="E52" t="s">
        <v>17</v>
      </c>
      <c r="F52">
        <v>480</v>
      </c>
      <c r="G52" t="s">
        <v>84</v>
      </c>
      <c r="H52" t="s">
        <v>83</v>
      </c>
      <c r="I52">
        <v>57.55</v>
      </c>
      <c r="J52">
        <v>-20.283333330000001</v>
      </c>
      <c r="K52" t="s">
        <v>100</v>
      </c>
      <c r="L52">
        <v>2014</v>
      </c>
      <c r="M52" t="s">
        <v>24</v>
      </c>
      <c r="N52" t="s">
        <v>25</v>
      </c>
      <c r="O52" s="1" t="s">
        <v>128</v>
      </c>
      <c r="P52" s="1" t="s">
        <v>129</v>
      </c>
      <c r="Q52">
        <v>84.62</v>
      </c>
      <c r="R52" t="s">
        <v>103</v>
      </c>
      <c r="S52" t="s">
        <v>104</v>
      </c>
      <c r="T52" t="s">
        <v>20</v>
      </c>
      <c r="U52" t="s">
        <v>21</v>
      </c>
      <c r="V52" t="s">
        <v>105</v>
      </c>
      <c r="W52" t="s">
        <v>106</v>
      </c>
      <c r="Y52">
        <v>2015</v>
      </c>
    </row>
    <row r="53" spans="1:25" x14ac:dyDescent="0.25">
      <c r="A53">
        <v>18</v>
      </c>
      <c r="B53">
        <v>18</v>
      </c>
      <c r="C53" t="s">
        <v>17</v>
      </c>
      <c r="D53">
        <v>12</v>
      </c>
      <c r="E53" t="s">
        <v>17</v>
      </c>
      <c r="F53">
        <v>392</v>
      </c>
      <c r="G53" t="s">
        <v>42</v>
      </c>
      <c r="H53" t="s">
        <v>41</v>
      </c>
      <c r="I53">
        <v>138</v>
      </c>
      <c r="J53">
        <v>36</v>
      </c>
      <c r="K53" t="s">
        <v>96</v>
      </c>
      <c r="L53">
        <v>2010</v>
      </c>
      <c r="M53" t="s">
        <v>24</v>
      </c>
      <c r="N53" t="s">
        <v>25</v>
      </c>
      <c r="O53" s="1" t="s">
        <v>130</v>
      </c>
      <c r="P53" s="1" t="s">
        <v>131</v>
      </c>
      <c r="Q53">
        <v>75.31</v>
      </c>
      <c r="R53" t="s">
        <v>103</v>
      </c>
      <c r="S53" t="s">
        <v>104</v>
      </c>
      <c r="T53" t="s">
        <v>20</v>
      </c>
      <c r="U53" t="s">
        <v>21</v>
      </c>
      <c r="V53" t="s">
        <v>105</v>
      </c>
      <c r="W53" t="s">
        <v>106</v>
      </c>
      <c r="Y53">
        <v>2015</v>
      </c>
    </row>
    <row r="54" spans="1:25" x14ac:dyDescent="0.25">
      <c r="A54">
        <v>18</v>
      </c>
      <c r="B54">
        <v>18</v>
      </c>
      <c r="C54" t="s">
        <v>17</v>
      </c>
      <c r="D54">
        <v>12</v>
      </c>
      <c r="E54" t="s">
        <v>17</v>
      </c>
      <c r="F54">
        <v>392</v>
      </c>
      <c r="G54" t="s">
        <v>42</v>
      </c>
      <c r="H54" t="s">
        <v>41</v>
      </c>
      <c r="I54">
        <v>138</v>
      </c>
      <c r="J54">
        <v>36</v>
      </c>
      <c r="K54" t="s">
        <v>96</v>
      </c>
      <c r="L54">
        <v>2013</v>
      </c>
      <c r="M54" t="s">
        <v>24</v>
      </c>
      <c r="N54" t="s">
        <v>25</v>
      </c>
      <c r="O54" s="1" t="s">
        <v>130</v>
      </c>
      <c r="P54" s="1" t="s">
        <v>131</v>
      </c>
      <c r="Q54">
        <v>73.16</v>
      </c>
      <c r="R54" t="s">
        <v>103</v>
      </c>
      <c r="S54" t="s">
        <v>104</v>
      </c>
      <c r="T54" t="s">
        <v>20</v>
      </c>
      <c r="U54" t="s">
        <v>21</v>
      </c>
      <c r="V54" t="s">
        <v>105</v>
      </c>
      <c r="W54" t="s">
        <v>106</v>
      </c>
      <c r="Y54">
        <v>2015</v>
      </c>
    </row>
    <row r="55" spans="1:25" x14ac:dyDescent="0.25">
      <c r="A55">
        <v>18</v>
      </c>
      <c r="B55">
        <v>18</v>
      </c>
      <c r="C55" t="s">
        <v>17</v>
      </c>
      <c r="D55">
        <v>12</v>
      </c>
      <c r="E55" t="s">
        <v>17</v>
      </c>
      <c r="F55">
        <v>392</v>
      </c>
      <c r="G55" t="s">
        <v>42</v>
      </c>
      <c r="H55" t="s">
        <v>41</v>
      </c>
      <c r="I55">
        <v>138</v>
      </c>
      <c r="J55">
        <v>36</v>
      </c>
      <c r="K55" t="s">
        <v>96</v>
      </c>
      <c r="L55">
        <v>2014</v>
      </c>
      <c r="M55" t="s">
        <v>24</v>
      </c>
      <c r="N55" t="s">
        <v>25</v>
      </c>
      <c r="O55" s="1" t="s">
        <v>130</v>
      </c>
      <c r="P55" s="1" t="s">
        <v>131</v>
      </c>
      <c r="Q55">
        <v>75.11</v>
      </c>
      <c r="R55" t="s">
        <v>103</v>
      </c>
      <c r="S55" t="s">
        <v>104</v>
      </c>
      <c r="T55" t="s">
        <v>20</v>
      </c>
      <c r="U55" t="s">
        <v>21</v>
      </c>
      <c r="V55" t="s">
        <v>105</v>
      </c>
      <c r="W55" t="s">
        <v>106</v>
      </c>
      <c r="Y55">
        <v>2015</v>
      </c>
    </row>
    <row r="56" spans="1:25" x14ac:dyDescent="0.25">
      <c r="A56">
        <v>18</v>
      </c>
      <c r="B56">
        <v>18</v>
      </c>
      <c r="C56" t="s">
        <v>17</v>
      </c>
      <c r="D56">
        <v>12</v>
      </c>
      <c r="E56" t="s">
        <v>17</v>
      </c>
      <c r="F56">
        <v>764</v>
      </c>
      <c r="G56" t="s">
        <v>68</v>
      </c>
      <c r="H56" t="s">
        <v>67</v>
      </c>
      <c r="I56">
        <v>100</v>
      </c>
      <c r="J56">
        <v>15</v>
      </c>
      <c r="K56" t="s">
        <v>96</v>
      </c>
      <c r="L56">
        <v>2010</v>
      </c>
      <c r="M56" t="s">
        <v>24</v>
      </c>
      <c r="N56" t="s">
        <v>25</v>
      </c>
      <c r="O56" s="1" t="s">
        <v>130</v>
      </c>
      <c r="P56" s="1" t="s">
        <v>131</v>
      </c>
      <c r="Q56">
        <v>61.89</v>
      </c>
      <c r="R56" t="s">
        <v>103</v>
      </c>
      <c r="S56" t="s">
        <v>104</v>
      </c>
      <c r="T56" t="s">
        <v>20</v>
      </c>
      <c r="U56" t="s">
        <v>21</v>
      </c>
      <c r="V56" t="s">
        <v>105</v>
      </c>
      <c r="W56" t="s">
        <v>106</v>
      </c>
      <c r="Y56">
        <v>2015</v>
      </c>
    </row>
    <row r="57" spans="1:25" x14ac:dyDescent="0.25">
      <c r="A57">
        <v>18</v>
      </c>
      <c r="B57">
        <v>18</v>
      </c>
      <c r="C57" t="s">
        <v>17</v>
      </c>
      <c r="D57">
        <v>12</v>
      </c>
      <c r="E57" t="s">
        <v>17</v>
      </c>
      <c r="F57">
        <v>764</v>
      </c>
      <c r="G57" t="s">
        <v>68</v>
      </c>
      <c r="H57" t="s">
        <v>67</v>
      </c>
      <c r="I57">
        <v>100</v>
      </c>
      <c r="J57">
        <v>15</v>
      </c>
      <c r="K57" t="s">
        <v>96</v>
      </c>
      <c r="L57">
        <v>2011</v>
      </c>
      <c r="M57" t="s">
        <v>24</v>
      </c>
      <c r="N57" t="s">
        <v>25</v>
      </c>
      <c r="O57" s="1" t="s">
        <v>130</v>
      </c>
      <c r="P57" s="1" t="s">
        <v>131</v>
      </c>
      <c r="Q57">
        <v>67.02</v>
      </c>
      <c r="R57" t="s">
        <v>103</v>
      </c>
      <c r="S57" t="s">
        <v>104</v>
      </c>
      <c r="T57" t="s">
        <v>20</v>
      </c>
      <c r="U57" t="s">
        <v>21</v>
      </c>
      <c r="V57" t="s">
        <v>105</v>
      </c>
      <c r="W57" t="s">
        <v>106</v>
      </c>
      <c r="Y57">
        <v>2015</v>
      </c>
    </row>
    <row r="58" spans="1:25" x14ac:dyDescent="0.25">
      <c r="A58">
        <v>18</v>
      </c>
      <c r="B58">
        <v>18</v>
      </c>
      <c r="C58" t="s">
        <v>17</v>
      </c>
      <c r="D58">
        <v>12</v>
      </c>
      <c r="E58" t="s">
        <v>17</v>
      </c>
      <c r="F58">
        <v>764</v>
      </c>
      <c r="G58" t="s">
        <v>68</v>
      </c>
      <c r="H58" t="s">
        <v>67</v>
      </c>
      <c r="I58">
        <v>100</v>
      </c>
      <c r="J58">
        <v>15</v>
      </c>
      <c r="K58" t="s">
        <v>96</v>
      </c>
      <c r="L58">
        <v>2012</v>
      </c>
      <c r="M58" t="s">
        <v>24</v>
      </c>
      <c r="N58" t="s">
        <v>25</v>
      </c>
      <c r="O58" s="1" t="s">
        <v>130</v>
      </c>
      <c r="P58" s="1" t="s">
        <v>131</v>
      </c>
      <c r="Q58">
        <v>70.12</v>
      </c>
      <c r="R58" t="s">
        <v>103</v>
      </c>
      <c r="S58" t="s">
        <v>104</v>
      </c>
      <c r="T58" t="s">
        <v>20</v>
      </c>
      <c r="U58" t="s">
        <v>21</v>
      </c>
      <c r="V58" t="s">
        <v>105</v>
      </c>
      <c r="W58" t="s">
        <v>106</v>
      </c>
      <c r="Y58">
        <v>2015</v>
      </c>
    </row>
    <row r="59" spans="1:25" x14ac:dyDescent="0.25">
      <c r="A59">
        <v>18</v>
      </c>
      <c r="B59">
        <v>18</v>
      </c>
      <c r="C59" t="s">
        <v>17</v>
      </c>
      <c r="D59">
        <v>12</v>
      </c>
      <c r="E59" t="s">
        <v>17</v>
      </c>
      <c r="F59">
        <v>764</v>
      </c>
      <c r="G59" t="s">
        <v>68</v>
      </c>
      <c r="H59" t="s">
        <v>67</v>
      </c>
      <c r="I59">
        <v>100</v>
      </c>
      <c r="J59">
        <v>15</v>
      </c>
      <c r="K59" t="s">
        <v>96</v>
      </c>
      <c r="L59">
        <v>2013</v>
      </c>
      <c r="M59" t="s">
        <v>24</v>
      </c>
      <c r="N59" t="s">
        <v>25</v>
      </c>
      <c r="O59" s="1" t="s">
        <v>130</v>
      </c>
      <c r="P59" s="1" t="s">
        <v>131</v>
      </c>
      <c r="Q59">
        <v>73.209999999999994</v>
      </c>
      <c r="R59" t="s">
        <v>103</v>
      </c>
      <c r="S59" t="s">
        <v>104</v>
      </c>
      <c r="T59" t="s">
        <v>20</v>
      </c>
      <c r="U59" t="s">
        <v>21</v>
      </c>
      <c r="V59" t="s">
        <v>105</v>
      </c>
      <c r="W59" t="s">
        <v>106</v>
      </c>
      <c r="Y59">
        <v>2015</v>
      </c>
    </row>
    <row r="60" spans="1:25" x14ac:dyDescent="0.25">
      <c r="A60">
        <v>18</v>
      </c>
      <c r="B60">
        <v>18</v>
      </c>
      <c r="C60" t="s">
        <v>17</v>
      </c>
      <c r="D60">
        <v>12</v>
      </c>
      <c r="E60" t="s">
        <v>17</v>
      </c>
      <c r="F60">
        <v>764</v>
      </c>
      <c r="G60" t="s">
        <v>68</v>
      </c>
      <c r="H60" t="s">
        <v>67</v>
      </c>
      <c r="I60">
        <v>100</v>
      </c>
      <c r="J60">
        <v>15</v>
      </c>
      <c r="K60" t="s">
        <v>96</v>
      </c>
      <c r="L60">
        <v>2014</v>
      </c>
      <c r="M60" t="s">
        <v>24</v>
      </c>
      <c r="N60" t="s">
        <v>25</v>
      </c>
      <c r="O60" s="1" t="s">
        <v>130</v>
      </c>
      <c r="P60" s="1" t="s">
        <v>131</v>
      </c>
      <c r="Q60">
        <v>84.35</v>
      </c>
      <c r="R60" t="s">
        <v>103</v>
      </c>
      <c r="S60" t="s">
        <v>104</v>
      </c>
      <c r="T60" t="s">
        <v>20</v>
      </c>
      <c r="U60" t="s">
        <v>21</v>
      </c>
      <c r="V60" t="s">
        <v>105</v>
      </c>
      <c r="W60" t="s">
        <v>106</v>
      </c>
      <c r="Y60">
        <v>2015</v>
      </c>
    </row>
    <row r="61" spans="1:25" x14ac:dyDescent="0.25">
      <c r="A61">
        <v>18</v>
      </c>
      <c r="B61">
        <v>18</v>
      </c>
      <c r="C61" t="s">
        <v>17</v>
      </c>
      <c r="D61">
        <v>12</v>
      </c>
      <c r="E61" t="s">
        <v>17</v>
      </c>
      <c r="F61">
        <v>192</v>
      </c>
      <c r="G61" t="s">
        <v>60</v>
      </c>
      <c r="H61" t="s">
        <v>59</v>
      </c>
      <c r="I61">
        <v>-80</v>
      </c>
      <c r="J61">
        <v>21.5</v>
      </c>
      <c r="K61" t="s">
        <v>98</v>
      </c>
      <c r="L61">
        <v>2013</v>
      </c>
      <c r="M61" t="s">
        <v>24</v>
      </c>
      <c r="N61" t="s">
        <v>25</v>
      </c>
      <c r="O61" s="1" t="s">
        <v>130</v>
      </c>
      <c r="P61" s="1" t="s">
        <v>131</v>
      </c>
      <c r="Q61">
        <v>11.57</v>
      </c>
      <c r="R61" t="s">
        <v>103</v>
      </c>
      <c r="S61" t="s">
        <v>104</v>
      </c>
      <c r="T61" t="s">
        <v>20</v>
      </c>
      <c r="U61" t="s">
        <v>21</v>
      </c>
      <c r="V61" t="s">
        <v>105</v>
      </c>
      <c r="W61" t="s">
        <v>106</v>
      </c>
      <c r="Y61">
        <v>2015</v>
      </c>
    </row>
    <row r="62" spans="1:25" x14ac:dyDescent="0.25">
      <c r="A62">
        <v>18</v>
      </c>
      <c r="B62">
        <v>18</v>
      </c>
      <c r="C62" t="s">
        <v>17</v>
      </c>
      <c r="D62">
        <v>12</v>
      </c>
      <c r="E62" t="s">
        <v>17</v>
      </c>
      <c r="F62">
        <v>858</v>
      </c>
      <c r="G62" t="s">
        <v>74</v>
      </c>
      <c r="H62" t="s">
        <v>73</v>
      </c>
      <c r="I62">
        <v>-56</v>
      </c>
      <c r="J62">
        <v>-33</v>
      </c>
      <c r="K62" t="s">
        <v>98</v>
      </c>
      <c r="L62">
        <v>2011</v>
      </c>
      <c r="M62" t="s">
        <v>24</v>
      </c>
      <c r="N62" t="s">
        <v>25</v>
      </c>
      <c r="O62" s="1" t="s">
        <v>130</v>
      </c>
      <c r="P62" s="1" t="s">
        <v>131</v>
      </c>
      <c r="Q62">
        <v>70.540000000000006</v>
      </c>
      <c r="R62" t="s">
        <v>103</v>
      </c>
      <c r="S62" t="s">
        <v>104</v>
      </c>
      <c r="T62" t="s">
        <v>20</v>
      </c>
      <c r="U62" t="s">
        <v>21</v>
      </c>
      <c r="V62" t="s">
        <v>105</v>
      </c>
      <c r="W62" t="s">
        <v>106</v>
      </c>
      <c r="Y62">
        <v>2015</v>
      </c>
    </row>
    <row r="63" spans="1:25" x14ac:dyDescent="0.25">
      <c r="A63">
        <v>18</v>
      </c>
      <c r="B63">
        <v>18</v>
      </c>
      <c r="C63" t="s">
        <v>17</v>
      </c>
      <c r="D63">
        <v>12</v>
      </c>
      <c r="E63" t="s">
        <v>17</v>
      </c>
      <c r="F63">
        <v>858</v>
      </c>
      <c r="G63" t="s">
        <v>74</v>
      </c>
      <c r="H63" t="s">
        <v>73</v>
      </c>
      <c r="I63">
        <v>-56</v>
      </c>
      <c r="J63">
        <v>-33</v>
      </c>
      <c r="K63" t="s">
        <v>98</v>
      </c>
      <c r="L63">
        <v>2012</v>
      </c>
      <c r="M63" t="s">
        <v>24</v>
      </c>
      <c r="N63" t="s">
        <v>25</v>
      </c>
      <c r="O63" s="1" t="s">
        <v>130</v>
      </c>
      <c r="P63" s="1" t="s">
        <v>131</v>
      </c>
      <c r="Q63">
        <v>70.430000000000007</v>
      </c>
      <c r="R63" t="s">
        <v>103</v>
      </c>
      <c r="S63" t="s">
        <v>104</v>
      </c>
      <c r="T63" t="s">
        <v>20</v>
      </c>
      <c r="U63" t="s">
        <v>21</v>
      </c>
      <c r="V63" t="s">
        <v>105</v>
      </c>
      <c r="W63" t="s">
        <v>106</v>
      </c>
      <c r="Y63">
        <v>2015</v>
      </c>
    </row>
    <row r="64" spans="1:25" x14ac:dyDescent="0.25">
      <c r="A64">
        <v>18</v>
      </c>
      <c r="B64">
        <v>18</v>
      </c>
      <c r="C64" t="s">
        <v>17</v>
      </c>
      <c r="D64">
        <v>12</v>
      </c>
      <c r="E64" t="s">
        <v>17</v>
      </c>
      <c r="F64">
        <v>858</v>
      </c>
      <c r="G64" t="s">
        <v>74</v>
      </c>
      <c r="H64" t="s">
        <v>73</v>
      </c>
      <c r="I64">
        <v>-56</v>
      </c>
      <c r="J64">
        <v>-33</v>
      </c>
      <c r="K64" t="s">
        <v>98</v>
      </c>
      <c r="L64">
        <v>2014</v>
      </c>
      <c r="M64" t="s">
        <v>24</v>
      </c>
      <c r="N64" t="s">
        <v>25</v>
      </c>
      <c r="O64" s="1" t="s">
        <v>130</v>
      </c>
      <c r="P64" s="1" t="s">
        <v>131</v>
      </c>
      <c r="Q64">
        <v>69.56</v>
      </c>
      <c r="R64" t="s">
        <v>103</v>
      </c>
      <c r="S64" t="s">
        <v>104</v>
      </c>
      <c r="T64" t="s">
        <v>20</v>
      </c>
      <c r="U64" t="s">
        <v>21</v>
      </c>
      <c r="V64" t="s">
        <v>105</v>
      </c>
      <c r="W64" t="s">
        <v>106</v>
      </c>
      <c r="Y64">
        <v>2015</v>
      </c>
    </row>
    <row r="65" spans="1:25" x14ac:dyDescent="0.25">
      <c r="A65">
        <v>18</v>
      </c>
      <c r="B65">
        <v>18</v>
      </c>
      <c r="C65" t="s">
        <v>17</v>
      </c>
      <c r="D65">
        <v>12</v>
      </c>
      <c r="E65" t="s">
        <v>17</v>
      </c>
      <c r="F65">
        <v>484</v>
      </c>
      <c r="G65" t="s">
        <v>92</v>
      </c>
      <c r="H65" t="s">
        <v>91</v>
      </c>
      <c r="I65">
        <v>-102</v>
      </c>
      <c r="J65">
        <v>23</v>
      </c>
      <c r="K65" t="s">
        <v>98</v>
      </c>
      <c r="L65">
        <v>2014</v>
      </c>
      <c r="M65" t="s">
        <v>24</v>
      </c>
      <c r="N65" t="s">
        <v>25</v>
      </c>
      <c r="O65" s="1" t="s">
        <v>130</v>
      </c>
      <c r="P65" s="1" t="s">
        <v>131</v>
      </c>
      <c r="Q65">
        <v>64.150000000000006</v>
      </c>
      <c r="R65" t="s">
        <v>103</v>
      </c>
      <c r="S65" t="s">
        <v>104</v>
      </c>
      <c r="T65" t="s">
        <v>20</v>
      </c>
      <c r="U65" t="s">
        <v>21</v>
      </c>
      <c r="V65" t="s">
        <v>105</v>
      </c>
      <c r="W65" t="s">
        <v>106</v>
      </c>
      <c r="Y65">
        <v>2015</v>
      </c>
    </row>
    <row r="66" spans="1:25" x14ac:dyDescent="0.25">
      <c r="A66">
        <v>18</v>
      </c>
      <c r="B66">
        <v>18</v>
      </c>
      <c r="C66" t="s">
        <v>17</v>
      </c>
      <c r="D66">
        <v>12</v>
      </c>
      <c r="E66" t="s">
        <v>17</v>
      </c>
      <c r="F66">
        <v>484</v>
      </c>
      <c r="G66" t="s">
        <v>92</v>
      </c>
      <c r="H66" t="s">
        <v>91</v>
      </c>
      <c r="I66">
        <v>-102</v>
      </c>
      <c r="J66">
        <v>23</v>
      </c>
      <c r="K66" t="s">
        <v>98</v>
      </c>
      <c r="L66">
        <v>2013</v>
      </c>
      <c r="M66" t="s">
        <v>24</v>
      </c>
      <c r="N66" t="s">
        <v>25</v>
      </c>
      <c r="O66" s="1" t="s">
        <v>130</v>
      </c>
      <c r="P66" s="1" t="s">
        <v>131</v>
      </c>
      <c r="Q66">
        <v>63.13</v>
      </c>
      <c r="R66" t="s">
        <v>103</v>
      </c>
      <c r="S66" t="s">
        <v>104</v>
      </c>
      <c r="T66" t="s">
        <v>20</v>
      </c>
      <c r="U66" t="s">
        <v>21</v>
      </c>
      <c r="V66" t="s">
        <v>105</v>
      </c>
      <c r="W66" t="s">
        <v>106</v>
      </c>
      <c r="Y66">
        <v>2015</v>
      </c>
    </row>
    <row r="67" spans="1:25" x14ac:dyDescent="0.25">
      <c r="A67">
        <v>18</v>
      </c>
      <c r="B67">
        <v>18</v>
      </c>
      <c r="C67" t="s">
        <v>17</v>
      </c>
      <c r="D67">
        <v>12</v>
      </c>
      <c r="E67" t="s">
        <v>17</v>
      </c>
      <c r="F67">
        <v>484</v>
      </c>
      <c r="G67" t="s">
        <v>92</v>
      </c>
      <c r="H67" t="s">
        <v>91</v>
      </c>
      <c r="I67">
        <v>-102</v>
      </c>
      <c r="J67">
        <v>23</v>
      </c>
      <c r="K67" t="s">
        <v>98</v>
      </c>
      <c r="L67">
        <v>2011</v>
      </c>
      <c r="M67" t="s">
        <v>24</v>
      </c>
      <c r="N67" t="s">
        <v>25</v>
      </c>
      <c r="O67" s="1" t="s">
        <v>130</v>
      </c>
      <c r="P67" s="1" t="s">
        <v>131</v>
      </c>
      <c r="Q67">
        <v>56.27</v>
      </c>
      <c r="R67" t="s">
        <v>103</v>
      </c>
      <c r="S67" t="s">
        <v>104</v>
      </c>
      <c r="T67" t="s">
        <v>20</v>
      </c>
      <c r="U67" t="s">
        <v>21</v>
      </c>
      <c r="V67" t="s">
        <v>105</v>
      </c>
      <c r="W67" t="s">
        <v>106</v>
      </c>
      <c r="Y67">
        <v>2015</v>
      </c>
    </row>
    <row r="68" spans="1:25" x14ac:dyDescent="0.25">
      <c r="A68">
        <v>18</v>
      </c>
      <c r="B68">
        <v>18</v>
      </c>
      <c r="C68" t="s">
        <v>17</v>
      </c>
      <c r="D68">
        <v>12</v>
      </c>
      <c r="E68" t="s">
        <v>17</v>
      </c>
      <c r="F68">
        <v>484</v>
      </c>
      <c r="G68" t="s">
        <v>92</v>
      </c>
      <c r="H68" t="s">
        <v>91</v>
      </c>
      <c r="I68">
        <v>-102</v>
      </c>
      <c r="J68">
        <v>23</v>
      </c>
      <c r="K68" t="s">
        <v>98</v>
      </c>
      <c r="L68">
        <v>2010</v>
      </c>
      <c r="M68" t="s">
        <v>24</v>
      </c>
      <c r="N68" t="s">
        <v>25</v>
      </c>
      <c r="O68" s="1" t="s">
        <v>130</v>
      </c>
      <c r="P68" s="1" t="s">
        <v>131</v>
      </c>
      <c r="Q68">
        <v>51.51</v>
      </c>
      <c r="R68" t="s">
        <v>103</v>
      </c>
      <c r="S68" t="s">
        <v>104</v>
      </c>
      <c r="T68" t="s">
        <v>20</v>
      </c>
      <c r="U68" t="s">
        <v>21</v>
      </c>
      <c r="V68" t="s">
        <v>105</v>
      </c>
      <c r="W68" t="s">
        <v>106</v>
      </c>
      <c r="Y68">
        <v>2015</v>
      </c>
    </row>
    <row r="69" spans="1:25" x14ac:dyDescent="0.25">
      <c r="A69">
        <v>18</v>
      </c>
      <c r="B69">
        <v>18</v>
      </c>
      <c r="C69" t="s">
        <v>17</v>
      </c>
      <c r="D69">
        <v>12</v>
      </c>
      <c r="E69" t="s">
        <v>17</v>
      </c>
      <c r="F69">
        <v>818</v>
      </c>
      <c r="G69" t="s">
        <v>72</v>
      </c>
      <c r="H69" t="s">
        <v>71</v>
      </c>
      <c r="I69">
        <v>30</v>
      </c>
      <c r="J69">
        <v>27</v>
      </c>
      <c r="K69" t="s">
        <v>99</v>
      </c>
      <c r="L69">
        <v>2011</v>
      </c>
      <c r="M69" t="s">
        <v>24</v>
      </c>
      <c r="N69" t="s">
        <v>25</v>
      </c>
      <c r="O69" s="1" t="s">
        <v>130</v>
      </c>
      <c r="P69" s="1" t="s">
        <v>131</v>
      </c>
      <c r="Q69">
        <v>76.599999999999994</v>
      </c>
      <c r="R69" t="s">
        <v>103</v>
      </c>
      <c r="S69" t="s">
        <v>104</v>
      </c>
      <c r="T69" t="s">
        <v>20</v>
      </c>
      <c r="U69" t="s">
        <v>21</v>
      </c>
      <c r="V69" t="s">
        <v>105</v>
      </c>
      <c r="W69" t="s">
        <v>106</v>
      </c>
      <c r="Y69">
        <v>2015</v>
      </c>
    </row>
    <row r="70" spans="1:25" x14ac:dyDescent="0.25">
      <c r="A70">
        <v>18</v>
      </c>
      <c r="B70">
        <v>18</v>
      </c>
      <c r="C70" t="s">
        <v>17</v>
      </c>
      <c r="D70">
        <v>12</v>
      </c>
      <c r="E70" t="s">
        <v>17</v>
      </c>
      <c r="F70">
        <v>818</v>
      </c>
      <c r="G70" t="s">
        <v>72</v>
      </c>
      <c r="H70" t="s">
        <v>71</v>
      </c>
      <c r="I70">
        <v>30</v>
      </c>
      <c r="J70">
        <v>27</v>
      </c>
      <c r="K70" t="s">
        <v>99</v>
      </c>
      <c r="L70">
        <v>2012</v>
      </c>
      <c r="M70" t="s">
        <v>24</v>
      </c>
      <c r="N70" t="s">
        <v>25</v>
      </c>
      <c r="O70" s="1" t="s">
        <v>130</v>
      </c>
      <c r="P70" s="1" t="s">
        <v>131</v>
      </c>
      <c r="Q70">
        <v>74.95</v>
      </c>
      <c r="R70" t="s">
        <v>103</v>
      </c>
      <c r="S70" t="s">
        <v>104</v>
      </c>
      <c r="T70" t="s">
        <v>20</v>
      </c>
      <c r="U70" t="s">
        <v>21</v>
      </c>
      <c r="V70" t="s">
        <v>105</v>
      </c>
      <c r="W70" t="s">
        <v>106</v>
      </c>
      <c r="Y70">
        <v>2015</v>
      </c>
    </row>
    <row r="71" spans="1:25" x14ac:dyDescent="0.25">
      <c r="A71">
        <v>18</v>
      </c>
      <c r="B71">
        <v>18</v>
      </c>
      <c r="C71" t="s">
        <v>17</v>
      </c>
      <c r="D71">
        <v>12</v>
      </c>
      <c r="E71" t="s">
        <v>17</v>
      </c>
      <c r="F71">
        <v>818</v>
      </c>
      <c r="G71" t="s">
        <v>72</v>
      </c>
      <c r="H71" t="s">
        <v>71</v>
      </c>
      <c r="I71">
        <v>30</v>
      </c>
      <c r="J71">
        <v>27</v>
      </c>
      <c r="K71" t="s">
        <v>99</v>
      </c>
      <c r="L71">
        <v>2013</v>
      </c>
      <c r="M71" t="s">
        <v>24</v>
      </c>
      <c r="N71" t="s">
        <v>25</v>
      </c>
      <c r="O71" s="1" t="s">
        <v>130</v>
      </c>
      <c r="P71" s="1" t="s">
        <v>131</v>
      </c>
      <c r="Q71">
        <v>82.8</v>
      </c>
      <c r="R71" t="s">
        <v>103</v>
      </c>
      <c r="S71" t="s">
        <v>104</v>
      </c>
      <c r="T71" t="s">
        <v>20</v>
      </c>
      <c r="U71" t="s">
        <v>21</v>
      </c>
      <c r="V71" t="s">
        <v>105</v>
      </c>
      <c r="W71" t="s">
        <v>106</v>
      </c>
      <c r="Y71">
        <v>2015</v>
      </c>
    </row>
    <row r="72" spans="1:25" x14ac:dyDescent="0.25">
      <c r="A72">
        <v>18</v>
      </c>
      <c r="B72">
        <v>18</v>
      </c>
      <c r="C72" t="s">
        <v>17</v>
      </c>
      <c r="D72">
        <v>12</v>
      </c>
      <c r="E72" t="s">
        <v>17</v>
      </c>
      <c r="F72">
        <v>818</v>
      </c>
      <c r="G72" t="s">
        <v>72</v>
      </c>
      <c r="H72" t="s">
        <v>71</v>
      </c>
      <c r="I72">
        <v>30</v>
      </c>
      <c r="J72">
        <v>27</v>
      </c>
      <c r="K72" t="s">
        <v>99</v>
      </c>
      <c r="L72">
        <v>2014</v>
      </c>
      <c r="M72" t="s">
        <v>24</v>
      </c>
      <c r="N72" t="s">
        <v>25</v>
      </c>
      <c r="O72" s="1" t="s">
        <v>130</v>
      </c>
      <c r="P72" s="1" t="s">
        <v>131</v>
      </c>
      <c r="Q72">
        <v>82.92</v>
      </c>
      <c r="R72" t="s">
        <v>103</v>
      </c>
      <c r="S72" t="s">
        <v>104</v>
      </c>
      <c r="T72" t="s">
        <v>20</v>
      </c>
      <c r="U72" t="s">
        <v>21</v>
      </c>
      <c r="V72" t="s">
        <v>105</v>
      </c>
      <c r="W72" t="s">
        <v>106</v>
      </c>
      <c r="Y72">
        <v>2015</v>
      </c>
    </row>
    <row r="73" spans="1:25" x14ac:dyDescent="0.25">
      <c r="A73">
        <v>18</v>
      </c>
      <c r="B73">
        <v>18</v>
      </c>
      <c r="C73" t="s">
        <v>17</v>
      </c>
      <c r="D73">
        <v>12</v>
      </c>
      <c r="E73" t="s">
        <v>17</v>
      </c>
      <c r="F73">
        <v>702</v>
      </c>
      <c r="G73" t="s">
        <v>66</v>
      </c>
      <c r="H73" t="s">
        <v>65</v>
      </c>
      <c r="I73">
        <v>103.8</v>
      </c>
      <c r="J73">
        <v>1.3666666599999999</v>
      </c>
      <c r="K73" t="s">
        <v>96</v>
      </c>
      <c r="L73">
        <v>2014</v>
      </c>
      <c r="M73" t="s">
        <v>24</v>
      </c>
      <c r="N73" t="s">
        <v>25</v>
      </c>
      <c r="O73" s="1" t="s">
        <v>132</v>
      </c>
      <c r="P73" s="1" t="s">
        <v>133</v>
      </c>
      <c r="Q73">
        <v>86.25</v>
      </c>
      <c r="R73" t="s">
        <v>103</v>
      </c>
      <c r="S73" t="s">
        <v>104</v>
      </c>
      <c r="T73" t="s">
        <v>20</v>
      </c>
      <c r="U73" t="s">
        <v>21</v>
      </c>
      <c r="V73" t="s">
        <v>105</v>
      </c>
      <c r="W73" t="s">
        <v>106</v>
      </c>
      <c r="Y73">
        <v>2015</v>
      </c>
    </row>
    <row r="74" spans="1:25" x14ac:dyDescent="0.25">
      <c r="A74">
        <v>18</v>
      </c>
      <c r="B74">
        <v>18</v>
      </c>
      <c r="C74" t="s">
        <v>17</v>
      </c>
      <c r="D74">
        <v>12</v>
      </c>
      <c r="E74" t="s">
        <v>17</v>
      </c>
      <c r="F74">
        <v>31</v>
      </c>
      <c r="G74" t="s">
        <v>44</v>
      </c>
      <c r="H74" t="s">
        <v>43</v>
      </c>
      <c r="I74">
        <v>47.5</v>
      </c>
      <c r="J74">
        <v>40.5</v>
      </c>
      <c r="K74" t="s">
        <v>99</v>
      </c>
      <c r="L74">
        <v>2010</v>
      </c>
      <c r="M74" t="s">
        <v>24</v>
      </c>
      <c r="N74" t="s">
        <v>25</v>
      </c>
      <c r="O74" s="1" t="s">
        <v>132</v>
      </c>
      <c r="P74" s="1" t="s">
        <v>133</v>
      </c>
      <c r="Q74">
        <v>91.23</v>
      </c>
      <c r="R74" t="s">
        <v>103</v>
      </c>
      <c r="S74" t="s">
        <v>104</v>
      </c>
      <c r="T74" t="s">
        <v>20</v>
      </c>
      <c r="U74" t="s">
        <v>21</v>
      </c>
      <c r="V74" t="s">
        <v>105</v>
      </c>
      <c r="W74" t="s">
        <v>106</v>
      </c>
      <c r="Y74">
        <v>2015</v>
      </c>
    </row>
    <row r="75" spans="1:25" x14ac:dyDescent="0.25">
      <c r="A75">
        <v>18</v>
      </c>
      <c r="B75">
        <v>18</v>
      </c>
      <c r="C75" t="s">
        <v>17</v>
      </c>
      <c r="D75">
        <v>12</v>
      </c>
      <c r="E75" t="s">
        <v>17</v>
      </c>
      <c r="F75">
        <v>50</v>
      </c>
      <c r="G75" t="s">
        <v>48</v>
      </c>
      <c r="H75" t="s">
        <v>47</v>
      </c>
      <c r="I75">
        <v>89.176607880000006</v>
      </c>
      <c r="J75">
        <v>22.869616220000001</v>
      </c>
      <c r="K75" t="s">
        <v>95</v>
      </c>
      <c r="L75">
        <v>2017</v>
      </c>
      <c r="M75" t="str">
        <f t="shared" ref="M75:M106" si="0">IF(N75="Female","F",IF(N75="Male","M","_T"))</f>
        <v>M</v>
      </c>
      <c r="N75" t="s">
        <v>179</v>
      </c>
      <c r="O75" s="2" t="s">
        <v>101</v>
      </c>
      <c r="P75" s="2" t="s">
        <v>134</v>
      </c>
      <c r="Q75">
        <v>54.3</v>
      </c>
      <c r="R75" t="s">
        <v>103</v>
      </c>
      <c r="S75" t="s">
        <v>104</v>
      </c>
      <c r="T75" t="s">
        <v>20</v>
      </c>
      <c r="U75" t="s">
        <v>21</v>
      </c>
      <c r="V75" t="s">
        <v>105</v>
      </c>
      <c r="W75" t="s">
        <v>106</v>
      </c>
      <c r="Y75">
        <v>2019</v>
      </c>
    </row>
    <row r="76" spans="1:25" x14ac:dyDescent="0.25">
      <c r="A76">
        <v>18</v>
      </c>
      <c r="B76">
        <v>18</v>
      </c>
      <c r="C76" t="s">
        <v>17</v>
      </c>
      <c r="D76">
        <v>12</v>
      </c>
      <c r="E76" t="s">
        <v>17</v>
      </c>
      <c r="F76">
        <v>364</v>
      </c>
      <c r="G76" t="s">
        <v>36</v>
      </c>
      <c r="H76" t="s">
        <v>35</v>
      </c>
      <c r="I76">
        <v>54.197663480000003</v>
      </c>
      <c r="J76">
        <v>32.743708849999997</v>
      </c>
      <c r="K76" t="s">
        <v>95</v>
      </c>
      <c r="L76">
        <v>2015</v>
      </c>
      <c r="M76" t="str">
        <f t="shared" si="0"/>
        <v>M</v>
      </c>
      <c r="N76" t="s">
        <v>179</v>
      </c>
      <c r="O76" s="2" t="s">
        <v>101</v>
      </c>
      <c r="P76" s="2" t="s">
        <v>134</v>
      </c>
      <c r="Q76">
        <v>76.040000000000006</v>
      </c>
      <c r="R76" t="s">
        <v>103</v>
      </c>
      <c r="S76" t="s">
        <v>104</v>
      </c>
      <c r="T76" t="s">
        <v>20</v>
      </c>
      <c r="U76" t="s">
        <v>21</v>
      </c>
      <c r="V76" t="s">
        <v>105</v>
      </c>
      <c r="W76" t="s">
        <v>106</v>
      </c>
      <c r="Y76">
        <v>2019</v>
      </c>
    </row>
    <row r="77" spans="1:25" x14ac:dyDescent="0.25">
      <c r="A77">
        <v>18</v>
      </c>
      <c r="B77">
        <v>18</v>
      </c>
      <c r="C77" t="s">
        <v>17</v>
      </c>
      <c r="D77">
        <v>12</v>
      </c>
      <c r="E77" t="s">
        <v>17</v>
      </c>
      <c r="F77">
        <v>364</v>
      </c>
      <c r="G77" t="s">
        <v>36</v>
      </c>
      <c r="H77" t="s">
        <v>35</v>
      </c>
      <c r="I77">
        <v>54.197663480000003</v>
      </c>
      <c r="J77">
        <v>32.743708849999997</v>
      </c>
      <c r="K77" t="s">
        <v>95</v>
      </c>
      <c r="L77">
        <v>2016</v>
      </c>
      <c r="M77" t="str">
        <f t="shared" si="0"/>
        <v>M</v>
      </c>
      <c r="N77" t="s">
        <v>179</v>
      </c>
      <c r="O77" s="2" t="s">
        <v>101</v>
      </c>
      <c r="P77" s="2" t="s">
        <v>134</v>
      </c>
      <c r="Q77">
        <v>78.349999999999994</v>
      </c>
      <c r="R77" t="s">
        <v>103</v>
      </c>
      <c r="S77" t="s">
        <v>104</v>
      </c>
      <c r="T77" t="s">
        <v>20</v>
      </c>
      <c r="U77" t="s">
        <v>21</v>
      </c>
      <c r="V77" t="s">
        <v>105</v>
      </c>
      <c r="W77" t="s">
        <v>106</v>
      </c>
      <c r="Y77">
        <v>2019</v>
      </c>
    </row>
    <row r="78" spans="1:25" x14ac:dyDescent="0.25">
      <c r="A78">
        <v>18</v>
      </c>
      <c r="B78">
        <v>18</v>
      </c>
      <c r="C78" t="s">
        <v>17</v>
      </c>
      <c r="D78">
        <v>12</v>
      </c>
      <c r="E78" t="s">
        <v>17</v>
      </c>
      <c r="F78">
        <v>364</v>
      </c>
      <c r="G78" t="s">
        <v>36</v>
      </c>
      <c r="H78" t="s">
        <v>35</v>
      </c>
      <c r="I78">
        <v>54.197663480000003</v>
      </c>
      <c r="J78">
        <v>32.743708849999997</v>
      </c>
      <c r="K78" t="s">
        <v>95</v>
      </c>
      <c r="L78">
        <v>2017</v>
      </c>
      <c r="M78" t="str">
        <f t="shared" si="0"/>
        <v>M</v>
      </c>
      <c r="N78" t="s">
        <v>179</v>
      </c>
      <c r="O78" s="2" t="s">
        <v>101</v>
      </c>
      <c r="P78" s="2" t="s">
        <v>134</v>
      </c>
      <c r="Q78">
        <v>77.239999999999995</v>
      </c>
      <c r="R78" t="s">
        <v>103</v>
      </c>
      <c r="S78" t="s">
        <v>104</v>
      </c>
      <c r="T78" t="s">
        <v>20</v>
      </c>
      <c r="U78" t="s">
        <v>21</v>
      </c>
      <c r="V78" t="s">
        <v>105</v>
      </c>
      <c r="W78" t="s">
        <v>106</v>
      </c>
      <c r="Y78">
        <v>2019</v>
      </c>
    </row>
    <row r="79" spans="1:25" x14ac:dyDescent="0.25">
      <c r="A79">
        <v>18</v>
      </c>
      <c r="B79">
        <v>18</v>
      </c>
      <c r="C79" t="s">
        <v>17</v>
      </c>
      <c r="D79">
        <v>12</v>
      </c>
      <c r="E79" t="s">
        <v>17</v>
      </c>
      <c r="F79">
        <v>112</v>
      </c>
      <c r="G79" t="s">
        <v>54</v>
      </c>
      <c r="H79" t="s">
        <v>53</v>
      </c>
      <c r="I79">
        <v>28.04940161</v>
      </c>
      <c r="J79">
        <v>53.541930749999999</v>
      </c>
      <c r="K79" t="s">
        <v>97</v>
      </c>
      <c r="L79">
        <v>2017</v>
      </c>
      <c r="M79" t="str">
        <f t="shared" si="0"/>
        <v>M</v>
      </c>
      <c r="N79" t="s">
        <v>179</v>
      </c>
      <c r="O79" s="2" t="s">
        <v>101</v>
      </c>
      <c r="P79" s="2" t="s">
        <v>134</v>
      </c>
      <c r="Q79">
        <v>91.48</v>
      </c>
      <c r="R79" t="s">
        <v>103</v>
      </c>
      <c r="S79" t="s">
        <v>104</v>
      </c>
      <c r="T79" t="s">
        <v>20</v>
      </c>
      <c r="U79" t="s">
        <v>21</v>
      </c>
      <c r="V79" t="s">
        <v>105</v>
      </c>
      <c r="W79" t="s">
        <v>106</v>
      </c>
      <c r="Y79">
        <v>2019</v>
      </c>
    </row>
    <row r="80" spans="1:25" x14ac:dyDescent="0.25">
      <c r="A80">
        <v>18</v>
      </c>
      <c r="B80">
        <v>18</v>
      </c>
      <c r="C80" t="s">
        <v>17</v>
      </c>
      <c r="D80">
        <v>12</v>
      </c>
      <c r="E80" t="s">
        <v>17</v>
      </c>
      <c r="F80">
        <v>196</v>
      </c>
      <c r="G80" t="s">
        <v>140</v>
      </c>
      <c r="H80" t="s">
        <v>183</v>
      </c>
      <c r="I80">
        <v>33.222859640000003</v>
      </c>
      <c r="J80">
        <v>35.056594369999999</v>
      </c>
      <c r="K80" t="s">
        <v>99</v>
      </c>
      <c r="L80">
        <v>2014</v>
      </c>
      <c r="M80" t="str">
        <f t="shared" si="0"/>
        <v>M</v>
      </c>
      <c r="N80" t="s">
        <v>179</v>
      </c>
      <c r="O80" s="2" t="s">
        <v>101</v>
      </c>
      <c r="P80" s="2" t="s">
        <v>134</v>
      </c>
      <c r="Q80">
        <v>98.31</v>
      </c>
      <c r="R80" t="s">
        <v>103</v>
      </c>
      <c r="S80" t="s">
        <v>104</v>
      </c>
      <c r="T80" t="s">
        <v>20</v>
      </c>
      <c r="U80" t="s">
        <v>21</v>
      </c>
      <c r="V80" t="s">
        <v>105</v>
      </c>
      <c r="W80" t="s">
        <v>106</v>
      </c>
      <c r="Y80">
        <v>2019</v>
      </c>
    </row>
    <row r="81" spans="1:25" x14ac:dyDescent="0.25">
      <c r="A81">
        <v>18</v>
      </c>
      <c r="B81">
        <v>18</v>
      </c>
      <c r="C81" t="s">
        <v>17</v>
      </c>
      <c r="D81">
        <v>12</v>
      </c>
      <c r="E81" t="s">
        <v>17</v>
      </c>
      <c r="F81">
        <v>196</v>
      </c>
      <c r="G81" t="s">
        <v>140</v>
      </c>
      <c r="H81" t="s">
        <v>183</v>
      </c>
      <c r="I81">
        <v>33.222859640000003</v>
      </c>
      <c r="J81">
        <v>35.056594369999999</v>
      </c>
      <c r="K81" t="s">
        <v>99</v>
      </c>
      <c r="L81">
        <v>2015</v>
      </c>
      <c r="M81" t="str">
        <f t="shared" si="0"/>
        <v>M</v>
      </c>
      <c r="N81" t="s">
        <v>179</v>
      </c>
      <c r="O81" s="2" t="s">
        <v>101</v>
      </c>
      <c r="P81" s="2" t="s">
        <v>134</v>
      </c>
      <c r="Q81">
        <v>99.33</v>
      </c>
      <c r="R81" t="s">
        <v>103</v>
      </c>
      <c r="S81" t="s">
        <v>104</v>
      </c>
      <c r="T81" t="s">
        <v>20</v>
      </c>
      <c r="U81" t="s">
        <v>21</v>
      </c>
      <c r="V81" t="s">
        <v>105</v>
      </c>
      <c r="W81" t="s">
        <v>106</v>
      </c>
      <c r="Y81">
        <v>2019</v>
      </c>
    </row>
    <row r="82" spans="1:25" x14ac:dyDescent="0.25">
      <c r="A82">
        <v>18</v>
      </c>
      <c r="B82">
        <v>18</v>
      </c>
      <c r="C82" t="s">
        <v>17</v>
      </c>
      <c r="D82">
        <v>12</v>
      </c>
      <c r="E82" t="s">
        <v>17</v>
      </c>
      <c r="F82">
        <v>196</v>
      </c>
      <c r="G82" t="s">
        <v>140</v>
      </c>
      <c r="H82" t="s">
        <v>183</v>
      </c>
      <c r="I82">
        <v>33.222859640000003</v>
      </c>
      <c r="J82">
        <v>35.056594369999999</v>
      </c>
      <c r="K82" t="s">
        <v>99</v>
      </c>
      <c r="L82">
        <v>2016</v>
      </c>
      <c r="M82" t="str">
        <f t="shared" si="0"/>
        <v>M</v>
      </c>
      <c r="N82" t="s">
        <v>179</v>
      </c>
      <c r="O82" s="2" t="s">
        <v>101</v>
      </c>
      <c r="P82" s="2" t="s">
        <v>134</v>
      </c>
      <c r="Q82">
        <v>96.51</v>
      </c>
      <c r="R82" t="s">
        <v>103</v>
      </c>
      <c r="S82" t="s">
        <v>104</v>
      </c>
      <c r="T82" t="s">
        <v>20</v>
      </c>
      <c r="U82" t="s">
        <v>21</v>
      </c>
      <c r="V82" t="s">
        <v>105</v>
      </c>
      <c r="W82" t="s">
        <v>106</v>
      </c>
      <c r="Y82">
        <v>2019</v>
      </c>
    </row>
    <row r="83" spans="1:25" x14ac:dyDescent="0.25">
      <c r="A83">
        <v>18</v>
      </c>
      <c r="B83">
        <v>18</v>
      </c>
      <c r="C83" t="s">
        <v>17</v>
      </c>
      <c r="D83">
        <v>12</v>
      </c>
      <c r="E83" t="s">
        <v>17</v>
      </c>
      <c r="F83">
        <v>196</v>
      </c>
      <c r="G83" t="s">
        <v>140</v>
      </c>
      <c r="H83" t="s">
        <v>183</v>
      </c>
      <c r="I83">
        <v>33.222859640000003</v>
      </c>
      <c r="J83">
        <v>35.056594369999999</v>
      </c>
      <c r="K83" t="s">
        <v>99</v>
      </c>
      <c r="L83">
        <v>2017</v>
      </c>
      <c r="M83" t="str">
        <f t="shared" si="0"/>
        <v>M</v>
      </c>
      <c r="N83" t="s">
        <v>179</v>
      </c>
      <c r="O83" s="2" t="s">
        <v>101</v>
      </c>
      <c r="P83" s="2" t="s">
        <v>134</v>
      </c>
      <c r="Q83">
        <v>100.19</v>
      </c>
      <c r="R83" t="s">
        <v>103</v>
      </c>
      <c r="S83" t="s">
        <v>104</v>
      </c>
      <c r="T83" t="s">
        <v>20</v>
      </c>
      <c r="U83" t="s">
        <v>21</v>
      </c>
      <c r="V83" t="s">
        <v>105</v>
      </c>
      <c r="W83" t="s">
        <v>106</v>
      </c>
      <c r="Y83">
        <v>2019</v>
      </c>
    </row>
    <row r="84" spans="1:25" x14ac:dyDescent="0.25">
      <c r="A84">
        <v>18</v>
      </c>
      <c r="B84">
        <v>18</v>
      </c>
      <c r="C84" t="s">
        <v>17</v>
      </c>
      <c r="D84">
        <v>12</v>
      </c>
      <c r="E84" t="s">
        <v>17</v>
      </c>
      <c r="F84">
        <v>203</v>
      </c>
      <c r="G84" t="s">
        <v>182</v>
      </c>
      <c r="H84" t="s">
        <v>184</v>
      </c>
      <c r="I84">
        <v>15.33151382</v>
      </c>
      <c r="J84">
        <v>49.739138709999999</v>
      </c>
      <c r="K84" t="s">
        <v>97</v>
      </c>
      <c r="L84">
        <v>2014</v>
      </c>
      <c r="M84" t="str">
        <f t="shared" si="0"/>
        <v>M</v>
      </c>
      <c r="N84" t="s">
        <v>179</v>
      </c>
      <c r="O84" s="2" t="s">
        <v>101</v>
      </c>
      <c r="P84" s="2" t="s">
        <v>134</v>
      </c>
      <c r="Q84">
        <v>97.38</v>
      </c>
      <c r="R84" t="s">
        <v>103</v>
      </c>
      <c r="S84" t="s">
        <v>104</v>
      </c>
      <c r="T84" t="s">
        <v>20</v>
      </c>
      <c r="U84" t="s">
        <v>21</v>
      </c>
      <c r="V84" t="s">
        <v>105</v>
      </c>
      <c r="W84" t="s">
        <v>106</v>
      </c>
      <c r="Y84">
        <v>2019</v>
      </c>
    </row>
    <row r="85" spans="1:25" x14ac:dyDescent="0.25">
      <c r="A85">
        <v>18</v>
      </c>
      <c r="B85">
        <v>18</v>
      </c>
      <c r="C85" t="s">
        <v>17</v>
      </c>
      <c r="D85">
        <v>12</v>
      </c>
      <c r="E85" t="s">
        <v>17</v>
      </c>
      <c r="F85">
        <v>203</v>
      </c>
      <c r="G85" t="s">
        <v>182</v>
      </c>
      <c r="H85" t="s">
        <v>184</v>
      </c>
      <c r="I85">
        <v>15.33151382</v>
      </c>
      <c r="J85">
        <v>49.739138709999999</v>
      </c>
      <c r="K85" t="s">
        <v>97</v>
      </c>
      <c r="L85">
        <v>2015</v>
      </c>
      <c r="M85" t="str">
        <f t="shared" si="0"/>
        <v>M</v>
      </c>
      <c r="N85" t="s">
        <v>179</v>
      </c>
      <c r="O85" s="2" t="s">
        <v>101</v>
      </c>
      <c r="P85" s="2" t="s">
        <v>134</v>
      </c>
      <c r="Q85">
        <v>97.18</v>
      </c>
      <c r="R85" t="s">
        <v>103</v>
      </c>
      <c r="S85" t="s">
        <v>104</v>
      </c>
      <c r="T85" t="s">
        <v>20</v>
      </c>
      <c r="U85" t="s">
        <v>21</v>
      </c>
      <c r="V85" t="s">
        <v>105</v>
      </c>
      <c r="W85" t="s">
        <v>106</v>
      </c>
      <c r="Y85">
        <v>2019</v>
      </c>
    </row>
    <row r="86" spans="1:25" x14ac:dyDescent="0.25">
      <c r="A86">
        <v>18</v>
      </c>
      <c r="B86">
        <v>18</v>
      </c>
      <c r="C86" t="s">
        <v>17</v>
      </c>
      <c r="D86">
        <v>12</v>
      </c>
      <c r="E86" t="s">
        <v>17</v>
      </c>
      <c r="F86">
        <v>208</v>
      </c>
      <c r="G86" t="s">
        <v>141</v>
      </c>
      <c r="H86" t="s">
        <v>185</v>
      </c>
      <c r="I86">
        <v>9.3265712829999998</v>
      </c>
      <c r="J86">
        <v>56.038297210000003</v>
      </c>
      <c r="K86" t="s">
        <v>97</v>
      </c>
      <c r="L86">
        <v>2016</v>
      </c>
      <c r="M86" t="str">
        <f t="shared" si="0"/>
        <v>M</v>
      </c>
      <c r="N86" t="s">
        <v>179</v>
      </c>
      <c r="O86" s="2" t="s">
        <v>101</v>
      </c>
      <c r="P86" s="2" t="s">
        <v>134</v>
      </c>
      <c r="Q86">
        <v>82.47</v>
      </c>
      <c r="R86" t="s">
        <v>103</v>
      </c>
      <c r="S86" t="s">
        <v>104</v>
      </c>
      <c r="T86" t="s">
        <v>20</v>
      </c>
      <c r="U86" t="s">
        <v>21</v>
      </c>
      <c r="V86" t="s">
        <v>105</v>
      </c>
      <c r="W86" t="s">
        <v>106</v>
      </c>
      <c r="Y86">
        <v>2019</v>
      </c>
    </row>
    <row r="87" spans="1:25" x14ac:dyDescent="0.25">
      <c r="A87">
        <v>18</v>
      </c>
      <c r="B87">
        <v>18</v>
      </c>
      <c r="C87" t="s">
        <v>17</v>
      </c>
      <c r="D87">
        <v>12</v>
      </c>
      <c r="E87" t="s">
        <v>17</v>
      </c>
      <c r="F87">
        <v>246</v>
      </c>
      <c r="G87" t="s">
        <v>142</v>
      </c>
      <c r="H87" t="s">
        <v>186</v>
      </c>
      <c r="I87">
        <v>23.308447000000001</v>
      </c>
      <c r="J87">
        <v>61.915867380000002</v>
      </c>
      <c r="K87" t="s">
        <v>97</v>
      </c>
      <c r="L87">
        <v>2014</v>
      </c>
      <c r="M87" t="str">
        <f t="shared" si="0"/>
        <v>M</v>
      </c>
      <c r="N87" t="s">
        <v>179</v>
      </c>
      <c r="O87" s="2" t="s">
        <v>101</v>
      </c>
      <c r="P87" s="2" t="s">
        <v>134</v>
      </c>
      <c r="Q87">
        <v>98.66</v>
      </c>
      <c r="R87" t="s">
        <v>103</v>
      </c>
      <c r="S87" t="s">
        <v>104</v>
      </c>
      <c r="T87" t="s">
        <v>20</v>
      </c>
      <c r="U87" t="s">
        <v>21</v>
      </c>
      <c r="V87" t="s">
        <v>105</v>
      </c>
      <c r="W87" t="s">
        <v>106</v>
      </c>
      <c r="Y87">
        <v>2019</v>
      </c>
    </row>
    <row r="88" spans="1:25" x14ac:dyDescent="0.25">
      <c r="A88">
        <v>18</v>
      </c>
      <c r="B88">
        <v>18</v>
      </c>
      <c r="C88" t="s">
        <v>17</v>
      </c>
      <c r="D88">
        <v>12</v>
      </c>
      <c r="E88" t="s">
        <v>17</v>
      </c>
      <c r="F88">
        <v>246</v>
      </c>
      <c r="G88" t="s">
        <v>142</v>
      </c>
      <c r="H88" t="s">
        <v>186</v>
      </c>
      <c r="I88">
        <v>23.308447000000001</v>
      </c>
      <c r="J88">
        <v>61.915867380000002</v>
      </c>
      <c r="K88" t="s">
        <v>97</v>
      </c>
      <c r="L88">
        <v>2015</v>
      </c>
      <c r="M88" t="str">
        <f t="shared" si="0"/>
        <v>M</v>
      </c>
      <c r="N88" t="s">
        <v>179</v>
      </c>
      <c r="O88" s="2" t="s">
        <v>101</v>
      </c>
      <c r="P88" s="2" t="s">
        <v>134</v>
      </c>
      <c r="Q88">
        <v>99.08</v>
      </c>
      <c r="R88" t="s">
        <v>103</v>
      </c>
      <c r="S88" t="s">
        <v>104</v>
      </c>
      <c r="T88" t="s">
        <v>20</v>
      </c>
      <c r="U88" t="s">
        <v>21</v>
      </c>
      <c r="V88" t="s">
        <v>105</v>
      </c>
      <c r="W88" t="s">
        <v>106</v>
      </c>
      <c r="Y88">
        <v>2019</v>
      </c>
    </row>
    <row r="89" spans="1:25" x14ac:dyDescent="0.25">
      <c r="A89">
        <v>18</v>
      </c>
      <c r="B89">
        <v>18</v>
      </c>
      <c r="C89" t="s">
        <v>17</v>
      </c>
      <c r="D89">
        <v>12</v>
      </c>
      <c r="E89" t="s">
        <v>17</v>
      </c>
      <c r="F89">
        <v>246</v>
      </c>
      <c r="G89" t="s">
        <v>142</v>
      </c>
      <c r="H89" t="s">
        <v>186</v>
      </c>
      <c r="I89">
        <v>23.308447000000001</v>
      </c>
      <c r="J89">
        <v>61.915867380000002</v>
      </c>
      <c r="K89" t="s">
        <v>97</v>
      </c>
      <c r="L89">
        <v>2016</v>
      </c>
      <c r="M89" t="str">
        <f t="shared" si="0"/>
        <v>M</v>
      </c>
      <c r="N89" t="s">
        <v>179</v>
      </c>
      <c r="O89" s="2" t="s">
        <v>101</v>
      </c>
      <c r="P89" s="2" t="s">
        <v>134</v>
      </c>
      <c r="Q89">
        <v>98.78</v>
      </c>
      <c r="R89" t="s">
        <v>103</v>
      </c>
      <c r="S89" t="s">
        <v>104</v>
      </c>
      <c r="T89" t="s">
        <v>20</v>
      </c>
      <c r="U89" t="s">
        <v>21</v>
      </c>
      <c r="V89" t="s">
        <v>105</v>
      </c>
      <c r="W89" t="s">
        <v>106</v>
      </c>
      <c r="Y89">
        <v>2019</v>
      </c>
    </row>
    <row r="90" spans="1:25" x14ac:dyDescent="0.25">
      <c r="A90">
        <v>18</v>
      </c>
      <c r="B90">
        <v>18</v>
      </c>
      <c r="C90" t="s">
        <v>17</v>
      </c>
      <c r="D90">
        <v>12</v>
      </c>
      <c r="E90" t="s">
        <v>17</v>
      </c>
      <c r="F90">
        <v>246</v>
      </c>
      <c r="G90" t="s">
        <v>142</v>
      </c>
      <c r="H90" t="s">
        <v>186</v>
      </c>
      <c r="I90">
        <v>23.308447000000001</v>
      </c>
      <c r="J90">
        <v>61.915867380000002</v>
      </c>
      <c r="K90" t="s">
        <v>97</v>
      </c>
      <c r="L90">
        <v>2017</v>
      </c>
      <c r="M90" t="str">
        <f t="shared" si="0"/>
        <v>M</v>
      </c>
      <c r="N90" t="s">
        <v>179</v>
      </c>
      <c r="O90" s="2" t="s">
        <v>101</v>
      </c>
      <c r="P90" s="2" t="s">
        <v>134</v>
      </c>
      <c r="Q90">
        <v>95.24</v>
      </c>
      <c r="R90" t="s">
        <v>103</v>
      </c>
      <c r="S90" t="s">
        <v>104</v>
      </c>
      <c r="T90" t="s">
        <v>20</v>
      </c>
      <c r="U90" t="s">
        <v>21</v>
      </c>
      <c r="V90" t="s">
        <v>105</v>
      </c>
      <c r="W90" t="s">
        <v>106</v>
      </c>
      <c r="Y90">
        <v>2019</v>
      </c>
    </row>
    <row r="91" spans="1:25" x14ac:dyDescent="0.25">
      <c r="A91">
        <v>18</v>
      </c>
      <c r="B91">
        <v>18</v>
      </c>
      <c r="C91" t="s">
        <v>17</v>
      </c>
      <c r="D91">
        <v>12</v>
      </c>
      <c r="E91" t="s">
        <v>17</v>
      </c>
      <c r="F91">
        <v>372</v>
      </c>
      <c r="G91" t="s">
        <v>143</v>
      </c>
      <c r="H91" t="s">
        <v>187</v>
      </c>
      <c r="I91">
        <v>-7.1214252719999998</v>
      </c>
      <c r="J91">
        <v>53.252740539999998</v>
      </c>
      <c r="K91" t="s">
        <v>97</v>
      </c>
      <c r="L91">
        <v>2016</v>
      </c>
      <c r="M91" t="str">
        <f t="shared" si="0"/>
        <v>M</v>
      </c>
      <c r="N91" t="s">
        <v>179</v>
      </c>
      <c r="O91" s="2" t="s">
        <v>101</v>
      </c>
      <c r="P91" s="2" t="s">
        <v>134</v>
      </c>
      <c r="Q91">
        <v>83</v>
      </c>
      <c r="R91" t="s">
        <v>103</v>
      </c>
      <c r="S91" t="s">
        <v>104</v>
      </c>
      <c r="T91" t="s">
        <v>20</v>
      </c>
      <c r="U91" t="s">
        <v>21</v>
      </c>
      <c r="V91" t="s">
        <v>105</v>
      </c>
      <c r="W91" t="s">
        <v>106</v>
      </c>
      <c r="Y91">
        <v>2019</v>
      </c>
    </row>
    <row r="92" spans="1:25" x14ac:dyDescent="0.25">
      <c r="A92">
        <v>18</v>
      </c>
      <c r="B92">
        <v>18</v>
      </c>
      <c r="C92" t="s">
        <v>17</v>
      </c>
      <c r="D92">
        <v>12</v>
      </c>
      <c r="E92" t="s">
        <v>17</v>
      </c>
      <c r="F92">
        <v>380</v>
      </c>
      <c r="G92" t="s">
        <v>144</v>
      </c>
      <c r="H92" t="s">
        <v>188</v>
      </c>
      <c r="I92">
        <v>12.570224270000001</v>
      </c>
      <c r="J92">
        <v>42.799172820000003</v>
      </c>
      <c r="K92" t="s">
        <v>97</v>
      </c>
      <c r="L92">
        <v>2014</v>
      </c>
      <c r="M92" t="str">
        <f t="shared" si="0"/>
        <v>M</v>
      </c>
      <c r="N92" t="s">
        <v>179</v>
      </c>
      <c r="O92" s="2" t="s">
        <v>101</v>
      </c>
      <c r="P92" s="2" t="s">
        <v>134</v>
      </c>
      <c r="Q92">
        <v>91.52</v>
      </c>
      <c r="R92" t="s">
        <v>103</v>
      </c>
      <c r="S92" t="s">
        <v>104</v>
      </c>
      <c r="T92" t="s">
        <v>20</v>
      </c>
      <c r="U92" t="s">
        <v>21</v>
      </c>
      <c r="V92" t="s">
        <v>105</v>
      </c>
      <c r="W92" t="s">
        <v>106</v>
      </c>
      <c r="Y92">
        <v>2019</v>
      </c>
    </row>
    <row r="93" spans="1:25" x14ac:dyDescent="0.25">
      <c r="A93">
        <v>18</v>
      </c>
      <c r="B93">
        <v>18</v>
      </c>
      <c r="C93" t="s">
        <v>17</v>
      </c>
      <c r="D93">
        <v>12</v>
      </c>
      <c r="E93" t="s">
        <v>17</v>
      </c>
      <c r="F93">
        <v>380</v>
      </c>
      <c r="G93" t="s">
        <v>144</v>
      </c>
      <c r="H93" t="s">
        <v>188</v>
      </c>
      <c r="I93">
        <v>12.570224270000001</v>
      </c>
      <c r="J93">
        <v>42.799172820000003</v>
      </c>
      <c r="K93" t="s">
        <v>97</v>
      </c>
      <c r="L93">
        <v>2015</v>
      </c>
      <c r="M93" t="str">
        <f t="shared" si="0"/>
        <v>M</v>
      </c>
      <c r="N93" t="s">
        <v>179</v>
      </c>
      <c r="O93" s="2" t="s">
        <v>101</v>
      </c>
      <c r="P93" s="2" t="s">
        <v>134</v>
      </c>
      <c r="Q93">
        <v>91.37</v>
      </c>
      <c r="R93" t="s">
        <v>103</v>
      </c>
      <c r="S93" t="s">
        <v>104</v>
      </c>
      <c r="T93" t="s">
        <v>20</v>
      </c>
      <c r="U93" t="s">
        <v>21</v>
      </c>
      <c r="V93" t="s">
        <v>105</v>
      </c>
      <c r="W93" t="s">
        <v>106</v>
      </c>
      <c r="Y93">
        <v>2019</v>
      </c>
    </row>
    <row r="94" spans="1:25" x14ac:dyDescent="0.25">
      <c r="A94">
        <v>18</v>
      </c>
      <c r="B94">
        <v>18</v>
      </c>
      <c r="C94" t="s">
        <v>17</v>
      </c>
      <c r="D94">
        <v>12</v>
      </c>
      <c r="E94" t="s">
        <v>17</v>
      </c>
      <c r="F94">
        <v>380</v>
      </c>
      <c r="G94" t="s">
        <v>144</v>
      </c>
      <c r="H94" t="s">
        <v>188</v>
      </c>
      <c r="I94">
        <v>12.570224270000001</v>
      </c>
      <c r="J94">
        <v>42.799172820000003</v>
      </c>
      <c r="K94" t="s">
        <v>97</v>
      </c>
      <c r="L94">
        <v>2016</v>
      </c>
      <c r="M94" t="str">
        <f t="shared" si="0"/>
        <v>M</v>
      </c>
      <c r="N94" t="s">
        <v>179</v>
      </c>
      <c r="O94" s="2" t="s">
        <v>101</v>
      </c>
      <c r="P94" s="2" t="s">
        <v>134</v>
      </c>
      <c r="Q94">
        <v>92.69</v>
      </c>
      <c r="R94" t="s">
        <v>103</v>
      </c>
      <c r="S94" t="s">
        <v>104</v>
      </c>
      <c r="T94" t="s">
        <v>20</v>
      </c>
      <c r="U94" t="s">
        <v>21</v>
      </c>
      <c r="V94" t="s">
        <v>105</v>
      </c>
      <c r="W94" t="s">
        <v>106</v>
      </c>
      <c r="Y94">
        <v>2019</v>
      </c>
    </row>
    <row r="95" spans="1:25" x14ac:dyDescent="0.25">
      <c r="A95">
        <v>18</v>
      </c>
      <c r="B95">
        <v>18</v>
      </c>
      <c r="C95" t="s">
        <v>17</v>
      </c>
      <c r="D95">
        <v>12</v>
      </c>
      <c r="E95" t="s">
        <v>17</v>
      </c>
      <c r="F95">
        <v>392</v>
      </c>
      <c r="G95" t="s">
        <v>42</v>
      </c>
      <c r="H95" t="s">
        <v>41</v>
      </c>
      <c r="I95">
        <v>139.27161029999999</v>
      </c>
      <c r="J95">
        <v>36.655453899999998</v>
      </c>
      <c r="K95" t="s">
        <v>96</v>
      </c>
      <c r="L95">
        <v>2015</v>
      </c>
      <c r="M95" t="str">
        <f t="shared" si="0"/>
        <v>M</v>
      </c>
      <c r="N95" t="s">
        <v>179</v>
      </c>
      <c r="O95" s="2" t="s">
        <v>101</v>
      </c>
      <c r="P95" s="2" t="s">
        <v>134</v>
      </c>
      <c r="Q95">
        <v>81.55</v>
      </c>
      <c r="R95" t="s">
        <v>103</v>
      </c>
      <c r="S95" t="s">
        <v>104</v>
      </c>
      <c r="T95" t="s">
        <v>20</v>
      </c>
      <c r="U95" t="s">
        <v>21</v>
      </c>
      <c r="V95" t="s">
        <v>105</v>
      </c>
      <c r="W95" t="s">
        <v>106</v>
      </c>
      <c r="Y95">
        <v>2019</v>
      </c>
    </row>
    <row r="96" spans="1:25" x14ac:dyDescent="0.25">
      <c r="A96">
        <v>18</v>
      </c>
      <c r="B96">
        <v>18</v>
      </c>
      <c r="C96" t="s">
        <v>17</v>
      </c>
      <c r="D96">
        <v>12</v>
      </c>
      <c r="E96" t="s">
        <v>17</v>
      </c>
      <c r="F96">
        <v>392</v>
      </c>
      <c r="G96" t="s">
        <v>42</v>
      </c>
      <c r="H96" t="s">
        <v>41</v>
      </c>
      <c r="I96">
        <v>139.27161029999999</v>
      </c>
      <c r="J96">
        <v>36.655453899999998</v>
      </c>
      <c r="K96" t="s">
        <v>96</v>
      </c>
      <c r="L96">
        <v>2016</v>
      </c>
      <c r="M96" t="str">
        <f t="shared" si="0"/>
        <v>M</v>
      </c>
      <c r="N96" t="s">
        <v>179</v>
      </c>
      <c r="O96" s="2" t="s">
        <v>101</v>
      </c>
      <c r="P96" s="2" t="s">
        <v>134</v>
      </c>
      <c r="Q96">
        <v>85.29</v>
      </c>
      <c r="R96" t="s">
        <v>103</v>
      </c>
      <c r="S96" t="s">
        <v>104</v>
      </c>
      <c r="T96" t="s">
        <v>20</v>
      </c>
      <c r="U96" t="s">
        <v>21</v>
      </c>
      <c r="V96" t="s">
        <v>105</v>
      </c>
      <c r="W96" t="s">
        <v>106</v>
      </c>
      <c r="Y96">
        <v>2019</v>
      </c>
    </row>
    <row r="97" spans="1:25" x14ac:dyDescent="0.25">
      <c r="A97">
        <v>18</v>
      </c>
      <c r="B97">
        <v>18</v>
      </c>
      <c r="C97" t="s">
        <v>17</v>
      </c>
      <c r="D97">
        <v>12</v>
      </c>
      <c r="E97" t="s">
        <v>17</v>
      </c>
      <c r="F97">
        <v>392</v>
      </c>
      <c r="G97" t="s">
        <v>42</v>
      </c>
      <c r="H97" t="s">
        <v>41</v>
      </c>
      <c r="I97">
        <v>139.27161029999999</v>
      </c>
      <c r="J97">
        <v>36.655453899999998</v>
      </c>
      <c r="K97" t="s">
        <v>96</v>
      </c>
      <c r="L97">
        <v>2017</v>
      </c>
      <c r="M97" t="str">
        <f t="shared" si="0"/>
        <v>M</v>
      </c>
      <c r="N97" t="s">
        <v>179</v>
      </c>
      <c r="O97" s="2" t="s">
        <v>101</v>
      </c>
      <c r="P97" s="2" t="s">
        <v>134</v>
      </c>
      <c r="Q97">
        <v>89.7</v>
      </c>
      <c r="R97" t="s">
        <v>103</v>
      </c>
      <c r="S97" t="s">
        <v>104</v>
      </c>
      <c r="T97" t="s">
        <v>20</v>
      </c>
      <c r="U97" t="s">
        <v>21</v>
      </c>
      <c r="V97" t="s">
        <v>105</v>
      </c>
      <c r="W97" t="s">
        <v>106</v>
      </c>
      <c r="Y97">
        <v>2019</v>
      </c>
    </row>
    <row r="98" spans="1:25" x14ac:dyDescent="0.25">
      <c r="A98">
        <v>18</v>
      </c>
      <c r="B98">
        <v>18</v>
      </c>
      <c r="C98" t="s">
        <v>17</v>
      </c>
      <c r="D98">
        <v>12</v>
      </c>
      <c r="E98" t="s">
        <v>17</v>
      </c>
      <c r="F98">
        <v>440</v>
      </c>
      <c r="G98" t="s">
        <v>80</v>
      </c>
      <c r="H98" t="s">
        <v>79</v>
      </c>
      <c r="I98">
        <v>23.905178070000002</v>
      </c>
      <c r="J98">
        <v>55.336803089999997</v>
      </c>
      <c r="K98" t="s">
        <v>97</v>
      </c>
      <c r="L98">
        <v>2014</v>
      </c>
      <c r="M98" t="str">
        <f t="shared" si="0"/>
        <v>M</v>
      </c>
      <c r="N98" t="s">
        <v>179</v>
      </c>
      <c r="O98" s="2" t="s">
        <v>101</v>
      </c>
      <c r="P98" s="2" t="s">
        <v>134</v>
      </c>
      <c r="Q98">
        <v>96.4</v>
      </c>
      <c r="R98" t="s">
        <v>103</v>
      </c>
      <c r="S98" t="s">
        <v>104</v>
      </c>
      <c r="T98" t="s">
        <v>20</v>
      </c>
      <c r="U98" t="s">
        <v>21</v>
      </c>
      <c r="V98" t="s">
        <v>105</v>
      </c>
      <c r="W98" t="s">
        <v>106</v>
      </c>
      <c r="Y98">
        <v>2019</v>
      </c>
    </row>
    <row r="99" spans="1:25" x14ac:dyDescent="0.25">
      <c r="A99">
        <v>18</v>
      </c>
      <c r="B99">
        <v>18</v>
      </c>
      <c r="C99" t="s">
        <v>17</v>
      </c>
      <c r="D99">
        <v>12</v>
      </c>
      <c r="E99" t="s">
        <v>17</v>
      </c>
      <c r="F99">
        <v>440</v>
      </c>
      <c r="G99" t="s">
        <v>80</v>
      </c>
      <c r="H99" t="s">
        <v>79</v>
      </c>
      <c r="I99">
        <v>23.905178070000002</v>
      </c>
      <c r="J99">
        <v>55.336803089999997</v>
      </c>
      <c r="K99" t="s">
        <v>97</v>
      </c>
      <c r="L99">
        <v>2015</v>
      </c>
      <c r="M99" t="str">
        <f t="shared" si="0"/>
        <v>M</v>
      </c>
      <c r="N99" t="s">
        <v>179</v>
      </c>
      <c r="O99" s="2" t="s">
        <v>101</v>
      </c>
      <c r="P99" s="2" t="s">
        <v>134</v>
      </c>
      <c r="Q99">
        <v>95.5</v>
      </c>
      <c r="R99" t="s">
        <v>103</v>
      </c>
      <c r="S99" t="s">
        <v>104</v>
      </c>
      <c r="T99" t="s">
        <v>20</v>
      </c>
      <c r="U99" t="s">
        <v>21</v>
      </c>
      <c r="V99" t="s">
        <v>105</v>
      </c>
      <c r="W99" t="s">
        <v>106</v>
      </c>
      <c r="Y99">
        <v>2019</v>
      </c>
    </row>
    <row r="100" spans="1:25" x14ac:dyDescent="0.25">
      <c r="A100">
        <v>18</v>
      </c>
      <c r="B100">
        <v>18</v>
      </c>
      <c r="C100" t="s">
        <v>17</v>
      </c>
      <c r="D100">
        <v>12</v>
      </c>
      <c r="E100" t="s">
        <v>17</v>
      </c>
      <c r="F100">
        <v>440</v>
      </c>
      <c r="G100" t="s">
        <v>80</v>
      </c>
      <c r="H100" t="s">
        <v>79</v>
      </c>
      <c r="I100">
        <v>23.905178070000002</v>
      </c>
      <c r="J100">
        <v>55.336803089999997</v>
      </c>
      <c r="K100" t="s">
        <v>97</v>
      </c>
      <c r="L100">
        <v>2016</v>
      </c>
      <c r="M100" t="str">
        <f t="shared" si="0"/>
        <v>M</v>
      </c>
      <c r="N100" t="s">
        <v>179</v>
      </c>
      <c r="O100" s="2" t="s">
        <v>101</v>
      </c>
      <c r="P100" s="2" t="s">
        <v>134</v>
      </c>
      <c r="Q100">
        <v>96.94</v>
      </c>
      <c r="R100" t="s">
        <v>103</v>
      </c>
      <c r="S100" t="s">
        <v>104</v>
      </c>
      <c r="T100" t="s">
        <v>20</v>
      </c>
      <c r="U100" t="s">
        <v>21</v>
      </c>
      <c r="V100" t="s">
        <v>105</v>
      </c>
      <c r="W100" t="s">
        <v>106</v>
      </c>
      <c r="Y100">
        <v>2019</v>
      </c>
    </row>
    <row r="101" spans="1:25" x14ac:dyDescent="0.25">
      <c r="A101">
        <v>18</v>
      </c>
      <c r="B101">
        <v>18</v>
      </c>
      <c r="C101" t="s">
        <v>17</v>
      </c>
      <c r="D101">
        <v>12</v>
      </c>
      <c r="E101" t="s">
        <v>17</v>
      </c>
      <c r="F101">
        <v>528</v>
      </c>
      <c r="G101" t="s">
        <v>146</v>
      </c>
      <c r="H101" t="s">
        <v>190</v>
      </c>
      <c r="I101">
        <v>5.3314805679999999</v>
      </c>
      <c r="J101">
        <v>51.867288840000001</v>
      </c>
      <c r="K101" t="s">
        <v>97</v>
      </c>
      <c r="L101">
        <v>2014</v>
      </c>
      <c r="M101" t="str">
        <f t="shared" si="0"/>
        <v>M</v>
      </c>
      <c r="N101" t="s">
        <v>179</v>
      </c>
      <c r="O101" s="2" t="s">
        <v>101</v>
      </c>
      <c r="P101" s="2" t="s">
        <v>134</v>
      </c>
      <c r="Q101">
        <v>77.459999999999994</v>
      </c>
      <c r="R101" t="s">
        <v>103</v>
      </c>
      <c r="S101" t="s">
        <v>104</v>
      </c>
      <c r="T101" t="s">
        <v>20</v>
      </c>
      <c r="U101" t="s">
        <v>21</v>
      </c>
      <c r="V101" t="s">
        <v>105</v>
      </c>
      <c r="W101" t="s">
        <v>106</v>
      </c>
      <c r="Y101">
        <v>2019</v>
      </c>
    </row>
    <row r="102" spans="1:25" x14ac:dyDescent="0.25">
      <c r="A102">
        <v>18</v>
      </c>
      <c r="B102">
        <v>18</v>
      </c>
      <c r="C102" t="s">
        <v>17</v>
      </c>
      <c r="D102">
        <v>12</v>
      </c>
      <c r="E102" t="s">
        <v>17</v>
      </c>
      <c r="F102">
        <v>528</v>
      </c>
      <c r="G102" t="s">
        <v>146</v>
      </c>
      <c r="H102" t="s">
        <v>190</v>
      </c>
      <c r="I102">
        <v>5.3314805679999999</v>
      </c>
      <c r="J102">
        <v>51.867288840000001</v>
      </c>
      <c r="K102" t="s">
        <v>97</v>
      </c>
      <c r="L102">
        <v>2015</v>
      </c>
      <c r="M102" t="str">
        <f t="shared" si="0"/>
        <v>M</v>
      </c>
      <c r="N102" t="s">
        <v>179</v>
      </c>
      <c r="O102" s="2" t="s">
        <v>101</v>
      </c>
      <c r="P102" s="2" t="s">
        <v>134</v>
      </c>
      <c r="Q102">
        <v>80.28</v>
      </c>
      <c r="R102" t="s">
        <v>103</v>
      </c>
      <c r="S102" t="s">
        <v>104</v>
      </c>
      <c r="T102" t="s">
        <v>20</v>
      </c>
      <c r="U102" t="s">
        <v>21</v>
      </c>
      <c r="V102" t="s">
        <v>105</v>
      </c>
      <c r="W102" t="s">
        <v>106</v>
      </c>
      <c r="Y102">
        <v>2019</v>
      </c>
    </row>
    <row r="103" spans="1:25" x14ac:dyDescent="0.25">
      <c r="A103">
        <v>18</v>
      </c>
      <c r="B103">
        <v>18</v>
      </c>
      <c r="C103" t="s">
        <v>17</v>
      </c>
      <c r="D103">
        <v>12</v>
      </c>
      <c r="E103" t="s">
        <v>17</v>
      </c>
      <c r="F103">
        <v>528</v>
      </c>
      <c r="G103" t="s">
        <v>146</v>
      </c>
      <c r="H103" t="s">
        <v>190</v>
      </c>
      <c r="I103">
        <v>5.3314805679999999</v>
      </c>
      <c r="J103">
        <v>51.867288840000001</v>
      </c>
      <c r="K103" t="s">
        <v>97</v>
      </c>
      <c r="L103">
        <v>2016</v>
      </c>
      <c r="M103" t="str">
        <f t="shared" si="0"/>
        <v>M</v>
      </c>
      <c r="N103" t="s">
        <v>179</v>
      </c>
      <c r="O103" s="2" t="s">
        <v>101</v>
      </c>
      <c r="P103" s="2" t="s">
        <v>134</v>
      </c>
      <c r="Q103">
        <v>86.11</v>
      </c>
      <c r="R103" t="s">
        <v>103</v>
      </c>
      <c r="S103" t="s">
        <v>104</v>
      </c>
      <c r="T103" t="s">
        <v>20</v>
      </c>
      <c r="U103" t="s">
        <v>21</v>
      </c>
      <c r="V103" t="s">
        <v>105</v>
      </c>
      <c r="W103" t="s">
        <v>106</v>
      </c>
      <c r="Y103">
        <v>2019</v>
      </c>
    </row>
    <row r="104" spans="1:25" x14ac:dyDescent="0.25">
      <c r="A104">
        <v>18</v>
      </c>
      <c r="B104">
        <v>18</v>
      </c>
      <c r="C104" t="s">
        <v>17</v>
      </c>
      <c r="D104">
        <v>12</v>
      </c>
      <c r="E104" t="s">
        <v>17</v>
      </c>
      <c r="F104">
        <v>688</v>
      </c>
      <c r="G104" t="s">
        <v>149</v>
      </c>
      <c r="H104" t="s">
        <v>193</v>
      </c>
      <c r="I104">
        <v>20.805876000000001</v>
      </c>
      <c r="J104">
        <v>44.031456970000001</v>
      </c>
      <c r="K104" t="s">
        <v>97</v>
      </c>
      <c r="L104">
        <v>2014</v>
      </c>
      <c r="M104" t="str">
        <f t="shared" si="0"/>
        <v>M</v>
      </c>
      <c r="N104" t="s">
        <v>179</v>
      </c>
      <c r="O104" s="2" t="s">
        <v>101</v>
      </c>
      <c r="P104" s="2" t="s">
        <v>134</v>
      </c>
      <c r="Q104">
        <v>91.48</v>
      </c>
      <c r="R104" t="s">
        <v>103</v>
      </c>
      <c r="S104" t="s">
        <v>104</v>
      </c>
      <c r="T104" t="s">
        <v>20</v>
      </c>
      <c r="U104" t="s">
        <v>21</v>
      </c>
      <c r="V104" t="s">
        <v>105</v>
      </c>
      <c r="W104" t="s">
        <v>106</v>
      </c>
      <c r="Y104">
        <v>2019</v>
      </c>
    </row>
    <row r="105" spans="1:25" x14ac:dyDescent="0.25">
      <c r="A105">
        <v>18</v>
      </c>
      <c r="B105">
        <v>18</v>
      </c>
      <c r="C105" t="s">
        <v>17</v>
      </c>
      <c r="D105">
        <v>12</v>
      </c>
      <c r="E105" t="s">
        <v>17</v>
      </c>
      <c r="F105">
        <v>688</v>
      </c>
      <c r="G105" t="s">
        <v>149</v>
      </c>
      <c r="H105" t="s">
        <v>193</v>
      </c>
      <c r="I105">
        <v>20.805876000000001</v>
      </c>
      <c r="J105">
        <v>44.031456970000001</v>
      </c>
      <c r="K105" t="s">
        <v>97</v>
      </c>
      <c r="L105">
        <v>2015</v>
      </c>
      <c r="M105" t="str">
        <f t="shared" si="0"/>
        <v>M</v>
      </c>
      <c r="N105" t="s">
        <v>179</v>
      </c>
      <c r="O105" s="2" t="s">
        <v>101</v>
      </c>
      <c r="P105" s="2" t="s">
        <v>134</v>
      </c>
      <c r="Q105">
        <v>90.23</v>
      </c>
      <c r="R105" t="s">
        <v>103</v>
      </c>
      <c r="S105" t="s">
        <v>104</v>
      </c>
      <c r="T105" t="s">
        <v>20</v>
      </c>
      <c r="U105" t="s">
        <v>21</v>
      </c>
      <c r="V105" t="s">
        <v>105</v>
      </c>
      <c r="W105" t="s">
        <v>106</v>
      </c>
      <c r="Y105">
        <v>2019</v>
      </c>
    </row>
    <row r="106" spans="1:25" x14ac:dyDescent="0.25">
      <c r="A106">
        <v>18</v>
      </c>
      <c r="B106">
        <v>18</v>
      </c>
      <c r="C106" t="s">
        <v>17</v>
      </c>
      <c r="D106">
        <v>12</v>
      </c>
      <c r="E106" t="s">
        <v>17</v>
      </c>
      <c r="F106">
        <v>688</v>
      </c>
      <c r="G106" t="s">
        <v>149</v>
      </c>
      <c r="H106" t="s">
        <v>193</v>
      </c>
      <c r="I106">
        <v>20.805876000000001</v>
      </c>
      <c r="J106">
        <v>44.031456970000001</v>
      </c>
      <c r="K106" t="s">
        <v>97</v>
      </c>
      <c r="L106">
        <v>2016</v>
      </c>
      <c r="M106" t="str">
        <f t="shared" si="0"/>
        <v>M</v>
      </c>
      <c r="N106" t="s">
        <v>179</v>
      </c>
      <c r="O106" s="2" t="s">
        <v>101</v>
      </c>
      <c r="P106" s="2" t="s">
        <v>134</v>
      </c>
      <c r="Q106">
        <v>92.46</v>
      </c>
      <c r="R106" t="s">
        <v>103</v>
      </c>
      <c r="S106" t="s">
        <v>104</v>
      </c>
      <c r="T106" t="s">
        <v>20</v>
      </c>
      <c r="U106" t="s">
        <v>21</v>
      </c>
      <c r="V106" t="s">
        <v>105</v>
      </c>
      <c r="W106" t="s">
        <v>106</v>
      </c>
      <c r="Y106">
        <v>2019</v>
      </c>
    </row>
    <row r="107" spans="1:25" x14ac:dyDescent="0.25">
      <c r="A107">
        <v>18</v>
      </c>
      <c r="B107">
        <v>18</v>
      </c>
      <c r="C107" t="s">
        <v>17</v>
      </c>
      <c r="D107">
        <v>12</v>
      </c>
      <c r="E107" t="s">
        <v>17</v>
      </c>
      <c r="F107">
        <v>504</v>
      </c>
      <c r="G107" t="s">
        <v>90</v>
      </c>
      <c r="H107" t="s">
        <v>89</v>
      </c>
      <c r="I107">
        <v>-6.2819428410000002</v>
      </c>
      <c r="J107">
        <v>31.844013100000002</v>
      </c>
      <c r="K107" t="s">
        <v>99</v>
      </c>
      <c r="L107">
        <v>2014</v>
      </c>
      <c r="M107" t="str">
        <f t="shared" ref="M107:M138" si="1">IF(N107="Female","F",IF(N107="Male","M","_T"))</f>
        <v>M</v>
      </c>
      <c r="N107" t="s">
        <v>179</v>
      </c>
      <c r="O107" s="2" t="s">
        <v>101</v>
      </c>
      <c r="P107" s="2" t="s">
        <v>134</v>
      </c>
      <c r="Q107">
        <v>84.62</v>
      </c>
      <c r="R107" t="s">
        <v>103</v>
      </c>
      <c r="S107" t="s">
        <v>104</v>
      </c>
      <c r="T107" t="s">
        <v>20</v>
      </c>
      <c r="U107" t="s">
        <v>21</v>
      </c>
      <c r="V107" t="s">
        <v>105</v>
      </c>
      <c r="W107" t="s">
        <v>106</v>
      </c>
      <c r="Y107">
        <v>2019</v>
      </c>
    </row>
    <row r="108" spans="1:25" x14ac:dyDescent="0.25">
      <c r="A108">
        <v>18</v>
      </c>
      <c r="B108">
        <v>18</v>
      </c>
      <c r="C108" t="s">
        <v>17</v>
      </c>
      <c r="D108">
        <v>12</v>
      </c>
      <c r="E108" t="s">
        <v>17</v>
      </c>
      <c r="F108">
        <v>504</v>
      </c>
      <c r="G108" t="s">
        <v>90</v>
      </c>
      <c r="H108" t="s">
        <v>89</v>
      </c>
      <c r="I108">
        <v>-6.2819428410000002</v>
      </c>
      <c r="J108">
        <v>31.844013100000002</v>
      </c>
      <c r="K108" t="s">
        <v>99</v>
      </c>
      <c r="L108">
        <v>2015</v>
      </c>
      <c r="M108" t="str">
        <f t="shared" si="1"/>
        <v>M</v>
      </c>
      <c r="N108" t="s">
        <v>179</v>
      </c>
      <c r="O108" s="2" t="s">
        <v>101</v>
      </c>
      <c r="P108" s="2" t="s">
        <v>134</v>
      </c>
      <c r="Q108">
        <v>89.2</v>
      </c>
      <c r="R108" t="s">
        <v>103</v>
      </c>
      <c r="S108" t="s">
        <v>104</v>
      </c>
      <c r="T108" t="s">
        <v>20</v>
      </c>
      <c r="U108" t="s">
        <v>21</v>
      </c>
      <c r="V108" t="s">
        <v>105</v>
      </c>
      <c r="W108" t="s">
        <v>106</v>
      </c>
      <c r="Y108">
        <v>2019</v>
      </c>
    </row>
    <row r="109" spans="1:25" x14ac:dyDescent="0.25">
      <c r="A109">
        <v>18</v>
      </c>
      <c r="B109">
        <v>18</v>
      </c>
      <c r="C109" t="s">
        <v>17</v>
      </c>
      <c r="D109">
        <v>12</v>
      </c>
      <c r="E109" t="s">
        <v>17</v>
      </c>
      <c r="F109">
        <v>504</v>
      </c>
      <c r="G109" t="s">
        <v>90</v>
      </c>
      <c r="H109" t="s">
        <v>89</v>
      </c>
      <c r="I109">
        <v>-6.2819428410000002</v>
      </c>
      <c r="J109">
        <v>31.844013100000002</v>
      </c>
      <c r="K109" t="s">
        <v>99</v>
      </c>
      <c r="L109">
        <v>2016</v>
      </c>
      <c r="M109" t="str">
        <f t="shared" si="1"/>
        <v>M</v>
      </c>
      <c r="N109" t="s">
        <v>179</v>
      </c>
      <c r="O109" s="2" t="s">
        <v>101</v>
      </c>
      <c r="P109" s="2" t="s">
        <v>134</v>
      </c>
      <c r="Q109">
        <v>90.98</v>
      </c>
      <c r="R109" t="s">
        <v>103</v>
      </c>
      <c r="S109" t="s">
        <v>104</v>
      </c>
      <c r="T109" t="s">
        <v>20</v>
      </c>
      <c r="U109" t="s">
        <v>21</v>
      </c>
      <c r="V109" t="s">
        <v>105</v>
      </c>
      <c r="W109" t="s">
        <v>106</v>
      </c>
      <c r="Y109">
        <v>2019</v>
      </c>
    </row>
    <row r="110" spans="1:25" x14ac:dyDescent="0.25">
      <c r="A110">
        <v>18</v>
      </c>
      <c r="B110">
        <v>18</v>
      </c>
      <c r="C110" t="s">
        <v>17</v>
      </c>
      <c r="D110">
        <v>12</v>
      </c>
      <c r="E110" t="s">
        <v>17</v>
      </c>
      <c r="F110">
        <v>504</v>
      </c>
      <c r="G110" t="s">
        <v>90</v>
      </c>
      <c r="H110" t="s">
        <v>89</v>
      </c>
      <c r="I110">
        <v>-6.2819428410000002</v>
      </c>
      <c r="J110">
        <v>31.844013100000002</v>
      </c>
      <c r="K110" t="s">
        <v>99</v>
      </c>
      <c r="L110">
        <v>2017</v>
      </c>
      <c r="M110" t="str">
        <f t="shared" si="1"/>
        <v>M</v>
      </c>
      <c r="N110" t="s">
        <v>179</v>
      </c>
      <c r="O110" s="2" t="s">
        <v>101</v>
      </c>
      <c r="P110" s="2" t="s">
        <v>134</v>
      </c>
      <c r="Q110">
        <v>91.62</v>
      </c>
      <c r="R110" t="s">
        <v>103</v>
      </c>
      <c r="S110" t="s">
        <v>104</v>
      </c>
      <c r="T110" t="s">
        <v>20</v>
      </c>
      <c r="U110" t="s">
        <v>21</v>
      </c>
      <c r="V110" t="s">
        <v>105</v>
      </c>
      <c r="W110" t="s">
        <v>106</v>
      </c>
      <c r="Y110">
        <v>2019</v>
      </c>
    </row>
    <row r="111" spans="1:25" x14ac:dyDescent="0.25">
      <c r="A111">
        <v>18</v>
      </c>
      <c r="B111">
        <v>18</v>
      </c>
      <c r="C111" t="s">
        <v>17</v>
      </c>
      <c r="D111">
        <v>12</v>
      </c>
      <c r="E111" t="s">
        <v>17</v>
      </c>
      <c r="F111">
        <v>818</v>
      </c>
      <c r="G111" t="s">
        <v>72</v>
      </c>
      <c r="H111" t="s">
        <v>71</v>
      </c>
      <c r="I111">
        <v>29.774685340000001</v>
      </c>
      <c r="J111">
        <v>26.57438204</v>
      </c>
      <c r="K111" t="s">
        <v>99</v>
      </c>
      <c r="L111">
        <v>2014</v>
      </c>
      <c r="M111" t="str">
        <f t="shared" si="1"/>
        <v>M</v>
      </c>
      <c r="N111" t="s">
        <v>179</v>
      </c>
      <c r="O111" s="2" t="s">
        <v>101</v>
      </c>
      <c r="P111" s="2" t="s">
        <v>134</v>
      </c>
      <c r="Q111">
        <v>82.92</v>
      </c>
      <c r="R111" t="s">
        <v>103</v>
      </c>
      <c r="S111" t="s">
        <v>104</v>
      </c>
      <c r="T111" t="s">
        <v>20</v>
      </c>
      <c r="U111" t="s">
        <v>21</v>
      </c>
      <c r="V111" t="s">
        <v>105</v>
      </c>
      <c r="W111" t="s">
        <v>106</v>
      </c>
      <c r="Y111">
        <v>2019</v>
      </c>
    </row>
    <row r="112" spans="1:25" x14ac:dyDescent="0.25">
      <c r="A112">
        <v>18</v>
      </c>
      <c r="B112">
        <v>18</v>
      </c>
      <c r="C112" t="s">
        <v>17</v>
      </c>
      <c r="D112">
        <v>12</v>
      </c>
      <c r="E112" t="s">
        <v>17</v>
      </c>
      <c r="F112">
        <v>818</v>
      </c>
      <c r="G112" t="s">
        <v>72</v>
      </c>
      <c r="H112" t="s">
        <v>71</v>
      </c>
      <c r="I112">
        <v>29.774685340000001</v>
      </c>
      <c r="J112">
        <v>26.57438204</v>
      </c>
      <c r="K112" t="s">
        <v>99</v>
      </c>
      <c r="L112">
        <v>2015</v>
      </c>
      <c r="M112" t="str">
        <f t="shared" si="1"/>
        <v>M</v>
      </c>
      <c r="N112" t="s">
        <v>179</v>
      </c>
      <c r="O112" s="2" t="s">
        <v>101</v>
      </c>
      <c r="P112" s="2" t="s">
        <v>134</v>
      </c>
      <c r="Q112">
        <v>86.64</v>
      </c>
      <c r="R112" t="s">
        <v>103</v>
      </c>
      <c r="S112" t="s">
        <v>104</v>
      </c>
      <c r="T112" t="s">
        <v>20</v>
      </c>
      <c r="U112" t="s">
        <v>21</v>
      </c>
      <c r="V112" t="s">
        <v>105</v>
      </c>
      <c r="W112" t="s">
        <v>106</v>
      </c>
      <c r="Y112">
        <v>2019</v>
      </c>
    </row>
    <row r="113" spans="1:25" x14ac:dyDescent="0.25">
      <c r="A113">
        <v>18</v>
      </c>
      <c r="B113">
        <v>18</v>
      </c>
      <c r="C113" t="s">
        <v>17</v>
      </c>
      <c r="D113">
        <v>12</v>
      </c>
      <c r="E113" t="s">
        <v>17</v>
      </c>
      <c r="F113">
        <v>818</v>
      </c>
      <c r="G113" t="s">
        <v>72</v>
      </c>
      <c r="H113" t="s">
        <v>71</v>
      </c>
      <c r="I113">
        <v>29.774685340000001</v>
      </c>
      <c r="J113">
        <v>26.57438204</v>
      </c>
      <c r="K113" t="s">
        <v>99</v>
      </c>
      <c r="L113">
        <v>2016</v>
      </c>
      <c r="M113" t="str">
        <f t="shared" si="1"/>
        <v>M</v>
      </c>
      <c r="N113" t="s">
        <v>179</v>
      </c>
      <c r="O113" s="2" t="s">
        <v>101</v>
      </c>
      <c r="P113" s="2" t="s">
        <v>134</v>
      </c>
      <c r="Q113">
        <v>90.67</v>
      </c>
      <c r="R113" t="s">
        <v>103</v>
      </c>
      <c r="S113" t="s">
        <v>104</v>
      </c>
      <c r="T113" t="s">
        <v>20</v>
      </c>
      <c r="U113" t="s">
        <v>21</v>
      </c>
      <c r="V113" t="s">
        <v>105</v>
      </c>
      <c r="W113" t="s">
        <v>106</v>
      </c>
      <c r="Y113">
        <v>2019</v>
      </c>
    </row>
    <row r="114" spans="1:25" x14ac:dyDescent="0.25">
      <c r="A114">
        <v>18</v>
      </c>
      <c r="B114">
        <v>18</v>
      </c>
      <c r="C114" t="s">
        <v>17</v>
      </c>
      <c r="D114">
        <v>12</v>
      </c>
      <c r="E114" t="s">
        <v>17</v>
      </c>
      <c r="F114">
        <v>818</v>
      </c>
      <c r="G114" t="s">
        <v>72</v>
      </c>
      <c r="H114" t="s">
        <v>71</v>
      </c>
      <c r="I114">
        <v>29.774685340000001</v>
      </c>
      <c r="J114">
        <v>26.57438204</v>
      </c>
      <c r="K114" t="s">
        <v>99</v>
      </c>
      <c r="L114">
        <v>2017</v>
      </c>
      <c r="M114" t="str">
        <f t="shared" si="1"/>
        <v>M</v>
      </c>
      <c r="N114" t="s">
        <v>179</v>
      </c>
      <c r="O114" s="2" t="s">
        <v>101</v>
      </c>
      <c r="P114" s="2" t="s">
        <v>134</v>
      </c>
      <c r="Q114">
        <v>98.55</v>
      </c>
      <c r="R114" t="s">
        <v>103</v>
      </c>
      <c r="S114" t="s">
        <v>104</v>
      </c>
      <c r="T114" t="s">
        <v>20</v>
      </c>
      <c r="U114" t="s">
        <v>21</v>
      </c>
      <c r="V114" t="s">
        <v>105</v>
      </c>
      <c r="W114" t="s">
        <v>106</v>
      </c>
      <c r="Y114">
        <v>2019</v>
      </c>
    </row>
    <row r="115" spans="1:25" x14ac:dyDescent="0.25">
      <c r="A115">
        <v>18</v>
      </c>
      <c r="B115">
        <v>18</v>
      </c>
      <c r="C115" t="s">
        <v>17</v>
      </c>
      <c r="D115">
        <v>12</v>
      </c>
      <c r="E115" t="s">
        <v>17</v>
      </c>
      <c r="F115">
        <v>24</v>
      </c>
      <c r="G115" t="s">
        <v>152</v>
      </c>
      <c r="H115" t="s">
        <v>196</v>
      </c>
      <c r="I115">
        <v>17.578170620000002</v>
      </c>
      <c r="J115">
        <v>-12.33724746</v>
      </c>
      <c r="K115" t="s">
        <v>100</v>
      </c>
      <c r="L115">
        <v>2014</v>
      </c>
      <c r="M115" t="str">
        <f t="shared" si="1"/>
        <v>M</v>
      </c>
      <c r="N115" t="s">
        <v>179</v>
      </c>
      <c r="O115" s="2" t="s">
        <v>101</v>
      </c>
      <c r="P115" s="2" t="s">
        <v>134</v>
      </c>
      <c r="Q115">
        <v>77.61</v>
      </c>
      <c r="R115" t="s">
        <v>103</v>
      </c>
      <c r="S115" t="s">
        <v>104</v>
      </c>
      <c r="T115" t="s">
        <v>20</v>
      </c>
      <c r="U115" t="s">
        <v>21</v>
      </c>
      <c r="V115" t="s">
        <v>105</v>
      </c>
      <c r="W115" t="s">
        <v>106</v>
      </c>
      <c r="Y115">
        <v>2019</v>
      </c>
    </row>
    <row r="116" spans="1:25" x14ac:dyDescent="0.25">
      <c r="A116">
        <v>18</v>
      </c>
      <c r="B116">
        <v>18</v>
      </c>
      <c r="C116" t="s">
        <v>17</v>
      </c>
      <c r="D116">
        <v>12</v>
      </c>
      <c r="E116" t="s">
        <v>17</v>
      </c>
      <c r="F116">
        <v>108</v>
      </c>
      <c r="G116" t="s">
        <v>153</v>
      </c>
      <c r="H116" t="s">
        <v>197</v>
      </c>
      <c r="I116">
        <v>29.890809919999999</v>
      </c>
      <c r="J116">
        <v>-3.3663874279999999</v>
      </c>
      <c r="K116" t="s">
        <v>100</v>
      </c>
      <c r="L116">
        <v>2014</v>
      </c>
      <c r="M116" t="str">
        <f t="shared" si="1"/>
        <v>M</v>
      </c>
      <c r="N116" t="s">
        <v>179</v>
      </c>
      <c r="O116" s="2" t="s">
        <v>101</v>
      </c>
      <c r="P116" s="2" t="s">
        <v>134</v>
      </c>
      <c r="Q116">
        <v>16.03</v>
      </c>
      <c r="R116" t="s">
        <v>103</v>
      </c>
      <c r="S116" t="s">
        <v>104</v>
      </c>
      <c r="T116" t="s">
        <v>20</v>
      </c>
      <c r="U116" t="s">
        <v>21</v>
      </c>
      <c r="V116" t="s">
        <v>105</v>
      </c>
      <c r="W116" t="s">
        <v>106</v>
      </c>
      <c r="Y116">
        <v>2019</v>
      </c>
    </row>
    <row r="117" spans="1:25" x14ac:dyDescent="0.25">
      <c r="A117">
        <v>18</v>
      </c>
      <c r="B117">
        <v>18</v>
      </c>
      <c r="C117" t="s">
        <v>17</v>
      </c>
      <c r="D117">
        <v>12</v>
      </c>
      <c r="E117" t="s">
        <v>17</v>
      </c>
      <c r="F117">
        <v>132</v>
      </c>
      <c r="G117" t="s">
        <v>155</v>
      </c>
      <c r="H117" t="s">
        <v>199</v>
      </c>
      <c r="I117">
        <v>-23.63544151</v>
      </c>
      <c r="J117">
        <v>15.07791834</v>
      </c>
      <c r="K117" t="s">
        <v>100</v>
      </c>
      <c r="L117">
        <v>2015</v>
      </c>
      <c r="M117" t="str">
        <f t="shared" si="1"/>
        <v>M</v>
      </c>
      <c r="N117" t="s">
        <v>179</v>
      </c>
      <c r="O117" s="2" t="s">
        <v>101</v>
      </c>
      <c r="P117" s="2" t="s">
        <v>134</v>
      </c>
      <c r="Q117">
        <v>74.099999999999994</v>
      </c>
      <c r="R117" t="s">
        <v>103</v>
      </c>
      <c r="S117" t="s">
        <v>104</v>
      </c>
      <c r="T117" t="s">
        <v>20</v>
      </c>
      <c r="U117" t="s">
        <v>21</v>
      </c>
      <c r="V117" t="s">
        <v>105</v>
      </c>
      <c r="W117" t="s">
        <v>106</v>
      </c>
      <c r="Y117">
        <v>2019</v>
      </c>
    </row>
    <row r="118" spans="1:25" x14ac:dyDescent="0.25">
      <c r="A118">
        <v>18</v>
      </c>
      <c r="B118">
        <v>18</v>
      </c>
      <c r="C118" t="s">
        <v>17</v>
      </c>
      <c r="D118">
        <v>12</v>
      </c>
      <c r="E118" t="s">
        <v>17</v>
      </c>
      <c r="F118">
        <v>132</v>
      </c>
      <c r="G118" t="s">
        <v>155</v>
      </c>
      <c r="H118" t="s">
        <v>199</v>
      </c>
      <c r="I118">
        <v>-23.63544151</v>
      </c>
      <c r="J118">
        <v>15.07791834</v>
      </c>
      <c r="K118" t="s">
        <v>100</v>
      </c>
      <c r="L118">
        <v>2016</v>
      </c>
      <c r="M118" t="str">
        <f t="shared" si="1"/>
        <v>M</v>
      </c>
      <c r="N118" t="s">
        <v>179</v>
      </c>
      <c r="O118" s="2" t="s">
        <v>101</v>
      </c>
      <c r="P118" s="2" t="s">
        <v>134</v>
      </c>
      <c r="Q118">
        <v>73.61</v>
      </c>
      <c r="R118" t="s">
        <v>103</v>
      </c>
      <c r="S118" t="s">
        <v>104</v>
      </c>
      <c r="T118" t="s">
        <v>20</v>
      </c>
      <c r="U118" t="s">
        <v>21</v>
      </c>
      <c r="V118" t="s">
        <v>105</v>
      </c>
      <c r="W118" t="s">
        <v>106</v>
      </c>
      <c r="Y118">
        <v>2019</v>
      </c>
    </row>
    <row r="119" spans="1:25" x14ac:dyDescent="0.25">
      <c r="A119">
        <v>18</v>
      </c>
      <c r="B119">
        <v>18</v>
      </c>
      <c r="C119" t="s">
        <v>17</v>
      </c>
      <c r="D119">
        <v>12</v>
      </c>
      <c r="E119" t="s">
        <v>17</v>
      </c>
      <c r="F119">
        <v>132</v>
      </c>
      <c r="G119" t="s">
        <v>155</v>
      </c>
      <c r="H119" t="s">
        <v>199</v>
      </c>
      <c r="I119">
        <v>-23.63544151</v>
      </c>
      <c r="J119">
        <v>15.07791834</v>
      </c>
      <c r="K119" t="s">
        <v>100</v>
      </c>
      <c r="L119">
        <v>2017</v>
      </c>
      <c r="M119" t="str">
        <f t="shared" si="1"/>
        <v>M</v>
      </c>
      <c r="N119" t="s">
        <v>179</v>
      </c>
      <c r="O119" s="2" t="s">
        <v>101</v>
      </c>
      <c r="P119" s="2" t="s">
        <v>134</v>
      </c>
      <c r="Q119">
        <v>74.66</v>
      </c>
      <c r="R119" t="s">
        <v>103</v>
      </c>
      <c r="S119" t="s">
        <v>104</v>
      </c>
      <c r="T119" t="s">
        <v>20</v>
      </c>
      <c r="U119" t="s">
        <v>21</v>
      </c>
      <c r="V119" t="s">
        <v>105</v>
      </c>
      <c r="W119" t="s">
        <v>106</v>
      </c>
      <c r="Y119">
        <v>2019</v>
      </c>
    </row>
    <row r="120" spans="1:25" x14ac:dyDescent="0.25">
      <c r="A120">
        <v>18</v>
      </c>
      <c r="B120">
        <v>18</v>
      </c>
      <c r="C120" t="s">
        <v>17</v>
      </c>
      <c r="D120">
        <v>12</v>
      </c>
      <c r="E120" t="s">
        <v>17</v>
      </c>
      <c r="F120">
        <v>262</v>
      </c>
      <c r="G120" t="s">
        <v>157</v>
      </c>
      <c r="H120" t="s">
        <v>201</v>
      </c>
      <c r="I120">
        <v>42.182747069999998</v>
      </c>
      <c r="J120">
        <v>11.560041610000001</v>
      </c>
      <c r="K120" t="s">
        <v>100</v>
      </c>
      <c r="L120">
        <v>2017</v>
      </c>
      <c r="M120" t="str">
        <f t="shared" si="1"/>
        <v>M</v>
      </c>
      <c r="N120" t="s">
        <v>179</v>
      </c>
      <c r="O120" s="2" t="s">
        <v>101</v>
      </c>
      <c r="P120" s="2" t="s">
        <v>134</v>
      </c>
      <c r="Q120">
        <v>61.32</v>
      </c>
      <c r="R120" t="s">
        <v>103</v>
      </c>
      <c r="S120" t="s">
        <v>104</v>
      </c>
      <c r="T120" t="s">
        <v>20</v>
      </c>
      <c r="U120" t="s">
        <v>21</v>
      </c>
      <c r="V120" t="s">
        <v>105</v>
      </c>
      <c r="W120" t="s">
        <v>106</v>
      </c>
      <c r="Y120">
        <v>2019</v>
      </c>
    </row>
    <row r="121" spans="1:25" x14ac:dyDescent="0.25">
      <c r="A121">
        <v>18</v>
      </c>
      <c r="B121">
        <v>18</v>
      </c>
      <c r="C121" t="s">
        <v>17</v>
      </c>
      <c r="D121">
        <v>12</v>
      </c>
      <c r="E121" t="s">
        <v>17</v>
      </c>
      <c r="F121">
        <v>384</v>
      </c>
      <c r="G121" t="s">
        <v>158</v>
      </c>
      <c r="H121" t="s">
        <v>202</v>
      </c>
      <c r="I121">
        <v>-5.5526900159999997</v>
      </c>
      <c r="J121">
        <v>7.6221158600000001</v>
      </c>
      <c r="K121" t="s">
        <v>100</v>
      </c>
      <c r="L121">
        <v>2017</v>
      </c>
      <c r="M121" t="str">
        <f t="shared" si="1"/>
        <v>M</v>
      </c>
      <c r="N121" t="s">
        <v>179</v>
      </c>
      <c r="O121" s="2" t="s">
        <v>101</v>
      </c>
      <c r="P121" s="2" t="s">
        <v>134</v>
      </c>
      <c r="Q121">
        <v>81.38</v>
      </c>
      <c r="R121" t="s">
        <v>103</v>
      </c>
      <c r="S121" t="s">
        <v>104</v>
      </c>
      <c r="T121" t="s">
        <v>20</v>
      </c>
      <c r="U121" t="s">
        <v>21</v>
      </c>
      <c r="V121" t="s">
        <v>105</v>
      </c>
      <c r="W121" t="s">
        <v>106</v>
      </c>
      <c r="Y121">
        <v>2019</v>
      </c>
    </row>
    <row r="122" spans="1:25" x14ac:dyDescent="0.25">
      <c r="A122">
        <v>18</v>
      </c>
      <c r="B122">
        <v>18</v>
      </c>
      <c r="C122" t="s">
        <v>17</v>
      </c>
      <c r="D122">
        <v>12</v>
      </c>
      <c r="E122" t="s">
        <v>17</v>
      </c>
      <c r="F122">
        <v>404</v>
      </c>
      <c r="G122" t="s">
        <v>159</v>
      </c>
      <c r="H122" t="s">
        <v>203</v>
      </c>
      <c r="I122">
        <v>37.860968159999999</v>
      </c>
      <c r="J122">
        <v>0.53479727799999999</v>
      </c>
      <c r="K122" t="s">
        <v>100</v>
      </c>
      <c r="L122">
        <v>2015</v>
      </c>
      <c r="M122" t="str">
        <f t="shared" si="1"/>
        <v>M</v>
      </c>
      <c r="N122" t="s">
        <v>179</v>
      </c>
      <c r="O122" s="2" t="s">
        <v>101</v>
      </c>
      <c r="P122" s="2" t="s">
        <v>134</v>
      </c>
      <c r="Q122">
        <v>45.97</v>
      </c>
      <c r="R122" t="s">
        <v>103</v>
      </c>
      <c r="S122" t="s">
        <v>104</v>
      </c>
      <c r="T122" t="s">
        <v>20</v>
      </c>
      <c r="U122" t="s">
        <v>21</v>
      </c>
      <c r="V122" t="s">
        <v>105</v>
      </c>
      <c r="W122" t="s">
        <v>106</v>
      </c>
      <c r="Y122">
        <v>2019</v>
      </c>
    </row>
    <row r="123" spans="1:25" x14ac:dyDescent="0.25">
      <c r="A123">
        <v>18</v>
      </c>
      <c r="B123">
        <v>18</v>
      </c>
      <c r="C123" t="s">
        <v>17</v>
      </c>
      <c r="D123">
        <v>12</v>
      </c>
      <c r="E123" t="s">
        <v>17</v>
      </c>
      <c r="F123">
        <v>454</v>
      </c>
      <c r="G123" t="s">
        <v>160</v>
      </c>
      <c r="H123" t="s">
        <v>204</v>
      </c>
      <c r="I123">
        <v>33.488462499999997</v>
      </c>
      <c r="J123">
        <v>-13.40819859</v>
      </c>
      <c r="K123" t="s">
        <v>100</v>
      </c>
      <c r="L123">
        <v>2016</v>
      </c>
      <c r="M123" t="str">
        <f t="shared" si="1"/>
        <v>M</v>
      </c>
      <c r="N123" t="s">
        <v>179</v>
      </c>
      <c r="O123" s="2" t="s">
        <v>101</v>
      </c>
      <c r="P123" s="2" t="s">
        <v>134</v>
      </c>
      <c r="Q123">
        <v>52.1</v>
      </c>
      <c r="R123" t="s">
        <v>103</v>
      </c>
      <c r="S123" t="s">
        <v>104</v>
      </c>
      <c r="T123" t="s">
        <v>20</v>
      </c>
      <c r="U123" t="s">
        <v>21</v>
      </c>
      <c r="V123" t="s">
        <v>105</v>
      </c>
      <c r="W123" t="s">
        <v>106</v>
      </c>
      <c r="Y123">
        <v>2019</v>
      </c>
    </row>
    <row r="124" spans="1:25" x14ac:dyDescent="0.25">
      <c r="A124">
        <v>18</v>
      </c>
      <c r="B124">
        <v>18</v>
      </c>
      <c r="C124" t="s">
        <v>17</v>
      </c>
      <c r="D124">
        <v>12</v>
      </c>
      <c r="E124" t="s">
        <v>17</v>
      </c>
      <c r="F124">
        <v>480</v>
      </c>
      <c r="G124" t="s">
        <v>84</v>
      </c>
      <c r="H124" t="s">
        <v>83</v>
      </c>
      <c r="I124">
        <v>57.568021999999999</v>
      </c>
      <c r="J124">
        <v>-20.285819979999999</v>
      </c>
      <c r="K124" t="s">
        <v>100</v>
      </c>
      <c r="L124">
        <v>2016</v>
      </c>
      <c r="M124" t="str">
        <f t="shared" si="1"/>
        <v>M</v>
      </c>
      <c r="N124" t="s">
        <v>179</v>
      </c>
      <c r="O124" s="2" t="s">
        <v>101</v>
      </c>
      <c r="P124" s="2" t="s">
        <v>134</v>
      </c>
      <c r="Q124">
        <v>78.209999999999994</v>
      </c>
      <c r="R124" t="s">
        <v>103</v>
      </c>
      <c r="S124" t="s">
        <v>104</v>
      </c>
      <c r="T124" t="s">
        <v>20</v>
      </c>
      <c r="U124" t="s">
        <v>21</v>
      </c>
      <c r="V124" t="s">
        <v>105</v>
      </c>
      <c r="W124" t="s">
        <v>106</v>
      </c>
      <c r="Y124">
        <v>2019</v>
      </c>
    </row>
    <row r="125" spans="1:25" x14ac:dyDescent="0.25">
      <c r="A125">
        <v>18</v>
      </c>
      <c r="B125">
        <v>18</v>
      </c>
      <c r="C125" t="s">
        <v>17</v>
      </c>
      <c r="D125">
        <v>12</v>
      </c>
      <c r="E125" t="s">
        <v>17</v>
      </c>
      <c r="F125">
        <v>562</v>
      </c>
      <c r="G125" t="s">
        <v>161</v>
      </c>
      <c r="H125" t="s">
        <v>205</v>
      </c>
      <c r="I125">
        <v>9.4001678769999995</v>
      </c>
      <c r="J125">
        <v>17.421430359999999</v>
      </c>
      <c r="K125" t="s">
        <v>100</v>
      </c>
      <c r="L125">
        <v>2017</v>
      </c>
      <c r="M125" t="str">
        <f t="shared" si="1"/>
        <v>M</v>
      </c>
      <c r="N125" t="s">
        <v>179</v>
      </c>
      <c r="O125" s="2" t="s">
        <v>101</v>
      </c>
      <c r="P125" s="2" t="s">
        <v>134</v>
      </c>
      <c r="Q125">
        <v>76.59</v>
      </c>
      <c r="R125" t="s">
        <v>103</v>
      </c>
      <c r="S125" t="s">
        <v>104</v>
      </c>
      <c r="T125" t="s">
        <v>20</v>
      </c>
      <c r="U125" t="s">
        <v>21</v>
      </c>
      <c r="V125" t="s">
        <v>105</v>
      </c>
      <c r="W125" t="s">
        <v>106</v>
      </c>
      <c r="Y125">
        <v>2019</v>
      </c>
    </row>
    <row r="126" spans="1:25" x14ac:dyDescent="0.25">
      <c r="A126">
        <v>18</v>
      </c>
      <c r="B126">
        <v>18</v>
      </c>
      <c r="C126" t="s">
        <v>17</v>
      </c>
      <c r="D126">
        <v>12</v>
      </c>
      <c r="E126" t="s">
        <v>17</v>
      </c>
      <c r="F126">
        <v>566</v>
      </c>
      <c r="G126" t="s">
        <v>162</v>
      </c>
      <c r="H126" t="s">
        <v>206</v>
      </c>
      <c r="I126">
        <v>8.0973632559999995</v>
      </c>
      <c r="J126">
        <v>9.5857890250000004</v>
      </c>
      <c r="K126" t="s">
        <v>100</v>
      </c>
      <c r="L126">
        <v>2017</v>
      </c>
      <c r="M126" t="str">
        <f t="shared" si="1"/>
        <v>M</v>
      </c>
      <c r="N126" t="s">
        <v>179</v>
      </c>
      <c r="O126" s="2" t="s">
        <v>101</v>
      </c>
      <c r="P126" s="2" t="s">
        <v>134</v>
      </c>
      <c r="Q126">
        <v>48.99</v>
      </c>
      <c r="R126" t="s">
        <v>103</v>
      </c>
      <c r="S126" t="s">
        <v>104</v>
      </c>
      <c r="T126" t="s">
        <v>20</v>
      </c>
      <c r="U126" t="s">
        <v>21</v>
      </c>
      <c r="V126" t="s">
        <v>105</v>
      </c>
      <c r="W126" t="s">
        <v>106</v>
      </c>
      <c r="Y126">
        <v>2019</v>
      </c>
    </row>
    <row r="127" spans="1:25" x14ac:dyDescent="0.25">
      <c r="A127">
        <v>18</v>
      </c>
      <c r="B127">
        <v>18</v>
      </c>
      <c r="C127" t="s">
        <v>17</v>
      </c>
      <c r="D127">
        <v>12</v>
      </c>
      <c r="E127" t="s">
        <v>17</v>
      </c>
      <c r="F127">
        <v>710</v>
      </c>
      <c r="G127" t="s">
        <v>163</v>
      </c>
      <c r="H127" t="s">
        <v>207</v>
      </c>
      <c r="I127">
        <v>24.671843549999998</v>
      </c>
      <c r="J127">
        <v>-29.999575440000001</v>
      </c>
      <c r="K127" t="s">
        <v>100</v>
      </c>
      <c r="L127">
        <v>2015</v>
      </c>
      <c r="M127" t="str">
        <f t="shared" si="1"/>
        <v>M</v>
      </c>
      <c r="N127" t="s">
        <v>179</v>
      </c>
      <c r="O127" s="2" t="s">
        <v>101</v>
      </c>
      <c r="P127" s="2" t="s">
        <v>134</v>
      </c>
      <c r="Q127">
        <v>132.82</v>
      </c>
      <c r="R127" t="s">
        <v>103</v>
      </c>
      <c r="S127" t="s">
        <v>104</v>
      </c>
      <c r="T127" t="s">
        <v>20</v>
      </c>
      <c r="U127" t="s">
        <v>21</v>
      </c>
      <c r="V127" t="s">
        <v>105</v>
      </c>
      <c r="W127" t="s">
        <v>106</v>
      </c>
      <c r="Y127">
        <v>2019</v>
      </c>
    </row>
    <row r="128" spans="1:25" x14ac:dyDescent="0.25">
      <c r="A128">
        <v>18</v>
      </c>
      <c r="B128">
        <v>18</v>
      </c>
      <c r="C128" t="s">
        <v>17</v>
      </c>
      <c r="D128">
        <v>12</v>
      </c>
      <c r="E128" t="s">
        <v>17</v>
      </c>
      <c r="F128">
        <v>710</v>
      </c>
      <c r="G128" t="s">
        <v>163</v>
      </c>
      <c r="H128" t="s">
        <v>207</v>
      </c>
      <c r="I128">
        <v>24.671843549999998</v>
      </c>
      <c r="J128">
        <v>-29.999575440000001</v>
      </c>
      <c r="K128" t="s">
        <v>100</v>
      </c>
      <c r="L128">
        <v>2016</v>
      </c>
      <c r="M128" t="str">
        <f t="shared" si="1"/>
        <v>M</v>
      </c>
      <c r="N128" t="s">
        <v>179</v>
      </c>
      <c r="O128" s="2" t="s">
        <v>101</v>
      </c>
      <c r="P128" s="2" t="s">
        <v>134</v>
      </c>
      <c r="Q128">
        <v>117.11</v>
      </c>
      <c r="R128" t="s">
        <v>103</v>
      </c>
      <c r="S128" t="s">
        <v>104</v>
      </c>
      <c r="T128" t="s">
        <v>20</v>
      </c>
      <c r="U128" t="s">
        <v>21</v>
      </c>
      <c r="V128" t="s">
        <v>105</v>
      </c>
      <c r="W128" t="s">
        <v>106</v>
      </c>
      <c r="Y128">
        <v>2019</v>
      </c>
    </row>
    <row r="129" spans="1:25" x14ac:dyDescent="0.25">
      <c r="A129">
        <v>18</v>
      </c>
      <c r="B129">
        <v>18</v>
      </c>
      <c r="C129" t="s">
        <v>17</v>
      </c>
      <c r="D129">
        <v>12</v>
      </c>
      <c r="E129" t="s">
        <v>17</v>
      </c>
      <c r="F129">
        <v>729</v>
      </c>
      <c r="G129" t="s">
        <v>164</v>
      </c>
      <c r="H129" t="s">
        <v>208</v>
      </c>
      <c r="I129">
        <v>29.956501589999998</v>
      </c>
      <c r="J129">
        <v>16.026430659999999</v>
      </c>
      <c r="K129" t="s">
        <v>99</v>
      </c>
      <c r="L129">
        <v>2016</v>
      </c>
      <c r="M129" t="str">
        <f t="shared" si="1"/>
        <v>M</v>
      </c>
      <c r="N129" t="s">
        <v>179</v>
      </c>
      <c r="O129" s="2" t="s">
        <v>101</v>
      </c>
      <c r="P129" s="2" t="s">
        <v>134</v>
      </c>
      <c r="Q129">
        <v>70.3</v>
      </c>
      <c r="R129" t="s">
        <v>103</v>
      </c>
      <c r="S129" t="s">
        <v>104</v>
      </c>
      <c r="T129" t="s">
        <v>20</v>
      </c>
      <c r="U129" t="s">
        <v>21</v>
      </c>
      <c r="V129" t="s">
        <v>105</v>
      </c>
      <c r="W129" t="s">
        <v>106</v>
      </c>
      <c r="Y129">
        <v>2019</v>
      </c>
    </row>
    <row r="130" spans="1:25" x14ac:dyDescent="0.25">
      <c r="A130">
        <v>18</v>
      </c>
      <c r="B130">
        <v>18</v>
      </c>
      <c r="C130" t="s">
        <v>17</v>
      </c>
      <c r="D130">
        <v>12</v>
      </c>
      <c r="E130" t="s">
        <v>17</v>
      </c>
      <c r="F130">
        <v>768</v>
      </c>
      <c r="G130" t="s">
        <v>165</v>
      </c>
      <c r="H130" t="s">
        <v>209</v>
      </c>
      <c r="I130">
        <v>0.97835764999999997</v>
      </c>
      <c r="J130">
        <v>8.5320960719999999</v>
      </c>
      <c r="K130" t="s">
        <v>100</v>
      </c>
      <c r="L130">
        <v>2017</v>
      </c>
      <c r="M130" t="str">
        <f t="shared" si="1"/>
        <v>M</v>
      </c>
      <c r="N130" t="s">
        <v>179</v>
      </c>
      <c r="O130" s="2" t="s">
        <v>101</v>
      </c>
      <c r="P130" s="2" t="s">
        <v>134</v>
      </c>
      <c r="Q130">
        <v>48.64</v>
      </c>
      <c r="R130" t="s">
        <v>103</v>
      </c>
      <c r="S130" t="s">
        <v>104</v>
      </c>
      <c r="T130" t="s">
        <v>20</v>
      </c>
      <c r="U130" t="s">
        <v>21</v>
      </c>
      <c r="V130" t="s">
        <v>105</v>
      </c>
      <c r="W130" t="s">
        <v>106</v>
      </c>
      <c r="Y130">
        <v>2019</v>
      </c>
    </row>
    <row r="131" spans="1:25" x14ac:dyDescent="0.25">
      <c r="A131">
        <v>18</v>
      </c>
      <c r="B131">
        <v>18</v>
      </c>
      <c r="C131" t="s">
        <v>17</v>
      </c>
      <c r="D131">
        <v>12</v>
      </c>
      <c r="E131" t="s">
        <v>17</v>
      </c>
      <c r="F131">
        <v>76</v>
      </c>
      <c r="G131" t="s">
        <v>52</v>
      </c>
      <c r="H131" t="s">
        <v>51</v>
      </c>
      <c r="I131">
        <v>-53.08432878</v>
      </c>
      <c r="J131">
        <v>-10.776685609999999</v>
      </c>
      <c r="K131" t="s">
        <v>98</v>
      </c>
      <c r="L131">
        <v>2014</v>
      </c>
      <c r="M131" t="str">
        <f t="shared" si="1"/>
        <v>M</v>
      </c>
      <c r="N131" t="s">
        <v>179</v>
      </c>
      <c r="O131" s="2" t="s">
        <v>101</v>
      </c>
      <c r="P131" s="2" t="s">
        <v>134</v>
      </c>
      <c r="Q131">
        <v>83.3</v>
      </c>
      <c r="R131" t="s">
        <v>103</v>
      </c>
      <c r="S131" t="s">
        <v>104</v>
      </c>
      <c r="T131" t="s">
        <v>20</v>
      </c>
      <c r="U131" t="s">
        <v>21</v>
      </c>
      <c r="V131" t="s">
        <v>105</v>
      </c>
      <c r="W131" t="s">
        <v>106</v>
      </c>
      <c r="Y131">
        <v>2019</v>
      </c>
    </row>
    <row r="132" spans="1:25" x14ac:dyDescent="0.25">
      <c r="A132">
        <v>18</v>
      </c>
      <c r="B132">
        <v>18</v>
      </c>
      <c r="C132" t="s">
        <v>17</v>
      </c>
      <c r="D132">
        <v>12</v>
      </c>
      <c r="E132" t="s">
        <v>17</v>
      </c>
      <c r="F132">
        <v>76</v>
      </c>
      <c r="G132" t="s">
        <v>52</v>
      </c>
      <c r="H132" t="s">
        <v>51</v>
      </c>
      <c r="I132">
        <v>-53.08432878</v>
      </c>
      <c r="J132">
        <v>-10.776685609999999</v>
      </c>
      <c r="K132" t="s">
        <v>98</v>
      </c>
      <c r="L132">
        <v>2015</v>
      </c>
      <c r="M132" t="str">
        <f t="shared" si="1"/>
        <v>M</v>
      </c>
      <c r="N132" t="s">
        <v>179</v>
      </c>
      <c r="O132" s="2" t="s">
        <v>101</v>
      </c>
      <c r="P132" s="2" t="s">
        <v>134</v>
      </c>
      <c r="Q132">
        <v>82.2</v>
      </c>
      <c r="R132" t="s">
        <v>103</v>
      </c>
      <c r="S132" t="s">
        <v>104</v>
      </c>
      <c r="T132" t="s">
        <v>20</v>
      </c>
      <c r="U132" t="s">
        <v>21</v>
      </c>
      <c r="V132" t="s">
        <v>105</v>
      </c>
      <c r="W132" t="s">
        <v>106</v>
      </c>
      <c r="Y132">
        <v>2019</v>
      </c>
    </row>
    <row r="133" spans="1:25" x14ac:dyDescent="0.25">
      <c r="A133">
        <v>18</v>
      </c>
      <c r="B133">
        <v>18</v>
      </c>
      <c r="C133" t="s">
        <v>17</v>
      </c>
      <c r="D133">
        <v>12</v>
      </c>
      <c r="E133" t="s">
        <v>17</v>
      </c>
      <c r="F133">
        <v>76</v>
      </c>
      <c r="G133" t="s">
        <v>52</v>
      </c>
      <c r="H133" t="s">
        <v>51</v>
      </c>
      <c r="I133">
        <v>-53.08432878</v>
      </c>
      <c r="J133">
        <v>-10.776685609999999</v>
      </c>
      <c r="K133" t="s">
        <v>98</v>
      </c>
      <c r="L133">
        <v>2016</v>
      </c>
      <c r="M133" t="str">
        <f t="shared" si="1"/>
        <v>M</v>
      </c>
      <c r="N133" t="s">
        <v>179</v>
      </c>
      <c r="O133" s="2" t="s">
        <v>101</v>
      </c>
      <c r="P133" s="2" t="s">
        <v>134</v>
      </c>
      <c r="Q133">
        <v>81.760000000000005</v>
      </c>
      <c r="R133" t="s">
        <v>103</v>
      </c>
      <c r="S133" t="s">
        <v>104</v>
      </c>
      <c r="T133" t="s">
        <v>20</v>
      </c>
      <c r="U133" t="s">
        <v>21</v>
      </c>
      <c r="V133" t="s">
        <v>105</v>
      </c>
      <c r="W133" t="s">
        <v>106</v>
      </c>
      <c r="Y133">
        <v>2019</v>
      </c>
    </row>
    <row r="134" spans="1:25" x14ac:dyDescent="0.25">
      <c r="A134">
        <v>18</v>
      </c>
      <c r="B134">
        <v>18</v>
      </c>
      <c r="C134" t="s">
        <v>17</v>
      </c>
      <c r="D134">
        <v>12</v>
      </c>
      <c r="E134" t="s">
        <v>17</v>
      </c>
      <c r="F134">
        <v>76</v>
      </c>
      <c r="G134" t="s">
        <v>52</v>
      </c>
      <c r="H134" t="s">
        <v>51</v>
      </c>
      <c r="I134">
        <v>-53.08432878</v>
      </c>
      <c r="J134">
        <v>-10.776685609999999</v>
      </c>
      <c r="K134" t="s">
        <v>98</v>
      </c>
      <c r="L134">
        <v>2017</v>
      </c>
      <c r="M134" t="str">
        <f t="shared" si="1"/>
        <v>M</v>
      </c>
      <c r="N134" t="s">
        <v>179</v>
      </c>
      <c r="O134" s="2" t="s">
        <v>101</v>
      </c>
      <c r="P134" s="2" t="s">
        <v>134</v>
      </c>
      <c r="Q134">
        <v>82.58</v>
      </c>
      <c r="R134" t="s">
        <v>103</v>
      </c>
      <c r="S134" t="s">
        <v>104</v>
      </c>
      <c r="T134" t="s">
        <v>20</v>
      </c>
      <c r="U134" t="s">
        <v>21</v>
      </c>
      <c r="V134" t="s">
        <v>105</v>
      </c>
      <c r="W134" t="s">
        <v>106</v>
      </c>
      <c r="Y134">
        <v>2019</v>
      </c>
    </row>
    <row r="135" spans="1:25" x14ac:dyDescent="0.25">
      <c r="A135">
        <v>18</v>
      </c>
      <c r="B135">
        <v>18</v>
      </c>
      <c r="C135" t="s">
        <v>17</v>
      </c>
      <c r="D135">
        <v>12</v>
      </c>
      <c r="E135" t="s">
        <v>17</v>
      </c>
      <c r="F135">
        <v>152</v>
      </c>
      <c r="G135" t="s">
        <v>166</v>
      </c>
      <c r="H135" t="s">
        <v>210</v>
      </c>
      <c r="I135">
        <v>-71.230290190000005</v>
      </c>
      <c r="J135">
        <v>-35.265288499999997</v>
      </c>
      <c r="K135" t="s">
        <v>98</v>
      </c>
      <c r="L135">
        <v>2016</v>
      </c>
      <c r="M135" t="str">
        <f t="shared" si="1"/>
        <v>M</v>
      </c>
      <c r="N135" t="s">
        <v>179</v>
      </c>
      <c r="O135" s="2" t="s">
        <v>101</v>
      </c>
      <c r="P135" s="2" t="s">
        <v>134</v>
      </c>
      <c r="Q135">
        <v>91.56</v>
      </c>
      <c r="R135" t="s">
        <v>103</v>
      </c>
      <c r="S135" t="s">
        <v>104</v>
      </c>
      <c r="T135" t="s">
        <v>20</v>
      </c>
      <c r="U135" t="s">
        <v>21</v>
      </c>
      <c r="V135" t="s">
        <v>105</v>
      </c>
      <c r="W135" t="s">
        <v>106</v>
      </c>
      <c r="Y135">
        <v>2019</v>
      </c>
    </row>
    <row r="136" spans="1:25" x14ac:dyDescent="0.25">
      <c r="A136">
        <v>18</v>
      </c>
      <c r="B136">
        <v>18</v>
      </c>
      <c r="C136" t="s">
        <v>17</v>
      </c>
      <c r="D136">
        <v>12</v>
      </c>
      <c r="E136" t="s">
        <v>17</v>
      </c>
      <c r="F136">
        <v>152</v>
      </c>
      <c r="G136" t="s">
        <v>166</v>
      </c>
      <c r="H136" t="s">
        <v>210</v>
      </c>
      <c r="I136">
        <v>-71.230290190000005</v>
      </c>
      <c r="J136">
        <v>-35.265288499999997</v>
      </c>
      <c r="K136" t="s">
        <v>98</v>
      </c>
      <c r="L136">
        <v>2017</v>
      </c>
      <c r="M136" t="str">
        <f t="shared" si="1"/>
        <v>M</v>
      </c>
      <c r="N136" t="s">
        <v>179</v>
      </c>
      <c r="O136" s="2" t="s">
        <v>101</v>
      </c>
      <c r="P136" s="2" t="s">
        <v>134</v>
      </c>
      <c r="Q136">
        <v>86.67</v>
      </c>
      <c r="R136" t="s">
        <v>103</v>
      </c>
      <c r="S136" t="s">
        <v>104</v>
      </c>
      <c r="T136" t="s">
        <v>20</v>
      </c>
      <c r="U136" t="s">
        <v>21</v>
      </c>
      <c r="V136" t="s">
        <v>105</v>
      </c>
      <c r="W136" t="s">
        <v>106</v>
      </c>
      <c r="Y136">
        <v>2019</v>
      </c>
    </row>
    <row r="137" spans="1:25" x14ac:dyDescent="0.25">
      <c r="A137">
        <v>18</v>
      </c>
      <c r="B137">
        <v>18</v>
      </c>
      <c r="C137" t="s">
        <v>17</v>
      </c>
      <c r="D137">
        <v>12</v>
      </c>
      <c r="E137" t="s">
        <v>17</v>
      </c>
      <c r="F137">
        <v>170</v>
      </c>
      <c r="G137" t="s">
        <v>56</v>
      </c>
      <c r="H137" t="s">
        <v>55</v>
      </c>
      <c r="I137">
        <v>-73.074467510000005</v>
      </c>
      <c r="J137">
        <v>3.8882090460000001</v>
      </c>
      <c r="K137" t="s">
        <v>98</v>
      </c>
      <c r="L137">
        <v>2014</v>
      </c>
      <c r="M137" t="str">
        <f t="shared" si="1"/>
        <v>M</v>
      </c>
      <c r="N137" t="s">
        <v>179</v>
      </c>
      <c r="O137" s="2" t="s">
        <v>101</v>
      </c>
      <c r="P137" s="2" t="s">
        <v>134</v>
      </c>
      <c r="Q137">
        <v>68.03</v>
      </c>
      <c r="R137" t="s">
        <v>103</v>
      </c>
      <c r="S137" t="s">
        <v>104</v>
      </c>
      <c r="T137" t="s">
        <v>20</v>
      </c>
      <c r="U137" t="s">
        <v>21</v>
      </c>
      <c r="V137" t="s">
        <v>105</v>
      </c>
      <c r="W137" t="s">
        <v>106</v>
      </c>
      <c r="Y137">
        <v>2019</v>
      </c>
    </row>
    <row r="138" spans="1:25" x14ac:dyDescent="0.25">
      <c r="A138">
        <v>18</v>
      </c>
      <c r="B138">
        <v>18</v>
      </c>
      <c r="C138" t="s">
        <v>17</v>
      </c>
      <c r="D138">
        <v>12</v>
      </c>
      <c r="E138" t="s">
        <v>17</v>
      </c>
      <c r="F138">
        <v>170</v>
      </c>
      <c r="G138" t="s">
        <v>56</v>
      </c>
      <c r="H138" t="s">
        <v>55</v>
      </c>
      <c r="I138">
        <v>-73.074467510000005</v>
      </c>
      <c r="J138">
        <v>3.8882090460000001</v>
      </c>
      <c r="K138" t="s">
        <v>98</v>
      </c>
      <c r="L138">
        <v>2015</v>
      </c>
      <c r="M138" t="str">
        <f t="shared" si="1"/>
        <v>M</v>
      </c>
      <c r="N138" t="s">
        <v>179</v>
      </c>
      <c r="O138" s="2" t="s">
        <v>101</v>
      </c>
      <c r="P138" s="2" t="s">
        <v>134</v>
      </c>
      <c r="Q138">
        <v>70.08</v>
      </c>
      <c r="R138" t="s">
        <v>103</v>
      </c>
      <c r="S138" t="s">
        <v>104</v>
      </c>
      <c r="T138" t="s">
        <v>20</v>
      </c>
      <c r="U138" t="s">
        <v>21</v>
      </c>
      <c r="V138" t="s">
        <v>105</v>
      </c>
      <c r="W138" t="s">
        <v>106</v>
      </c>
      <c r="Y138">
        <v>2019</v>
      </c>
    </row>
    <row r="139" spans="1:25" x14ac:dyDescent="0.25">
      <c r="A139">
        <v>18</v>
      </c>
      <c r="B139">
        <v>18</v>
      </c>
      <c r="C139" t="s">
        <v>17</v>
      </c>
      <c r="D139">
        <v>12</v>
      </c>
      <c r="E139" t="s">
        <v>17</v>
      </c>
      <c r="F139">
        <v>170</v>
      </c>
      <c r="G139" t="s">
        <v>56</v>
      </c>
      <c r="H139" t="s">
        <v>55</v>
      </c>
      <c r="I139">
        <v>-73.074467510000005</v>
      </c>
      <c r="J139">
        <v>3.8882090460000001</v>
      </c>
      <c r="K139" t="s">
        <v>98</v>
      </c>
      <c r="L139">
        <v>2016</v>
      </c>
      <c r="M139" t="str">
        <f t="shared" ref="M139:M170" si="2">IF(N139="Female","F",IF(N139="Male","M","_T"))</f>
        <v>M</v>
      </c>
      <c r="N139" t="s">
        <v>179</v>
      </c>
      <c r="O139" s="2" t="s">
        <v>101</v>
      </c>
      <c r="P139" s="2" t="s">
        <v>134</v>
      </c>
      <c r="Q139">
        <v>70.98</v>
      </c>
      <c r="R139" t="s">
        <v>103</v>
      </c>
      <c r="S139" t="s">
        <v>104</v>
      </c>
      <c r="T139" t="s">
        <v>20</v>
      </c>
      <c r="U139" t="s">
        <v>21</v>
      </c>
      <c r="V139" t="s">
        <v>105</v>
      </c>
      <c r="W139" t="s">
        <v>106</v>
      </c>
      <c r="Y139">
        <v>2019</v>
      </c>
    </row>
    <row r="140" spans="1:25" x14ac:dyDescent="0.25">
      <c r="A140">
        <v>18</v>
      </c>
      <c r="B140">
        <v>18</v>
      </c>
      <c r="C140" t="s">
        <v>17</v>
      </c>
      <c r="D140">
        <v>12</v>
      </c>
      <c r="E140" t="s">
        <v>17</v>
      </c>
      <c r="F140">
        <v>170</v>
      </c>
      <c r="G140" t="s">
        <v>56</v>
      </c>
      <c r="H140" t="s">
        <v>55</v>
      </c>
      <c r="I140">
        <v>-73.074467510000005</v>
      </c>
      <c r="J140">
        <v>3.8882090460000001</v>
      </c>
      <c r="K140" t="s">
        <v>98</v>
      </c>
      <c r="L140">
        <v>2017</v>
      </c>
      <c r="M140" t="str">
        <f t="shared" si="2"/>
        <v>M</v>
      </c>
      <c r="N140" t="s">
        <v>179</v>
      </c>
      <c r="O140" s="2" t="s">
        <v>101</v>
      </c>
      <c r="P140" s="2" t="s">
        <v>134</v>
      </c>
      <c r="Q140">
        <v>71.81</v>
      </c>
      <c r="R140" t="s">
        <v>103</v>
      </c>
      <c r="S140" t="s">
        <v>104</v>
      </c>
      <c r="T140" t="s">
        <v>20</v>
      </c>
      <c r="U140" t="s">
        <v>21</v>
      </c>
      <c r="V140" t="s">
        <v>105</v>
      </c>
      <c r="W140" t="s">
        <v>106</v>
      </c>
      <c r="Y140">
        <v>2019</v>
      </c>
    </row>
    <row r="141" spans="1:25" x14ac:dyDescent="0.25">
      <c r="A141">
        <v>18</v>
      </c>
      <c r="B141">
        <v>18</v>
      </c>
      <c r="C141" t="s">
        <v>17</v>
      </c>
      <c r="D141">
        <v>12</v>
      </c>
      <c r="E141" t="s">
        <v>17</v>
      </c>
      <c r="F141">
        <v>188</v>
      </c>
      <c r="G141" t="s">
        <v>58</v>
      </c>
      <c r="H141" t="s">
        <v>57</v>
      </c>
      <c r="I141">
        <v>-84.197127820000006</v>
      </c>
      <c r="J141">
        <v>9.9709986829999995</v>
      </c>
      <c r="K141" t="s">
        <v>98</v>
      </c>
      <c r="L141">
        <v>2015</v>
      </c>
      <c r="M141" t="str">
        <f t="shared" si="2"/>
        <v>M</v>
      </c>
      <c r="N141" t="s">
        <v>179</v>
      </c>
      <c r="O141" s="2" t="s">
        <v>101</v>
      </c>
      <c r="P141" s="2" t="s">
        <v>134</v>
      </c>
      <c r="Q141">
        <v>85.8</v>
      </c>
      <c r="R141" t="s">
        <v>103</v>
      </c>
      <c r="S141" t="s">
        <v>104</v>
      </c>
      <c r="T141" t="s">
        <v>20</v>
      </c>
      <c r="U141" t="s">
        <v>21</v>
      </c>
      <c r="V141" t="s">
        <v>105</v>
      </c>
      <c r="W141" t="s">
        <v>106</v>
      </c>
      <c r="Y141">
        <v>2019</v>
      </c>
    </row>
    <row r="142" spans="1:25" x14ac:dyDescent="0.25">
      <c r="A142">
        <v>18</v>
      </c>
      <c r="B142">
        <v>18</v>
      </c>
      <c r="C142" t="s">
        <v>17</v>
      </c>
      <c r="D142">
        <v>12</v>
      </c>
      <c r="E142" t="s">
        <v>17</v>
      </c>
      <c r="F142">
        <v>188</v>
      </c>
      <c r="G142" t="s">
        <v>58</v>
      </c>
      <c r="H142" t="s">
        <v>57</v>
      </c>
      <c r="I142">
        <v>-84.197127820000006</v>
      </c>
      <c r="J142">
        <v>9.9709986829999995</v>
      </c>
      <c r="K142" t="s">
        <v>98</v>
      </c>
      <c r="L142">
        <v>2016</v>
      </c>
      <c r="M142" t="str">
        <f t="shared" si="2"/>
        <v>M</v>
      </c>
      <c r="N142" t="s">
        <v>179</v>
      </c>
      <c r="O142" s="2" t="s">
        <v>101</v>
      </c>
      <c r="P142" s="2" t="s">
        <v>134</v>
      </c>
      <c r="Q142">
        <v>87.33</v>
      </c>
      <c r="R142" t="s">
        <v>103</v>
      </c>
      <c r="S142" t="s">
        <v>104</v>
      </c>
      <c r="T142" t="s">
        <v>20</v>
      </c>
      <c r="U142" t="s">
        <v>21</v>
      </c>
      <c r="V142" t="s">
        <v>105</v>
      </c>
      <c r="W142" t="s">
        <v>106</v>
      </c>
      <c r="Y142">
        <v>2019</v>
      </c>
    </row>
    <row r="143" spans="1:25" x14ac:dyDescent="0.25">
      <c r="A143">
        <v>18</v>
      </c>
      <c r="B143">
        <v>18</v>
      </c>
      <c r="C143" t="s">
        <v>17</v>
      </c>
      <c r="D143">
        <v>12</v>
      </c>
      <c r="E143" t="s">
        <v>17</v>
      </c>
      <c r="F143">
        <v>214</v>
      </c>
      <c r="G143" t="s">
        <v>167</v>
      </c>
      <c r="H143" t="s">
        <v>211</v>
      </c>
      <c r="I143">
        <v>-70.498475760000005</v>
      </c>
      <c r="J143">
        <v>18.89832088</v>
      </c>
      <c r="K143" t="s">
        <v>98</v>
      </c>
      <c r="L143">
        <v>2016</v>
      </c>
      <c r="M143" t="str">
        <f t="shared" si="2"/>
        <v>M</v>
      </c>
      <c r="N143" t="s">
        <v>179</v>
      </c>
      <c r="O143" s="2" t="s">
        <v>101</v>
      </c>
      <c r="P143" s="2" t="s">
        <v>134</v>
      </c>
      <c r="Q143">
        <v>83.92</v>
      </c>
      <c r="R143" t="s">
        <v>103</v>
      </c>
      <c r="S143" t="s">
        <v>104</v>
      </c>
      <c r="T143" t="s">
        <v>20</v>
      </c>
      <c r="U143" t="s">
        <v>21</v>
      </c>
      <c r="V143" t="s">
        <v>105</v>
      </c>
      <c r="W143" t="s">
        <v>106</v>
      </c>
      <c r="Y143">
        <v>2019</v>
      </c>
    </row>
    <row r="144" spans="1:25" x14ac:dyDescent="0.25">
      <c r="A144">
        <v>18</v>
      </c>
      <c r="B144">
        <v>18</v>
      </c>
      <c r="C144" t="s">
        <v>17</v>
      </c>
      <c r="D144">
        <v>12</v>
      </c>
      <c r="E144" t="s">
        <v>17</v>
      </c>
      <c r="F144">
        <v>214</v>
      </c>
      <c r="G144" t="s">
        <v>167</v>
      </c>
      <c r="H144" t="s">
        <v>211</v>
      </c>
      <c r="I144">
        <v>-70.498475760000005</v>
      </c>
      <c r="J144">
        <v>18.89832088</v>
      </c>
      <c r="K144" t="s">
        <v>98</v>
      </c>
      <c r="L144">
        <v>2017</v>
      </c>
      <c r="M144" t="str">
        <f t="shared" si="2"/>
        <v>M</v>
      </c>
      <c r="N144" t="s">
        <v>179</v>
      </c>
      <c r="O144" s="2" t="s">
        <v>101</v>
      </c>
      <c r="P144" s="2" t="s">
        <v>134</v>
      </c>
      <c r="Q144">
        <v>69.63</v>
      </c>
      <c r="R144" t="s">
        <v>103</v>
      </c>
      <c r="S144" t="s">
        <v>104</v>
      </c>
      <c r="T144" t="s">
        <v>20</v>
      </c>
      <c r="U144" t="s">
        <v>21</v>
      </c>
      <c r="V144" t="s">
        <v>105</v>
      </c>
      <c r="W144" t="s">
        <v>106</v>
      </c>
      <c r="Y144">
        <v>2019</v>
      </c>
    </row>
    <row r="145" spans="1:25" x14ac:dyDescent="0.25">
      <c r="A145">
        <v>18</v>
      </c>
      <c r="B145">
        <v>18</v>
      </c>
      <c r="C145" t="s">
        <v>17</v>
      </c>
      <c r="D145">
        <v>12</v>
      </c>
      <c r="E145" t="s">
        <v>17</v>
      </c>
      <c r="F145">
        <v>218</v>
      </c>
      <c r="G145" t="s">
        <v>168</v>
      </c>
      <c r="H145" t="s">
        <v>212</v>
      </c>
      <c r="I145">
        <v>-78.37005241</v>
      </c>
      <c r="J145">
        <v>-1.4477858910000001</v>
      </c>
      <c r="K145" t="s">
        <v>98</v>
      </c>
      <c r="L145">
        <v>2014</v>
      </c>
      <c r="M145" t="str">
        <f t="shared" si="2"/>
        <v>M</v>
      </c>
      <c r="N145" t="s">
        <v>179</v>
      </c>
      <c r="O145" s="2" t="s">
        <v>101</v>
      </c>
      <c r="P145" s="2" t="s">
        <v>134</v>
      </c>
      <c r="Q145">
        <v>54.92</v>
      </c>
      <c r="R145" t="s">
        <v>103</v>
      </c>
      <c r="S145" t="s">
        <v>104</v>
      </c>
      <c r="T145" t="s">
        <v>20</v>
      </c>
      <c r="U145" t="s">
        <v>21</v>
      </c>
      <c r="V145" t="s">
        <v>105</v>
      </c>
      <c r="W145" t="s">
        <v>106</v>
      </c>
      <c r="Y145">
        <v>2019</v>
      </c>
    </row>
    <row r="146" spans="1:25" x14ac:dyDescent="0.25">
      <c r="A146">
        <v>18</v>
      </c>
      <c r="B146">
        <v>18</v>
      </c>
      <c r="C146" t="s">
        <v>17</v>
      </c>
      <c r="D146">
        <v>12</v>
      </c>
      <c r="E146" t="s">
        <v>17</v>
      </c>
      <c r="F146">
        <v>218</v>
      </c>
      <c r="G146" t="s">
        <v>168</v>
      </c>
      <c r="H146" t="s">
        <v>212</v>
      </c>
      <c r="I146">
        <v>-78.37005241</v>
      </c>
      <c r="J146">
        <v>-1.4477858910000001</v>
      </c>
      <c r="K146" t="s">
        <v>98</v>
      </c>
      <c r="L146">
        <v>2015</v>
      </c>
      <c r="M146" t="str">
        <f t="shared" si="2"/>
        <v>M</v>
      </c>
      <c r="N146" t="s">
        <v>179</v>
      </c>
      <c r="O146" s="2" t="s">
        <v>101</v>
      </c>
      <c r="P146" s="2" t="s">
        <v>134</v>
      </c>
      <c r="Q146">
        <v>56.5</v>
      </c>
      <c r="R146" t="s">
        <v>103</v>
      </c>
      <c r="S146" t="s">
        <v>104</v>
      </c>
      <c r="T146" t="s">
        <v>20</v>
      </c>
      <c r="U146" t="s">
        <v>21</v>
      </c>
      <c r="V146" t="s">
        <v>105</v>
      </c>
      <c r="W146" t="s">
        <v>106</v>
      </c>
      <c r="Y146">
        <v>2019</v>
      </c>
    </row>
    <row r="147" spans="1:25" x14ac:dyDescent="0.25">
      <c r="A147">
        <v>18</v>
      </c>
      <c r="B147">
        <v>18</v>
      </c>
      <c r="C147" t="s">
        <v>17</v>
      </c>
      <c r="D147">
        <v>12</v>
      </c>
      <c r="E147" t="s">
        <v>17</v>
      </c>
      <c r="F147">
        <v>218</v>
      </c>
      <c r="G147" t="s">
        <v>168</v>
      </c>
      <c r="H147" t="s">
        <v>212</v>
      </c>
      <c r="I147">
        <v>-78.37005241</v>
      </c>
      <c r="J147">
        <v>-1.4477858910000001</v>
      </c>
      <c r="K147" t="s">
        <v>98</v>
      </c>
      <c r="L147">
        <v>2016</v>
      </c>
      <c r="M147" t="str">
        <f t="shared" si="2"/>
        <v>M</v>
      </c>
      <c r="N147" t="s">
        <v>179</v>
      </c>
      <c r="O147" s="2" t="s">
        <v>101</v>
      </c>
      <c r="P147" s="2" t="s">
        <v>134</v>
      </c>
      <c r="Q147">
        <v>56.95</v>
      </c>
      <c r="R147" t="s">
        <v>103</v>
      </c>
      <c r="S147" t="s">
        <v>104</v>
      </c>
      <c r="T147" t="s">
        <v>20</v>
      </c>
      <c r="U147" t="s">
        <v>21</v>
      </c>
      <c r="V147" t="s">
        <v>105</v>
      </c>
      <c r="W147" t="s">
        <v>106</v>
      </c>
      <c r="Y147">
        <v>2019</v>
      </c>
    </row>
    <row r="148" spans="1:25" x14ac:dyDescent="0.25">
      <c r="A148">
        <v>18</v>
      </c>
      <c r="B148">
        <v>18</v>
      </c>
      <c r="C148" t="s">
        <v>17</v>
      </c>
      <c r="D148">
        <v>12</v>
      </c>
      <c r="E148" t="s">
        <v>17</v>
      </c>
      <c r="F148">
        <v>218</v>
      </c>
      <c r="G148" t="s">
        <v>168</v>
      </c>
      <c r="H148" t="s">
        <v>212</v>
      </c>
      <c r="I148">
        <v>-78.37005241</v>
      </c>
      <c r="J148">
        <v>-1.4477858910000001</v>
      </c>
      <c r="K148" t="s">
        <v>98</v>
      </c>
      <c r="L148">
        <v>2017</v>
      </c>
      <c r="M148" t="str">
        <f t="shared" si="2"/>
        <v>M</v>
      </c>
      <c r="N148" t="s">
        <v>179</v>
      </c>
      <c r="O148" s="2" t="s">
        <v>101</v>
      </c>
      <c r="P148" s="2" t="s">
        <v>134</v>
      </c>
      <c r="Q148">
        <v>59.08</v>
      </c>
      <c r="R148" t="s">
        <v>103</v>
      </c>
      <c r="S148" t="s">
        <v>104</v>
      </c>
      <c r="T148" t="s">
        <v>20</v>
      </c>
      <c r="U148" t="s">
        <v>21</v>
      </c>
      <c r="V148" t="s">
        <v>105</v>
      </c>
      <c r="W148" t="s">
        <v>106</v>
      </c>
      <c r="Y148">
        <v>2019</v>
      </c>
    </row>
    <row r="149" spans="1:25" x14ac:dyDescent="0.25">
      <c r="A149">
        <v>18</v>
      </c>
      <c r="B149">
        <v>18</v>
      </c>
      <c r="C149" t="s">
        <v>17</v>
      </c>
      <c r="D149">
        <v>12</v>
      </c>
      <c r="E149" t="s">
        <v>17</v>
      </c>
      <c r="F149">
        <v>222</v>
      </c>
      <c r="G149" t="s">
        <v>19</v>
      </c>
      <c r="H149" t="s">
        <v>18</v>
      </c>
      <c r="I149">
        <v>-88.868629949999999</v>
      </c>
      <c r="J149">
        <v>13.736035640000001</v>
      </c>
      <c r="K149" t="s">
        <v>98</v>
      </c>
      <c r="L149">
        <v>2014</v>
      </c>
      <c r="M149" t="str">
        <f t="shared" si="2"/>
        <v>M</v>
      </c>
      <c r="N149" t="s">
        <v>179</v>
      </c>
      <c r="O149" s="2" t="s">
        <v>101</v>
      </c>
      <c r="P149" s="2" t="s">
        <v>134</v>
      </c>
      <c r="Q149">
        <v>80.430000000000007</v>
      </c>
      <c r="R149" t="s">
        <v>103</v>
      </c>
      <c r="S149" t="s">
        <v>104</v>
      </c>
      <c r="T149" t="s">
        <v>20</v>
      </c>
      <c r="U149" t="s">
        <v>21</v>
      </c>
      <c r="V149" t="s">
        <v>105</v>
      </c>
      <c r="W149" t="s">
        <v>106</v>
      </c>
      <c r="Y149">
        <v>2019</v>
      </c>
    </row>
    <row r="150" spans="1:25" x14ac:dyDescent="0.25">
      <c r="A150">
        <v>18</v>
      </c>
      <c r="B150">
        <v>18</v>
      </c>
      <c r="C150" t="s">
        <v>17</v>
      </c>
      <c r="D150">
        <v>12</v>
      </c>
      <c r="E150" t="s">
        <v>17</v>
      </c>
      <c r="F150">
        <v>222</v>
      </c>
      <c r="G150" t="s">
        <v>19</v>
      </c>
      <c r="H150" t="s">
        <v>18</v>
      </c>
      <c r="I150">
        <v>-88.868629949999999</v>
      </c>
      <c r="J150">
        <v>13.736035640000001</v>
      </c>
      <c r="K150" t="s">
        <v>98</v>
      </c>
      <c r="L150">
        <v>2015</v>
      </c>
      <c r="M150" t="str">
        <f t="shared" si="2"/>
        <v>M</v>
      </c>
      <c r="N150" t="s">
        <v>179</v>
      </c>
      <c r="O150" s="2" t="s">
        <v>101</v>
      </c>
      <c r="P150" s="2" t="s">
        <v>134</v>
      </c>
      <c r="Q150">
        <v>81.010000000000005</v>
      </c>
      <c r="R150" t="s">
        <v>103</v>
      </c>
      <c r="S150" t="s">
        <v>104</v>
      </c>
      <c r="T150" t="s">
        <v>20</v>
      </c>
      <c r="U150" t="s">
        <v>21</v>
      </c>
      <c r="V150" t="s">
        <v>105</v>
      </c>
      <c r="W150" t="s">
        <v>106</v>
      </c>
      <c r="Y150">
        <v>2019</v>
      </c>
    </row>
    <row r="151" spans="1:25" x14ac:dyDescent="0.25">
      <c r="A151">
        <v>18</v>
      </c>
      <c r="B151">
        <v>18</v>
      </c>
      <c r="C151" t="s">
        <v>17</v>
      </c>
      <c r="D151">
        <v>12</v>
      </c>
      <c r="E151" t="s">
        <v>17</v>
      </c>
      <c r="F151">
        <v>388</v>
      </c>
      <c r="G151" t="s">
        <v>40</v>
      </c>
      <c r="H151" t="s">
        <v>39</v>
      </c>
      <c r="I151">
        <v>-77.310684089999995</v>
      </c>
      <c r="J151">
        <v>18.156168569999998</v>
      </c>
      <c r="K151" t="s">
        <v>98</v>
      </c>
      <c r="L151">
        <v>2016</v>
      </c>
      <c r="M151" t="str">
        <f t="shared" si="2"/>
        <v>M</v>
      </c>
      <c r="N151" t="s">
        <v>179</v>
      </c>
      <c r="O151" s="2" t="s">
        <v>101</v>
      </c>
      <c r="P151" s="2" t="s">
        <v>134</v>
      </c>
      <c r="Q151">
        <v>95.59</v>
      </c>
      <c r="R151" t="s">
        <v>103</v>
      </c>
      <c r="S151" t="s">
        <v>104</v>
      </c>
      <c r="T151" t="s">
        <v>20</v>
      </c>
      <c r="U151" t="s">
        <v>21</v>
      </c>
      <c r="V151" t="s">
        <v>105</v>
      </c>
      <c r="W151" t="s">
        <v>106</v>
      </c>
      <c r="Y151">
        <v>2019</v>
      </c>
    </row>
    <row r="152" spans="1:25" x14ac:dyDescent="0.25">
      <c r="A152">
        <v>18</v>
      </c>
      <c r="B152">
        <v>18</v>
      </c>
      <c r="C152" t="s">
        <v>17</v>
      </c>
      <c r="D152">
        <v>12</v>
      </c>
      <c r="E152" t="s">
        <v>17</v>
      </c>
      <c r="F152">
        <v>484</v>
      </c>
      <c r="G152" t="s">
        <v>92</v>
      </c>
      <c r="H152" t="s">
        <v>91</v>
      </c>
      <c r="I152">
        <v>-102.5148166</v>
      </c>
      <c r="J152">
        <v>23.93378032</v>
      </c>
      <c r="K152" t="s">
        <v>98</v>
      </c>
      <c r="L152">
        <v>2014</v>
      </c>
      <c r="M152" t="str">
        <f t="shared" si="2"/>
        <v>M</v>
      </c>
      <c r="N152" t="s">
        <v>179</v>
      </c>
      <c r="O152" s="2" t="s">
        <v>101</v>
      </c>
      <c r="P152" s="2" t="s">
        <v>134</v>
      </c>
      <c r="Q152">
        <v>64.150000000000006</v>
      </c>
      <c r="R152" t="s">
        <v>103</v>
      </c>
      <c r="S152" t="s">
        <v>104</v>
      </c>
      <c r="T152" t="s">
        <v>20</v>
      </c>
      <c r="U152" t="s">
        <v>21</v>
      </c>
      <c r="V152" t="s">
        <v>105</v>
      </c>
      <c r="W152" t="s">
        <v>106</v>
      </c>
      <c r="Y152">
        <v>2019</v>
      </c>
    </row>
    <row r="153" spans="1:25" x14ac:dyDescent="0.25">
      <c r="A153">
        <v>18</v>
      </c>
      <c r="B153">
        <v>18</v>
      </c>
      <c r="C153" t="s">
        <v>17</v>
      </c>
      <c r="D153">
        <v>12</v>
      </c>
      <c r="E153" t="s">
        <v>17</v>
      </c>
      <c r="F153">
        <v>484</v>
      </c>
      <c r="G153" t="s">
        <v>92</v>
      </c>
      <c r="H153" t="s">
        <v>91</v>
      </c>
      <c r="I153">
        <v>-102.5148166</v>
      </c>
      <c r="J153">
        <v>23.93378032</v>
      </c>
      <c r="K153" t="s">
        <v>98</v>
      </c>
      <c r="L153">
        <v>2015</v>
      </c>
      <c r="M153" t="str">
        <f t="shared" si="2"/>
        <v>M</v>
      </c>
      <c r="N153" t="s">
        <v>179</v>
      </c>
      <c r="O153" s="2" t="s">
        <v>101</v>
      </c>
      <c r="P153" s="2" t="s">
        <v>134</v>
      </c>
      <c r="Q153">
        <v>73.150000000000006</v>
      </c>
      <c r="R153" t="s">
        <v>103</v>
      </c>
      <c r="S153" t="s">
        <v>104</v>
      </c>
      <c r="T153" t="s">
        <v>20</v>
      </c>
      <c r="U153" t="s">
        <v>21</v>
      </c>
      <c r="V153" t="s">
        <v>105</v>
      </c>
      <c r="W153" t="s">
        <v>106</v>
      </c>
      <c r="Y153">
        <v>2019</v>
      </c>
    </row>
    <row r="154" spans="1:25" x14ac:dyDescent="0.25">
      <c r="A154">
        <v>18</v>
      </c>
      <c r="B154">
        <v>18</v>
      </c>
      <c r="C154" t="s">
        <v>17</v>
      </c>
      <c r="D154">
        <v>12</v>
      </c>
      <c r="E154" t="s">
        <v>17</v>
      </c>
      <c r="F154">
        <v>531</v>
      </c>
      <c r="G154" t="s">
        <v>169</v>
      </c>
      <c r="H154" t="s">
        <v>213</v>
      </c>
      <c r="I154">
        <v>-68.950334639999994</v>
      </c>
      <c r="J154">
        <v>12.150580420000001</v>
      </c>
      <c r="K154" t="s">
        <v>98</v>
      </c>
      <c r="L154">
        <v>2017</v>
      </c>
      <c r="M154" t="str">
        <f t="shared" si="2"/>
        <v>M</v>
      </c>
      <c r="N154" t="s">
        <v>179</v>
      </c>
      <c r="O154" s="2" t="s">
        <v>101</v>
      </c>
      <c r="P154" s="2" t="s">
        <v>134</v>
      </c>
      <c r="Q154">
        <v>86.45</v>
      </c>
      <c r="R154" t="s">
        <v>103</v>
      </c>
      <c r="S154" t="s">
        <v>104</v>
      </c>
      <c r="T154" t="s">
        <v>20</v>
      </c>
      <c r="U154" t="s">
        <v>21</v>
      </c>
      <c r="V154" t="s">
        <v>105</v>
      </c>
      <c r="W154" t="s">
        <v>106</v>
      </c>
      <c r="Y154">
        <v>2019</v>
      </c>
    </row>
    <row r="155" spans="1:25" x14ac:dyDescent="0.25">
      <c r="A155">
        <v>18</v>
      </c>
      <c r="B155">
        <v>18</v>
      </c>
      <c r="C155" t="s">
        <v>17</v>
      </c>
      <c r="D155">
        <v>12</v>
      </c>
      <c r="E155" t="s">
        <v>17</v>
      </c>
      <c r="F155">
        <v>604</v>
      </c>
      <c r="G155" t="s">
        <v>170</v>
      </c>
      <c r="H155" t="s">
        <v>214</v>
      </c>
      <c r="I155">
        <v>-71.820932769999999</v>
      </c>
      <c r="J155">
        <v>-13.589397050000001</v>
      </c>
      <c r="K155" t="s">
        <v>98</v>
      </c>
      <c r="L155">
        <v>2017</v>
      </c>
      <c r="M155" t="str">
        <f t="shared" si="2"/>
        <v>M</v>
      </c>
      <c r="N155" t="s">
        <v>179</v>
      </c>
      <c r="O155" s="2" t="s">
        <v>101</v>
      </c>
      <c r="P155" s="2" t="s">
        <v>134</v>
      </c>
      <c r="Q155">
        <v>69.44</v>
      </c>
      <c r="R155" t="s">
        <v>103</v>
      </c>
      <c r="S155" t="s">
        <v>104</v>
      </c>
      <c r="T155" t="s">
        <v>20</v>
      </c>
      <c r="U155" t="s">
        <v>21</v>
      </c>
      <c r="V155" t="s">
        <v>105</v>
      </c>
      <c r="W155" t="s">
        <v>106</v>
      </c>
      <c r="Y155">
        <v>2019</v>
      </c>
    </row>
    <row r="156" spans="1:25" x14ac:dyDescent="0.25">
      <c r="A156">
        <v>18</v>
      </c>
      <c r="B156">
        <v>18</v>
      </c>
      <c r="C156" t="s">
        <v>17</v>
      </c>
      <c r="D156">
        <v>12</v>
      </c>
      <c r="E156" t="s">
        <v>17</v>
      </c>
      <c r="F156">
        <v>858</v>
      </c>
      <c r="G156" t="s">
        <v>74</v>
      </c>
      <c r="H156" t="s">
        <v>73</v>
      </c>
      <c r="I156">
        <v>-56.013870249999997</v>
      </c>
      <c r="J156">
        <v>-32.800283800000003</v>
      </c>
      <c r="K156" t="s">
        <v>98</v>
      </c>
      <c r="L156">
        <v>2014</v>
      </c>
      <c r="M156" t="str">
        <f t="shared" si="2"/>
        <v>M</v>
      </c>
      <c r="N156" t="s">
        <v>179</v>
      </c>
      <c r="O156" s="2" t="s">
        <v>101</v>
      </c>
      <c r="P156" s="2" t="s">
        <v>134</v>
      </c>
      <c r="Q156">
        <v>75.87</v>
      </c>
      <c r="R156" t="s">
        <v>103</v>
      </c>
      <c r="S156" t="s">
        <v>104</v>
      </c>
      <c r="T156" t="s">
        <v>20</v>
      </c>
      <c r="U156" t="s">
        <v>21</v>
      </c>
      <c r="V156" t="s">
        <v>105</v>
      </c>
      <c r="W156" t="s">
        <v>106</v>
      </c>
      <c r="Y156">
        <v>2019</v>
      </c>
    </row>
    <row r="157" spans="1:25" x14ac:dyDescent="0.25">
      <c r="A157">
        <v>18</v>
      </c>
      <c r="B157">
        <v>18</v>
      </c>
      <c r="C157" t="s">
        <v>17</v>
      </c>
      <c r="D157">
        <v>12</v>
      </c>
      <c r="E157" t="s">
        <v>17</v>
      </c>
      <c r="F157">
        <v>858</v>
      </c>
      <c r="G157" t="s">
        <v>74</v>
      </c>
      <c r="H157" t="s">
        <v>73</v>
      </c>
      <c r="I157">
        <v>-56.013870249999997</v>
      </c>
      <c r="J157">
        <v>-32.800283800000003</v>
      </c>
      <c r="K157" t="s">
        <v>98</v>
      </c>
      <c r="L157">
        <v>2015</v>
      </c>
      <c r="M157" t="str">
        <f t="shared" si="2"/>
        <v>M</v>
      </c>
      <c r="N157" t="s">
        <v>179</v>
      </c>
      <c r="O157" s="2" t="s">
        <v>101</v>
      </c>
      <c r="P157" s="2" t="s">
        <v>134</v>
      </c>
      <c r="Q157">
        <v>78.27</v>
      </c>
      <c r="R157" t="s">
        <v>103</v>
      </c>
      <c r="S157" t="s">
        <v>104</v>
      </c>
      <c r="T157" t="s">
        <v>20</v>
      </c>
      <c r="U157" t="s">
        <v>21</v>
      </c>
      <c r="V157" t="s">
        <v>105</v>
      </c>
      <c r="W157" t="s">
        <v>106</v>
      </c>
      <c r="Y157">
        <v>2019</v>
      </c>
    </row>
    <row r="158" spans="1:25" x14ac:dyDescent="0.25">
      <c r="A158">
        <v>18</v>
      </c>
      <c r="B158">
        <v>18</v>
      </c>
      <c r="C158" t="s">
        <v>17</v>
      </c>
      <c r="D158">
        <v>12</v>
      </c>
      <c r="E158" t="s">
        <v>17</v>
      </c>
      <c r="F158">
        <v>31</v>
      </c>
      <c r="G158" t="s">
        <v>44</v>
      </c>
      <c r="H158" t="s">
        <v>43</v>
      </c>
      <c r="I158">
        <v>50.010647249999998</v>
      </c>
      <c r="J158">
        <v>40.392295439999998</v>
      </c>
      <c r="K158" t="s">
        <v>99</v>
      </c>
      <c r="L158">
        <v>2014</v>
      </c>
      <c r="M158" t="str">
        <f t="shared" si="2"/>
        <v>M</v>
      </c>
      <c r="N158" t="s">
        <v>179</v>
      </c>
      <c r="O158" s="2" t="s">
        <v>101</v>
      </c>
      <c r="P158" s="2" t="s">
        <v>134</v>
      </c>
      <c r="Q158">
        <v>77.209999999999994</v>
      </c>
      <c r="R158" t="s">
        <v>103</v>
      </c>
      <c r="S158" t="s">
        <v>104</v>
      </c>
      <c r="T158" t="s">
        <v>20</v>
      </c>
      <c r="U158" t="s">
        <v>21</v>
      </c>
      <c r="V158" t="s">
        <v>105</v>
      </c>
      <c r="W158" t="s">
        <v>106</v>
      </c>
      <c r="Y158">
        <v>2019</v>
      </c>
    </row>
    <row r="159" spans="1:25" x14ac:dyDescent="0.25">
      <c r="A159">
        <v>18</v>
      </c>
      <c r="B159">
        <v>18</v>
      </c>
      <c r="C159" t="s">
        <v>17</v>
      </c>
      <c r="D159">
        <v>12</v>
      </c>
      <c r="E159" t="s">
        <v>17</v>
      </c>
      <c r="F159">
        <v>31</v>
      </c>
      <c r="G159" t="s">
        <v>44</v>
      </c>
      <c r="H159" t="s">
        <v>43</v>
      </c>
      <c r="I159">
        <v>50.010647249999998</v>
      </c>
      <c r="J159">
        <v>40.392295439999998</v>
      </c>
      <c r="K159" t="s">
        <v>99</v>
      </c>
      <c r="L159">
        <v>2015</v>
      </c>
      <c r="M159" t="str">
        <f t="shared" si="2"/>
        <v>M</v>
      </c>
      <c r="N159" t="s">
        <v>179</v>
      </c>
      <c r="O159" s="2" t="s">
        <v>101</v>
      </c>
      <c r="P159" s="2" t="s">
        <v>134</v>
      </c>
      <c r="Q159">
        <v>77.81</v>
      </c>
      <c r="R159" t="s">
        <v>103</v>
      </c>
      <c r="S159" t="s">
        <v>104</v>
      </c>
      <c r="T159" t="s">
        <v>20</v>
      </c>
      <c r="U159" t="s">
        <v>21</v>
      </c>
      <c r="V159" t="s">
        <v>105</v>
      </c>
      <c r="W159" t="s">
        <v>106</v>
      </c>
      <c r="Y159">
        <v>2019</v>
      </c>
    </row>
    <row r="160" spans="1:25" x14ac:dyDescent="0.25">
      <c r="A160">
        <v>18</v>
      </c>
      <c r="B160">
        <v>18</v>
      </c>
      <c r="C160" t="s">
        <v>17</v>
      </c>
      <c r="D160">
        <v>12</v>
      </c>
      <c r="E160" t="s">
        <v>17</v>
      </c>
      <c r="F160">
        <v>31</v>
      </c>
      <c r="G160" t="s">
        <v>44</v>
      </c>
      <c r="H160" t="s">
        <v>43</v>
      </c>
      <c r="I160">
        <v>50.010647249999998</v>
      </c>
      <c r="J160">
        <v>40.392295439999998</v>
      </c>
      <c r="K160" t="s">
        <v>99</v>
      </c>
      <c r="L160">
        <v>2016</v>
      </c>
      <c r="M160" t="str">
        <f t="shared" si="2"/>
        <v>M</v>
      </c>
      <c r="N160" t="s">
        <v>179</v>
      </c>
      <c r="O160" s="2" t="s">
        <v>101</v>
      </c>
      <c r="P160" s="2" t="s">
        <v>134</v>
      </c>
      <c r="Q160">
        <v>77.010000000000005</v>
      </c>
      <c r="R160" t="s">
        <v>103</v>
      </c>
      <c r="S160" t="s">
        <v>104</v>
      </c>
      <c r="T160" t="s">
        <v>20</v>
      </c>
      <c r="U160" t="s">
        <v>21</v>
      </c>
      <c r="V160" t="s">
        <v>105</v>
      </c>
      <c r="W160" t="s">
        <v>106</v>
      </c>
      <c r="Y160">
        <v>2019</v>
      </c>
    </row>
    <row r="161" spans="1:25" x14ac:dyDescent="0.25">
      <c r="A161">
        <v>18</v>
      </c>
      <c r="B161">
        <v>18</v>
      </c>
      <c r="C161" t="s">
        <v>17</v>
      </c>
      <c r="D161">
        <v>12</v>
      </c>
      <c r="E161" t="s">
        <v>17</v>
      </c>
      <c r="F161">
        <v>31</v>
      </c>
      <c r="G161" t="s">
        <v>44</v>
      </c>
      <c r="H161" t="s">
        <v>43</v>
      </c>
      <c r="I161">
        <v>50.010647249999998</v>
      </c>
      <c r="J161">
        <v>40.392295439999998</v>
      </c>
      <c r="K161" t="s">
        <v>99</v>
      </c>
      <c r="L161">
        <v>2017</v>
      </c>
      <c r="M161" t="str">
        <f t="shared" si="2"/>
        <v>M</v>
      </c>
      <c r="N161" t="s">
        <v>179</v>
      </c>
      <c r="O161" s="2" t="s">
        <v>101</v>
      </c>
      <c r="P161" s="2" t="s">
        <v>134</v>
      </c>
      <c r="Q161">
        <v>88.38</v>
      </c>
      <c r="R161" t="s">
        <v>103</v>
      </c>
      <c r="S161" t="s">
        <v>104</v>
      </c>
      <c r="T161" t="s">
        <v>20</v>
      </c>
      <c r="U161" t="s">
        <v>21</v>
      </c>
      <c r="V161" t="s">
        <v>105</v>
      </c>
      <c r="W161" t="s">
        <v>106</v>
      </c>
      <c r="Y161">
        <v>2019</v>
      </c>
    </row>
    <row r="162" spans="1:25" x14ac:dyDescent="0.25">
      <c r="A162">
        <v>18</v>
      </c>
      <c r="B162">
        <v>18</v>
      </c>
      <c r="C162" t="s">
        <v>17</v>
      </c>
      <c r="D162">
        <v>12</v>
      </c>
      <c r="E162" t="s">
        <v>17</v>
      </c>
      <c r="F162">
        <v>268</v>
      </c>
      <c r="G162" t="s">
        <v>172</v>
      </c>
      <c r="H162" t="s">
        <v>216</v>
      </c>
      <c r="I162">
        <v>43.371361499999999</v>
      </c>
      <c r="J162">
        <v>42.048130280000002</v>
      </c>
      <c r="K162" t="s">
        <v>99</v>
      </c>
      <c r="L162">
        <v>2016</v>
      </c>
      <c r="M162" t="str">
        <f t="shared" si="2"/>
        <v>M</v>
      </c>
      <c r="N162" t="s">
        <v>179</v>
      </c>
      <c r="O162" s="2" t="s">
        <v>101</v>
      </c>
      <c r="P162" s="2" t="s">
        <v>134</v>
      </c>
      <c r="Q162">
        <v>81.16</v>
      </c>
      <c r="R162" t="s">
        <v>103</v>
      </c>
      <c r="S162" t="s">
        <v>104</v>
      </c>
      <c r="T162" t="s">
        <v>20</v>
      </c>
      <c r="U162" t="s">
        <v>21</v>
      </c>
      <c r="V162" t="s">
        <v>105</v>
      </c>
      <c r="W162" t="s">
        <v>106</v>
      </c>
      <c r="Y162">
        <v>2019</v>
      </c>
    </row>
    <row r="163" spans="1:25" x14ac:dyDescent="0.25">
      <c r="A163">
        <v>18</v>
      </c>
      <c r="B163">
        <v>18</v>
      </c>
      <c r="C163" t="s">
        <v>17</v>
      </c>
      <c r="D163">
        <v>12</v>
      </c>
      <c r="E163" t="s">
        <v>17</v>
      </c>
      <c r="F163">
        <v>268</v>
      </c>
      <c r="G163" t="s">
        <v>172</v>
      </c>
      <c r="H163" t="s">
        <v>216</v>
      </c>
      <c r="I163">
        <v>43.371361499999999</v>
      </c>
      <c r="J163">
        <v>42.048130280000002</v>
      </c>
      <c r="K163" t="s">
        <v>99</v>
      </c>
      <c r="L163">
        <v>2017</v>
      </c>
      <c r="M163" t="str">
        <f t="shared" si="2"/>
        <v>M</v>
      </c>
      <c r="N163" t="s">
        <v>179</v>
      </c>
      <c r="O163" s="2" t="s">
        <v>101</v>
      </c>
      <c r="P163" s="2" t="s">
        <v>134</v>
      </c>
      <c r="Q163">
        <v>88.85</v>
      </c>
      <c r="R163" t="s">
        <v>103</v>
      </c>
      <c r="S163" t="s">
        <v>104</v>
      </c>
      <c r="T163" t="s">
        <v>20</v>
      </c>
      <c r="U163" t="s">
        <v>21</v>
      </c>
      <c r="V163" t="s">
        <v>105</v>
      </c>
      <c r="W163" t="s">
        <v>106</v>
      </c>
      <c r="Y163">
        <v>2019</v>
      </c>
    </row>
    <row r="164" spans="1:25" x14ac:dyDescent="0.25">
      <c r="A164">
        <v>18</v>
      </c>
      <c r="B164">
        <v>18</v>
      </c>
      <c r="C164" t="s">
        <v>17</v>
      </c>
      <c r="D164">
        <v>12</v>
      </c>
      <c r="E164" t="s">
        <v>17</v>
      </c>
      <c r="F164">
        <v>398</v>
      </c>
      <c r="G164" t="s">
        <v>76</v>
      </c>
      <c r="H164" t="s">
        <v>75</v>
      </c>
      <c r="I164">
        <v>66.653591590000005</v>
      </c>
      <c r="J164">
        <v>48.019634940000003</v>
      </c>
      <c r="K164" t="s">
        <v>95</v>
      </c>
      <c r="L164">
        <v>2016</v>
      </c>
      <c r="M164" t="str">
        <f t="shared" si="2"/>
        <v>M</v>
      </c>
      <c r="N164" t="s">
        <v>179</v>
      </c>
      <c r="O164" s="2" t="s">
        <v>101</v>
      </c>
      <c r="P164" s="2" t="s">
        <v>134</v>
      </c>
      <c r="Q164">
        <v>86.02</v>
      </c>
      <c r="R164" t="s">
        <v>103</v>
      </c>
      <c r="S164" t="s">
        <v>104</v>
      </c>
      <c r="T164" t="s">
        <v>20</v>
      </c>
      <c r="U164" t="s">
        <v>21</v>
      </c>
      <c r="V164" t="s">
        <v>105</v>
      </c>
      <c r="W164" t="s">
        <v>106</v>
      </c>
      <c r="Y164">
        <v>2019</v>
      </c>
    </row>
    <row r="165" spans="1:25" x14ac:dyDescent="0.25">
      <c r="A165">
        <v>18</v>
      </c>
      <c r="B165">
        <v>18</v>
      </c>
      <c r="C165" t="s">
        <v>17</v>
      </c>
      <c r="D165">
        <v>12</v>
      </c>
      <c r="E165" t="s">
        <v>17</v>
      </c>
      <c r="F165">
        <v>398</v>
      </c>
      <c r="G165" t="s">
        <v>76</v>
      </c>
      <c r="H165" t="s">
        <v>75</v>
      </c>
      <c r="I165">
        <v>66.653591590000005</v>
      </c>
      <c r="J165">
        <v>48.019634940000003</v>
      </c>
      <c r="K165" t="s">
        <v>95</v>
      </c>
      <c r="L165">
        <v>2017</v>
      </c>
      <c r="M165" t="str">
        <f t="shared" si="2"/>
        <v>M</v>
      </c>
      <c r="N165" t="s">
        <v>179</v>
      </c>
      <c r="O165" s="2" t="s">
        <v>101</v>
      </c>
      <c r="P165" s="2" t="s">
        <v>134</v>
      </c>
      <c r="Q165">
        <v>87.14</v>
      </c>
      <c r="R165" t="s">
        <v>103</v>
      </c>
      <c r="S165" t="s">
        <v>104</v>
      </c>
      <c r="T165" t="s">
        <v>20</v>
      </c>
      <c r="U165" t="s">
        <v>21</v>
      </c>
      <c r="V165" t="s">
        <v>105</v>
      </c>
      <c r="W165" t="s">
        <v>106</v>
      </c>
      <c r="Y165">
        <v>2019</v>
      </c>
    </row>
    <row r="166" spans="1:25" x14ac:dyDescent="0.25">
      <c r="A166">
        <v>18</v>
      </c>
      <c r="B166">
        <v>18</v>
      </c>
      <c r="C166" t="s">
        <v>17</v>
      </c>
      <c r="D166">
        <v>12</v>
      </c>
      <c r="E166" t="s">
        <v>17</v>
      </c>
      <c r="F166">
        <v>48</v>
      </c>
      <c r="G166" t="s">
        <v>46</v>
      </c>
      <c r="H166" t="s">
        <v>45</v>
      </c>
      <c r="I166">
        <v>50.5490754</v>
      </c>
      <c r="J166">
        <v>26.044077470000001</v>
      </c>
      <c r="K166" t="s">
        <v>99</v>
      </c>
      <c r="L166">
        <v>2015</v>
      </c>
      <c r="M166" t="str">
        <f t="shared" si="2"/>
        <v>M</v>
      </c>
      <c r="N166" t="s">
        <v>179</v>
      </c>
      <c r="O166" s="2" t="s">
        <v>101</v>
      </c>
      <c r="P166" s="2" t="s">
        <v>134</v>
      </c>
      <c r="Q166">
        <v>100</v>
      </c>
      <c r="R166" t="s">
        <v>103</v>
      </c>
      <c r="S166" t="s">
        <v>104</v>
      </c>
      <c r="T166" t="s">
        <v>20</v>
      </c>
      <c r="U166" t="s">
        <v>21</v>
      </c>
      <c r="V166" t="s">
        <v>105</v>
      </c>
      <c r="W166" t="s">
        <v>106</v>
      </c>
      <c r="Y166">
        <v>2019</v>
      </c>
    </row>
    <row r="167" spans="1:25" x14ac:dyDescent="0.25">
      <c r="A167">
        <v>18</v>
      </c>
      <c r="B167">
        <v>18</v>
      </c>
      <c r="C167" t="s">
        <v>17</v>
      </c>
      <c r="D167">
        <v>12</v>
      </c>
      <c r="E167" t="s">
        <v>17</v>
      </c>
      <c r="F167">
        <v>48</v>
      </c>
      <c r="G167" t="s">
        <v>46</v>
      </c>
      <c r="H167" t="s">
        <v>45</v>
      </c>
      <c r="I167">
        <v>50.5490754</v>
      </c>
      <c r="J167">
        <v>26.044077470000001</v>
      </c>
      <c r="K167" t="s">
        <v>99</v>
      </c>
      <c r="L167">
        <v>2016</v>
      </c>
      <c r="M167" t="str">
        <f t="shared" si="2"/>
        <v>M</v>
      </c>
      <c r="N167" t="s">
        <v>179</v>
      </c>
      <c r="O167" s="2" t="s">
        <v>101</v>
      </c>
      <c r="P167" s="2" t="s">
        <v>134</v>
      </c>
      <c r="Q167">
        <v>100</v>
      </c>
      <c r="R167" t="s">
        <v>103</v>
      </c>
      <c r="S167" t="s">
        <v>104</v>
      </c>
      <c r="T167" t="s">
        <v>20</v>
      </c>
      <c r="U167" t="s">
        <v>21</v>
      </c>
      <c r="V167" t="s">
        <v>105</v>
      </c>
      <c r="W167" t="s">
        <v>106</v>
      </c>
      <c r="Y167">
        <v>2019</v>
      </c>
    </row>
    <row r="168" spans="1:25" x14ac:dyDescent="0.25">
      <c r="A168">
        <v>18</v>
      </c>
      <c r="B168">
        <v>18</v>
      </c>
      <c r="C168" t="s">
        <v>17</v>
      </c>
      <c r="D168">
        <v>12</v>
      </c>
      <c r="E168" t="s">
        <v>17</v>
      </c>
      <c r="F168">
        <v>48</v>
      </c>
      <c r="G168" t="s">
        <v>46</v>
      </c>
      <c r="H168" t="s">
        <v>45</v>
      </c>
      <c r="I168">
        <v>50.5490754</v>
      </c>
      <c r="J168">
        <v>26.044077470000001</v>
      </c>
      <c r="K168" t="s">
        <v>99</v>
      </c>
      <c r="L168">
        <v>2017</v>
      </c>
      <c r="M168" t="str">
        <f t="shared" si="2"/>
        <v>M</v>
      </c>
      <c r="N168" t="s">
        <v>179</v>
      </c>
      <c r="O168" s="2" t="s">
        <v>101</v>
      </c>
      <c r="P168" s="2" t="s">
        <v>134</v>
      </c>
      <c r="Q168">
        <v>100</v>
      </c>
      <c r="R168" t="s">
        <v>103</v>
      </c>
      <c r="S168" t="s">
        <v>104</v>
      </c>
      <c r="T168" t="s">
        <v>20</v>
      </c>
      <c r="U168" t="s">
        <v>21</v>
      </c>
      <c r="V168" t="s">
        <v>105</v>
      </c>
      <c r="W168" t="s">
        <v>106</v>
      </c>
      <c r="Y168">
        <v>2019</v>
      </c>
    </row>
    <row r="169" spans="1:25" x14ac:dyDescent="0.25">
      <c r="A169">
        <v>18</v>
      </c>
      <c r="B169">
        <v>18</v>
      </c>
      <c r="C169" t="s">
        <v>17</v>
      </c>
      <c r="D169">
        <v>12</v>
      </c>
      <c r="E169" t="s">
        <v>17</v>
      </c>
      <c r="F169">
        <v>275</v>
      </c>
      <c r="G169" t="s">
        <v>27</v>
      </c>
      <c r="H169" t="s">
        <v>26</v>
      </c>
      <c r="I169">
        <v>35.256941220000002</v>
      </c>
      <c r="J169">
        <v>31.943479329999999</v>
      </c>
      <c r="K169" t="s">
        <v>99</v>
      </c>
      <c r="L169">
        <v>2014</v>
      </c>
      <c r="M169" t="str">
        <f t="shared" si="2"/>
        <v>M</v>
      </c>
      <c r="N169" t="s">
        <v>179</v>
      </c>
      <c r="O169" s="2" t="s">
        <v>101</v>
      </c>
      <c r="P169" s="2" t="s">
        <v>134</v>
      </c>
      <c r="Q169">
        <v>81.819999999999993</v>
      </c>
      <c r="R169" t="s">
        <v>103</v>
      </c>
      <c r="S169" t="s">
        <v>104</v>
      </c>
      <c r="T169" t="s">
        <v>20</v>
      </c>
      <c r="U169" t="s">
        <v>21</v>
      </c>
      <c r="V169" t="s">
        <v>105</v>
      </c>
      <c r="W169" t="s">
        <v>106</v>
      </c>
      <c r="Y169">
        <v>2019</v>
      </c>
    </row>
    <row r="170" spans="1:25" x14ac:dyDescent="0.25">
      <c r="A170">
        <v>18</v>
      </c>
      <c r="B170">
        <v>18</v>
      </c>
      <c r="C170" t="s">
        <v>17</v>
      </c>
      <c r="D170">
        <v>12</v>
      </c>
      <c r="E170" t="s">
        <v>17</v>
      </c>
      <c r="F170">
        <v>368</v>
      </c>
      <c r="G170" t="s">
        <v>173</v>
      </c>
      <c r="H170" t="s">
        <v>217</v>
      </c>
      <c r="I170">
        <v>43.766062669999997</v>
      </c>
      <c r="J170">
        <v>33.05013795</v>
      </c>
      <c r="K170" t="s">
        <v>99</v>
      </c>
      <c r="L170">
        <v>2014</v>
      </c>
      <c r="M170" t="str">
        <f t="shared" si="2"/>
        <v>M</v>
      </c>
      <c r="N170" t="s">
        <v>179</v>
      </c>
      <c r="O170" s="2" t="s">
        <v>101</v>
      </c>
      <c r="P170" s="2" t="s">
        <v>134</v>
      </c>
      <c r="Q170">
        <v>63.05</v>
      </c>
      <c r="R170" t="s">
        <v>103</v>
      </c>
      <c r="S170" t="s">
        <v>104</v>
      </c>
      <c r="T170" t="s">
        <v>20</v>
      </c>
      <c r="U170" t="s">
        <v>21</v>
      </c>
      <c r="V170" t="s">
        <v>105</v>
      </c>
      <c r="W170" t="s">
        <v>106</v>
      </c>
      <c r="Y170">
        <v>2019</v>
      </c>
    </row>
    <row r="171" spans="1:25" x14ac:dyDescent="0.25">
      <c r="A171">
        <v>18</v>
      </c>
      <c r="B171">
        <v>18</v>
      </c>
      <c r="C171" t="s">
        <v>17</v>
      </c>
      <c r="D171">
        <v>12</v>
      </c>
      <c r="E171" t="s">
        <v>17</v>
      </c>
      <c r="F171">
        <v>368</v>
      </c>
      <c r="G171" t="s">
        <v>173</v>
      </c>
      <c r="H171" t="s">
        <v>217</v>
      </c>
      <c r="I171">
        <v>43.766062669999997</v>
      </c>
      <c r="J171">
        <v>33.05013795</v>
      </c>
      <c r="K171" t="s">
        <v>99</v>
      </c>
      <c r="L171">
        <v>2017</v>
      </c>
      <c r="M171" t="str">
        <f t="shared" ref="M171:M202" si="3">IF(N171="Female","F",IF(N171="Male","M","_T"))</f>
        <v>M</v>
      </c>
      <c r="N171" t="s">
        <v>179</v>
      </c>
      <c r="O171" s="2" t="s">
        <v>101</v>
      </c>
      <c r="P171" s="2" t="s">
        <v>134</v>
      </c>
      <c r="Q171">
        <v>83.1</v>
      </c>
      <c r="R171" t="s">
        <v>103</v>
      </c>
      <c r="S171" t="s">
        <v>104</v>
      </c>
      <c r="T171" t="s">
        <v>20</v>
      </c>
      <c r="U171" t="s">
        <v>21</v>
      </c>
      <c r="V171" t="s">
        <v>105</v>
      </c>
      <c r="W171" t="s">
        <v>106</v>
      </c>
      <c r="Y171">
        <v>2019</v>
      </c>
    </row>
    <row r="172" spans="1:25" x14ac:dyDescent="0.25">
      <c r="A172">
        <v>18</v>
      </c>
      <c r="B172">
        <v>18</v>
      </c>
      <c r="C172" t="s">
        <v>17</v>
      </c>
      <c r="D172">
        <v>12</v>
      </c>
      <c r="E172" t="s">
        <v>17</v>
      </c>
      <c r="F172">
        <v>512</v>
      </c>
      <c r="G172" t="s">
        <v>88</v>
      </c>
      <c r="H172" t="s">
        <v>87</v>
      </c>
      <c r="I172">
        <v>57.877434819999998</v>
      </c>
      <c r="J172">
        <v>21.988056140000001</v>
      </c>
      <c r="K172" t="s">
        <v>99</v>
      </c>
      <c r="L172">
        <v>2016</v>
      </c>
      <c r="M172" t="str">
        <f t="shared" si="3"/>
        <v>M</v>
      </c>
      <c r="N172" t="s">
        <v>179</v>
      </c>
      <c r="O172" s="2" t="s">
        <v>101</v>
      </c>
      <c r="P172" s="2" t="s">
        <v>134</v>
      </c>
      <c r="Q172">
        <v>94.24</v>
      </c>
      <c r="R172" t="s">
        <v>103</v>
      </c>
      <c r="S172" t="s">
        <v>104</v>
      </c>
      <c r="T172" t="s">
        <v>20</v>
      </c>
      <c r="U172" t="s">
        <v>21</v>
      </c>
      <c r="V172" t="s">
        <v>105</v>
      </c>
      <c r="W172" t="s">
        <v>106</v>
      </c>
      <c r="Y172">
        <v>2019</v>
      </c>
    </row>
    <row r="173" spans="1:25" x14ac:dyDescent="0.25">
      <c r="A173">
        <v>18</v>
      </c>
      <c r="B173">
        <v>18</v>
      </c>
      <c r="C173" t="s">
        <v>17</v>
      </c>
      <c r="D173">
        <v>12</v>
      </c>
      <c r="E173" t="s">
        <v>17</v>
      </c>
      <c r="F173">
        <v>634</v>
      </c>
      <c r="G173" t="s">
        <v>64</v>
      </c>
      <c r="H173" t="s">
        <v>63</v>
      </c>
      <c r="I173">
        <v>51.19152467</v>
      </c>
      <c r="J173">
        <v>25.283553789999999</v>
      </c>
      <c r="K173" t="s">
        <v>99</v>
      </c>
      <c r="L173">
        <v>2015</v>
      </c>
      <c r="M173" t="str">
        <f t="shared" si="3"/>
        <v>M</v>
      </c>
      <c r="N173" t="s">
        <v>179</v>
      </c>
      <c r="O173" s="2" t="s">
        <v>101</v>
      </c>
      <c r="P173" s="2" t="s">
        <v>134</v>
      </c>
      <c r="Q173">
        <v>99.95</v>
      </c>
      <c r="R173" t="s">
        <v>103</v>
      </c>
      <c r="S173" t="s">
        <v>104</v>
      </c>
      <c r="T173" t="s">
        <v>20</v>
      </c>
      <c r="U173" t="s">
        <v>21</v>
      </c>
      <c r="V173" t="s">
        <v>105</v>
      </c>
      <c r="W173" t="s">
        <v>106</v>
      </c>
      <c r="Y173">
        <v>2019</v>
      </c>
    </row>
    <row r="174" spans="1:25" x14ac:dyDescent="0.25">
      <c r="A174">
        <v>18</v>
      </c>
      <c r="B174">
        <v>18</v>
      </c>
      <c r="C174" t="s">
        <v>17</v>
      </c>
      <c r="D174">
        <v>12</v>
      </c>
      <c r="E174" t="s">
        <v>17</v>
      </c>
      <c r="F174">
        <v>634</v>
      </c>
      <c r="G174" t="s">
        <v>64</v>
      </c>
      <c r="H174" t="s">
        <v>63</v>
      </c>
      <c r="I174">
        <v>51.19152467</v>
      </c>
      <c r="J174">
        <v>25.283553789999999</v>
      </c>
      <c r="K174" t="s">
        <v>99</v>
      </c>
      <c r="L174">
        <v>2017</v>
      </c>
      <c r="M174" t="str">
        <f t="shared" si="3"/>
        <v>M</v>
      </c>
      <c r="N174" t="s">
        <v>179</v>
      </c>
      <c r="O174" s="2" t="s">
        <v>101</v>
      </c>
      <c r="P174" s="2" t="s">
        <v>134</v>
      </c>
      <c r="Q174">
        <v>99.69</v>
      </c>
      <c r="R174" t="s">
        <v>103</v>
      </c>
      <c r="S174" t="s">
        <v>104</v>
      </c>
      <c r="T174" t="s">
        <v>20</v>
      </c>
      <c r="U174" t="s">
        <v>21</v>
      </c>
      <c r="V174" t="s">
        <v>105</v>
      </c>
      <c r="W174" t="s">
        <v>106</v>
      </c>
      <c r="Y174">
        <v>2019</v>
      </c>
    </row>
    <row r="175" spans="1:25" x14ac:dyDescent="0.25">
      <c r="A175">
        <v>18</v>
      </c>
      <c r="B175">
        <v>18</v>
      </c>
      <c r="C175" t="s">
        <v>17</v>
      </c>
      <c r="D175">
        <v>12</v>
      </c>
      <c r="E175" t="s">
        <v>17</v>
      </c>
      <c r="F175">
        <v>682</v>
      </c>
      <c r="G175" t="s">
        <v>175</v>
      </c>
      <c r="H175" t="s">
        <v>219</v>
      </c>
      <c r="I175">
        <v>44.547633470000001</v>
      </c>
      <c r="J175">
        <v>24.12594211</v>
      </c>
      <c r="K175" t="s">
        <v>99</v>
      </c>
      <c r="L175">
        <v>2016</v>
      </c>
      <c r="M175" t="str">
        <f t="shared" si="3"/>
        <v>M</v>
      </c>
      <c r="N175" t="s">
        <v>179</v>
      </c>
      <c r="O175" s="2" t="s">
        <v>101</v>
      </c>
      <c r="P175" s="2" t="s">
        <v>134</v>
      </c>
      <c r="Q175">
        <v>70.73</v>
      </c>
      <c r="R175" t="s">
        <v>103</v>
      </c>
      <c r="S175" t="s">
        <v>104</v>
      </c>
      <c r="T175" t="s">
        <v>20</v>
      </c>
      <c r="U175" t="s">
        <v>21</v>
      </c>
      <c r="V175" t="s">
        <v>105</v>
      </c>
      <c r="W175" t="s">
        <v>106</v>
      </c>
      <c r="Y175">
        <v>2019</v>
      </c>
    </row>
    <row r="176" spans="1:25" x14ac:dyDescent="0.25">
      <c r="A176">
        <v>18</v>
      </c>
      <c r="B176">
        <v>18</v>
      </c>
      <c r="C176" t="s">
        <v>17</v>
      </c>
      <c r="D176">
        <v>12</v>
      </c>
      <c r="E176" t="s">
        <v>17</v>
      </c>
      <c r="F176">
        <v>682</v>
      </c>
      <c r="G176" t="s">
        <v>175</v>
      </c>
      <c r="H176" t="s">
        <v>219</v>
      </c>
      <c r="I176">
        <v>44.547633470000001</v>
      </c>
      <c r="J176">
        <v>24.12594211</v>
      </c>
      <c r="K176" t="s">
        <v>99</v>
      </c>
      <c r="L176">
        <v>2017</v>
      </c>
      <c r="M176" t="str">
        <f t="shared" si="3"/>
        <v>M</v>
      </c>
      <c r="N176" t="s">
        <v>179</v>
      </c>
      <c r="O176" s="2" t="s">
        <v>101</v>
      </c>
      <c r="P176" s="2" t="s">
        <v>134</v>
      </c>
      <c r="Q176">
        <v>95.9</v>
      </c>
      <c r="R176" t="s">
        <v>103</v>
      </c>
      <c r="S176" t="s">
        <v>104</v>
      </c>
      <c r="T176" t="s">
        <v>20</v>
      </c>
      <c r="U176" t="s">
        <v>21</v>
      </c>
      <c r="V176" t="s">
        <v>105</v>
      </c>
      <c r="W176" t="s">
        <v>106</v>
      </c>
      <c r="Y176">
        <v>2019</v>
      </c>
    </row>
    <row r="177" spans="1:25" x14ac:dyDescent="0.25">
      <c r="A177">
        <v>18</v>
      </c>
      <c r="B177">
        <v>18</v>
      </c>
      <c r="C177" t="s">
        <v>17</v>
      </c>
      <c r="D177">
        <v>12</v>
      </c>
      <c r="E177" t="s">
        <v>17</v>
      </c>
      <c r="F177">
        <v>784</v>
      </c>
      <c r="G177" t="s">
        <v>70</v>
      </c>
      <c r="H177" t="s">
        <v>69</v>
      </c>
      <c r="I177">
        <v>53.982791589999998</v>
      </c>
      <c r="J177">
        <v>23.433222189999999</v>
      </c>
      <c r="K177" t="s">
        <v>99</v>
      </c>
      <c r="L177">
        <v>2016</v>
      </c>
      <c r="M177" t="str">
        <f t="shared" si="3"/>
        <v>M</v>
      </c>
      <c r="N177" t="s">
        <v>179</v>
      </c>
      <c r="O177" s="2" t="s">
        <v>101</v>
      </c>
      <c r="P177" s="2" t="s">
        <v>134</v>
      </c>
      <c r="Q177">
        <v>99.2</v>
      </c>
      <c r="R177" t="s">
        <v>103</v>
      </c>
      <c r="S177" t="s">
        <v>104</v>
      </c>
      <c r="T177" t="s">
        <v>20</v>
      </c>
      <c r="U177" t="s">
        <v>21</v>
      </c>
      <c r="V177" t="s">
        <v>105</v>
      </c>
      <c r="W177" t="s">
        <v>106</v>
      </c>
      <c r="Y177">
        <v>2019</v>
      </c>
    </row>
    <row r="178" spans="1:25" x14ac:dyDescent="0.25">
      <c r="A178">
        <v>18</v>
      </c>
      <c r="B178">
        <v>18</v>
      </c>
      <c r="C178" t="s">
        <v>17</v>
      </c>
      <c r="D178">
        <v>12</v>
      </c>
      <c r="E178" t="s">
        <v>17</v>
      </c>
      <c r="F178">
        <v>784</v>
      </c>
      <c r="G178" t="s">
        <v>70</v>
      </c>
      <c r="H178" t="s">
        <v>69</v>
      </c>
      <c r="I178">
        <v>53.982791589999998</v>
      </c>
      <c r="J178">
        <v>23.433222189999999</v>
      </c>
      <c r="K178" t="s">
        <v>99</v>
      </c>
      <c r="L178">
        <v>2017</v>
      </c>
      <c r="M178" t="str">
        <f t="shared" si="3"/>
        <v>M</v>
      </c>
      <c r="N178" t="s">
        <v>179</v>
      </c>
      <c r="O178" s="2" t="s">
        <v>101</v>
      </c>
      <c r="P178" s="2" t="s">
        <v>134</v>
      </c>
      <c r="Q178">
        <v>99.4</v>
      </c>
      <c r="R178" t="s">
        <v>103</v>
      </c>
      <c r="S178" t="s">
        <v>104</v>
      </c>
      <c r="T178" t="s">
        <v>20</v>
      </c>
      <c r="U178" t="s">
        <v>21</v>
      </c>
      <c r="V178" t="s">
        <v>105</v>
      </c>
      <c r="W178" t="s">
        <v>106</v>
      </c>
      <c r="Y178">
        <v>2019</v>
      </c>
    </row>
    <row r="179" spans="1:25" x14ac:dyDescent="0.25">
      <c r="A179">
        <v>18</v>
      </c>
      <c r="B179">
        <v>18</v>
      </c>
      <c r="C179" t="s">
        <v>17</v>
      </c>
      <c r="D179">
        <v>12</v>
      </c>
      <c r="E179" t="s">
        <v>17</v>
      </c>
      <c r="F179">
        <v>96</v>
      </c>
      <c r="G179" t="s">
        <v>176</v>
      </c>
      <c r="H179" t="s">
        <v>220</v>
      </c>
      <c r="I179">
        <v>114.6288563</v>
      </c>
      <c r="J179">
        <v>4.4973698400000002</v>
      </c>
      <c r="K179" t="s">
        <v>96</v>
      </c>
      <c r="L179">
        <v>2016</v>
      </c>
      <c r="M179" t="str">
        <f t="shared" si="3"/>
        <v>M</v>
      </c>
      <c r="N179" t="s">
        <v>179</v>
      </c>
      <c r="O179" s="2" t="s">
        <v>101</v>
      </c>
      <c r="P179" s="2" t="s">
        <v>134</v>
      </c>
      <c r="Q179">
        <v>99</v>
      </c>
      <c r="R179" t="s">
        <v>103</v>
      </c>
      <c r="S179" t="s">
        <v>104</v>
      </c>
      <c r="T179" t="s">
        <v>20</v>
      </c>
      <c r="U179" t="s">
        <v>21</v>
      </c>
      <c r="V179" t="s">
        <v>105</v>
      </c>
      <c r="W179" t="s">
        <v>106</v>
      </c>
      <c r="Y179">
        <v>2019</v>
      </c>
    </row>
    <row r="180" spans="1:25" x14ac:dyDescent="0.25">
      <c r="A180">
        <v>18</v>
      </c>
      <c r="B180">
        <v>18</v>
      </c>
      <c r="C180" t="s">
        <v>17</v>
      </c>
      <c r="D180">
        <v>12</v>
      </c>
      <c r="E180" t="s">
        <v>17</v>
      </c>
      <c r="F180">
        <v>360</v>
      </c>
      <c r="G180" t="s">
        <v>34</v>
      </c>
      <c r="H180" t="s">
        <v>33</v>
      </c>
      <c r="I180">
        <v>113.9174</v>
      </c>
      <c r="J180">
        <v>-0.99458220399999997</v>
      </c>
      <c r="K180" t="s">
        <v>96</v>
      </c>
      <c r="L180">
        <v>2015</v>
      </c>
      <c r="M180" t="s">
        <v>181</v>
      </c>
      <c r="N180" t="s">
        <v>179</v>
      </c>
      <c r="O180" s="2" t="s">
        <v>101</v>
      </c>
      <c r="P180" s="2" t="s">
        <v>134</v>
      </c>
      <c r="Q180">
        <v>63.67</v>
      </c>
      <c r="R180" t="s">
        <v>103</v>
      </c>
      <c r="S180" t="s">
        <v>104</v>
      </c>
      <c r="T180" t="s">
        <v>20</v>
      </c>
      <c r="U180" t="s">
        <v>21</v>
      </c>
      <c r="V180" t="s">
        <v>105</v>
      </c>
      <c r="W180" t="s">
        <v>106</v>
      </c>
      <c r="Y180">
        <v>2019</v>
      </c>
    </row>
    <row r="181" spans="1:25" x14ac:dyDescent="0.25">
      <c r="A181">
        <v>18</v>
      </c>
      <c r="B181">
        <v>18</v>
      </c>
      <c r="C181" t="s">
        <v>17</v>
      </c>
      <c r="D181">
        <v>12</v>
      </c>
      <c r="E181" t="s">
        <v>17</v>
      </c>
      <c r="F181">
        <v>360</v>
      </c>
      <c r="G181" t="s">
        <v>34</v>
      </c>
      <c r="H181" t="s">
        <v>33</v>
      </c>
      <c r="I181">
        <v>113.9174</v>
      </c>
      <c r="J181">
        <v>-0.99458220399999997</v>
      </c>
      <c r="K181" t="s">
        <v>96</v>
      </c>
      <c r="L181">
        <v>2016</v>
      </c>
      <c r="M181" t="s">
        <v>181</v>
      </c>
      <c r="N181" t="s">
        <v>179</v>
      </c>
      <c r="O181" s="2" t="s">
        <v>101</v>
      </c>
      <c r="P181" s="2" t="s">
        <v>134</v>
      </c>
      <c r="Q181">
        <v>64.650000000000006</v>
      </c>
      <c r="R181" t="s">
        <v>103</v>
      </c>
      <c r="S181" t="s">
        <v>104</v>
      </c>
      <c r="T181" t="s">
        <v>20</v>
      </c>
      <c r="U181" t="s">
        <v>21</v>
      </c>
      <c r="V181" t="s">
        <v>105</v>
      </c>
      <c r="W181" t="s">
        <v>106</v>
      </c>
      <c r="Y181">
        <v>2019</v>
      </c>
    </row>
    <row r="182" spans="1:25" x14ac:dyDescent="0.25">
      <c r="A182">
        <v>18</v>
      </c>
      <c r="B182">
        <v>18</v>
      </c>
      <c r="C182" t="s">
        <v>17</v>
      </c>
      <c r="D182">
        <v>12</v>
      </c>
      <c r="E182" t="s">
        <v>17</v>
      </c>
      <c r="F182">
        <v>360</v>
      </c>
      <c r="G182" t="s">
        <v>34</v>
      </c>
      <c r="H182" t="s">
        <v>33</v>
      </c>
      <c r="I182">
        <v>113.9174</v>
      </c>
      <c r="J182">
        <v>-0.99458220399999997</v>
      </c>
      <c r="K182" t="s">
        <v>96</v>
      </c>
      <c r="L182">
        <v>2017</v>
      </c>
      <c r="M182" t="s">
        <v>181</v>
      </c>
      <c r="N182" t="s">
        <v>179</v>
      </c>
      <c r="O182" s="2" t="s">
        <v>101</v>
      </c>
      <c r="P182" s="2" t="s">
        <v>134</v>
      </c>
      <c r="Q182">
        <v>65.34</v>
      </c>
      <c r="R182" t="s">
        <v>103</v>
      </c>
      <c r="S182" t="s">
        <v>104</v>
      </c>
      <c r="T182" t="s">
        <v>20</v>
      </c>
      <c r="U182" t="s">
        <v>21</v>
      </c>
      <c r="V182" t="s">
        <v>105</v>
      </c>
      <c r="W182" t="s">
        <v>106</v>
      </c>
      <c r="Y182">
        <v>2019</v>
      </c>
    </row>
    <row r="183" spans="1:25" x14ac:dyDescent="0.25">
      <c r="A183">
        <v>18</v>
      </c>
      <c r="B183">
        <v>18</v>
      </c>
      <c r="C183" t="s">
        <v>17</v>
      </c>
      <c r="D183">
        <v>12</v>
      </c>
      <c r="E183" t="s">
        <v>17</v>
      </c>
      <c r="F183">
        <v>458</v>
      </c>
      <c r="G183" t="s">
        <v>177</v>
      </c>
      <c r="H183" t="s">
        <v>221</v>
      </c>
      <c r="I183">
        <v>116.83463140000001</v>
      </c>
      <c r="J183">
        <v>5.452415309</v>
      </c>
      <c r="K183" t="s">
        <v>96</v>
      </c>
      <c r="L183">
        <v>2015</v>
      </c>
      <c r="M183" t="s">
        <v>181</v>
      </c>
      <c r="N183" t="s">
        <v>179</v>
      </c>
      <c r="O183" s="2" t="s">
        <v>101</v>
      </c>
      <c r="P183" s="2" t="s">
        <v>134</v>
      </c>
      <c r="Q183">
        <v>96.43</v>
      </c>
      <c r="R183" t="s">
        <v>103</v>
      </c>
      <c r="S183" t="s">
        <v>104</v>
      </c>
      <c r="T183" t="s">
        <v>20</v>
      </c>
      <c r="U183" t="s">
        <v>21</v>
      </c>
      <c r="V183" t="s">
        <v>105</v>
      </c>
      <c r="W183" t="s">
        <v>106</v>
      </c>
      <c r="Y183">
        <v>2019</v>
      </c>
    </row>
    <row r="184" spans="1:25" x14ac:dyDescent="0.25">
      <c r="A184">
        <v>18</v>
      </c>
      <c r="B184">
        <v>18</v>
      </c>
      <c r="C184" t="s">
        <v>17</v>
      </c>
      <c r="D184">
        <v>12</v>
      </c>
      <c r="E184" t="s">
        <v>17</v>
      </c>
      <c r="F184">
        <v>458</v>
      </c>
      <c r="G184" t="s">
        <v>177</v>
      </c>
      <c r="H184" t="s">
        <v>221</v>
      </c>
      <c r="I184">
        <v>116.83463140000001</v>
      </c>
      <c r="J184">
        <v>5.452415309</v>
      </c>
      <c r="K184" t="s">
        <v>96</v>
      </c>
      <c r="L184">
        <v>2017</v>
      </c>
      <c r="M184" t="s">
        <v>181</v>
      </c>
      <c r="N184" t="s">
        <v>179</v>
      </c>
      <c r="O184" s="2" t="s">
        <v>101</v>
      </c>
      <c r="P184" s="2" t="s">
        <v>134</v>
      </c>
      <c r="Q184">
        <v>96.56</v>
      </c>
      <c r="R184" t="s">
        <v>103</v>
      </c>
      <c r="S184" t="s">
        <v>104</v>
      </c>
      <c r="T184" t="s">
        <v>20</v>
      </c>
      <c r="U184" t="s">
        <v>21</v>
      </c>
      <c r="V184" t="s">
        <v>105</v>
      </c>
      <c r="W184" t="s">
        <v>106</v>
      </c>
      <c r="Y184">
        <v>2019</v>
      </c>
    </row>
    <row r="185" spans="1:25" x14ac:dyDescent="0.25">
      <c r="A185">
        <v>18</v>
      </c>
      <c r="B185">
        <v>18</v>
      </c>
      <c r="C185" t="s">
        <v>17</v>
      </c>
      <c r="D185">
        <v>12</v>
      </c>
      <c r="E185" t="s">
        <v>17</v>
      </c>
      <c r="F185">
        <v>702</v>
      </c>
      <c r="G185" t="s">
        <v>66</v>
      </c>
      <c r="H185" t="s">
        <v>65</v>
      </c>
      <c r="I185">
        <v>103.8107883</v>
      </c>
      <c r="J185">
        <v>1.3610091550000001</v>
      </c>
      <c r="K185" t="s">
        <v>96</v>
      </c>
      <c r="L185">
        <v>2016</v>
      </c>
      <c r="M185" t="s">
        <v>181</v>
      </c>
      <c r="N185" t="s">
        <v>179</v>
      </c>
      <c r="O185" s="2" t="s">
        <v>101</v>
      </c>
      <c r="P185" s="2" t="s">
        <v>134</v>
      </c>
      <c r="Q185">
        <v>91.01</v>
      </c>
      <c r="R185" t="s">
        <v>103</v>
      </c>
      <c r="S185" t="s">
        <v>104</v>
      </c>
      <c r="T185" t="s">
        <v>20</v>
      </c>
      <c r="U185" t="s">
        <v>21</v>
      </c>
      <c r="V185" t="s">
        <v>105</v>
      </c>
      <c r="W185" t="s">
        <v>106</v>
      </c>
      <c r="Y185">
        <v>2019</v>
      </c>
    </row>
    <row r="186" spans="1:25" x14ac:dyDescent="0.25">
      <c r="A186">
        <v>18</v>
      </c>
      <c r="B186">
        <v>18</v>
      </c>
      <c r="C186" t="s">
        <v>17</v>
      </c>
      <c r="D186">
        <v>12</v>
      </c>
      <c r="E186" t="s">
        <v>17</v>
      </c>
      <c r="F186">
        <v>702</v>
      </c>
      <c r="G186" t="s">
        <v>66</v>
      </c>
      <c r="H186" t="s">
        <v>65</v>
      </c>
      <c r="I186">
        <v>103.8107883</v>
      </c>
      <c r="J186">
        <v>1.3610091550000001</v>
      </c>
      <c r="K186" t="s">
        <v>96</v>
      </c>
      <c r="L186">
        <v>2017</v>
      </c>
      <c r="M186" t="s">
        <v>181</v>
      </c>
      <c r="N186" t="s">
        <v>179</v>
      </c>
      <c r="O186" s="2" t="s">
        <v>101</v>
      </c>
      <c r="P186" s="2" t="s">
        <v>134</v>
      </c>
      <c r="Q186">
        <v>91.01</v>
      </c>
      <c r="R186" t="s">
        <v>103</v>
      </c>
      <c r="S186" t="s">
        <v>104</v>
      </c>
      <c r="T186" t="s">
        <v>20</v>
      </c>
      <c r="U186" t="s">
        <v>21</v>
      </c>
      <c r="V186" t="s">
        <v>105</v>
      </c>
      <c r="W186" t="s">
        <v>106</v>
      </c>
      <c r="Y186">
        <v>2019</v>
      </c>
    </row>
    <row r="187" spans="1:25" x14ac:dyDescent="0.25">
      <c r="A187">
        <v>18</v>
      </c>
      <c r="B187">
        <v>18</v>
      </c>
      <c r="C187" t="s">
        <v>17</v>
      </c>
      <c r="D187">
        <v>12</v>
      </c>
      <c r="E187" t="s">
        <v>17</v>
      </c>
      <c r="F187">
        <v>764</v>
      </c>
      <c r="G187" t="s">
        <v>68</v>
      </c>
      <c r="H187" t="s">
        <v>67</v>
      </c>
      <c r="I187">
        <v>101.0202951</v>
      </c>
      <c r="J187">
        <v>15.13089239</v>
      </c>
      <c r="K187" t="s">
        <v>96</v>
      </c>
      <c r="L187">
        <v>2014</v>
      </c>
      <c r="M187" t="s">
        <v>181</v>
      </c>
      <c r="N187" t="s">
        <v>179</v>
      </c>
      <c r="O187" s="2" t="s">
        <v>101</v>
      </c>
      <c r="P187" s="2" t="s">
        <v>134</v>
      </c>
      <c r="Q187">
        <v>77.25</v>
      </c>
      <c r="R187" t="s">
        <v>103</v>
      </c>
      <c r="S187" t="s">
        <v>104</v>
      </c>
      <c r="T187" t="s">
        <v>20</v>
      </c>
      <c r="U187" t="s">
        <v>21</v>
      </c>
      <c r="V187" t="s">
        <v>105</v>
      </c>
      <c r="W187" t="s">
        <v>106</v>
      </c>
      <c r="Y187">
        <v>2019</v>
      </c>
    </row>
    <row r="188" spans="1:25" x14ac:dyDescent="0.25">
      <c r="A188">
        <v>18</v>
      </c>
      <c r="B188">
        <v>18</v>
      </c>
      <c r="C188" t="s">
        <v>17</v>
      </c>
      <c r="D188">
        <v>12</v>
      </c>
      <c r="E188" t="s">
        <v>17</v>
      </c>
      <c r="F188">
        <v>764</v>
      </c>
      <c r="G188" t="s">
        <v>68</v>
      </c>
      <c r="H188" t="s">
        <v>67</v>
      </c>
      <c r="I188">
        <v>101.0202951</v>
      </c>
      <c r="J188">
        <v>15.13089239</v>
      </c>
      <c r="K188" t="s">
        <v>96</v>
      </c>
      <c r="L188">
        <v>2015</v>
      </c>
      <c r="M188" t="s">
        <v>181</v>
      </c>
      <c r="N188" t="s">
        <v>179</v>
      </c>
      <c r="O188" s="2" t="s">
        <v>101</v>
      </c>
      <c r="P188" s="2" t="s">
        <v>134</v>
      </c>
      <c r="Q188">
        <v>79.52</v>
      </c>
      <c r="R188" t="s">
        <v>103</v>
      </c>
      <c r="S188" t="s">
        <v>104</v>
      </c>
      <c r="T188" t="s">
        <v>20</v>
      </c>
      <c r="U188" t="s">
        <v>21</v>
      </c>
      <c r="V188" t="s">
        <v>105</v>
      </c>
      <c r="W188" t="s">
        <v>106</v>
      </c>
      <c r="Y188">
        <v>2019</v>
      </c>
    </row>
    <row r="189" spans="1:25" x14ac:dyDescent="0.25">
      <c r="A189">
        <v>18</v>
      </c>
      <c r="B189">
        <v>18</v>
      </c>
      <c r="C189" t="s">
        <v>17</v>
      </c>
      <c r="D189">
        <v>12</v>
      </c>
      <c r="E189" t="s">
        <v>17</v>
      </c>
      <c r="F189">
        <v>764</v>
      </c>
      <c r="G189" t="s">
        <v>68</v>
      </c>
      <c r="H189" t="s">
        <v>67</v>
      </c>
      <c r="I189">
        <v>101.0202951</v>
      </c>
      <c r="J189">
        <v>15.13089239</v>
      </c>
      <c r="K189" t="s">
        <v>96</v>
      </c>
      <c r="L189">
        <v>2016</v>
      </c>
      <c r="M189" t="s">
        <v>181</v>
      </c>
      <c r="N189" t="s">
        <v>179</v>
      </c>
      <c r="O189" s="2" t="s">
        <v>101</v>
      </c>
      <c r="P189" s="2" t="s">
        <v>134</v>
      </c>
      <c r="Q189">
        <v>81.66</v>
      </c>
      <c r="R189" t="s">
        <v>103</v>
      </c>
      <c r="S189" t="s">
        <v>104</v>
      </c>
      <c r="T189" t="s">
        <v>20</v>
      </c>
      <c r="U189" t="s">
        <v>21</v>
      </c>
      <c r="V189" t="s">
        <v>105</v>
      </c>
      <c r="W189" t="s">
        <v>106</v>
      </c>
      <c r="Y189">
        <v>2019</v>
      </c>
    </row>
    <row r="190" spans="1:25" x14ac:dyDescent="0.25">
      <c r="A190">
        <v>18</v>
      </c>
      <c r="B190">
        <v>18</v>
      </c>
      <c r="C190" t="s">
        <v>17</v>
      </c>
      <c r="D190">
        <v>12</v>
      </c>
      <c r="E190" t="s">
        <v>17</v>
      </c>
      <c r="F190">
        <v>344</v>
      </c>
      <c r="G190" t="s">
        <v>32</v>
      </c>
      <c r="H190" t="s">
        <v>31</v>
      </c>
      <c r="I190">
        <v>114.0266445</v>
      </c>
      <c r="J190">
        <v>22.417499339999999</v>
      </c>
      <c r="K190" t="s">
        <v>96</v>
      </c>
      <c r="L190">
        <v>2014</v>
      </c>
      <c r="M190" t="s">
        <v>181</v>
      </c>
      <c r="N190" t="s">
        <v>179</v>
      </c>
      <c r="O190" s="2" t="s">
        <v>101</v>
      </c>
      <c r="P190" s="2" t="s">
        <v>134</v>
      </c>
      <c r="Q190">
        <v>95.53</v>
      </c>
      <c r="R190" t="s">
        <v>103</v>
      </c>
      <c r="S190" t="s">
        <v>104</v>
      </c>
      <c r="T190" t="s">
        <v>20</v>
      </c>
      <c r="U190" t="s">
        <v>21</v>
      </c>
      <c r="V190" t="s">
        <v>105</v>
      </c>
      <c r="W190" t="s">
        <v>106</v>
      </c>
      <c r="Y190">
        <v>2019</v>
      </c>
    </row>
    <row r="191" spans="1:25" x14ac:dyDescent="0.25">
      <c r="A191">
        <v>18</v>
      </c>
      <c r="B191">
        <v>18</v>
      </c>
      <c r="C191" t="s">
        <v>17</v>
      </c>
      <c r="D191">
        <v>12</v>
      </c>
      <c r="E191" t="s">
        <v>17</v>
      </c>
      <c r="F191">
        <v>344</v>
      </c>
      <c r="G191" t="s">
        <v>32</v>
      </c>
      <c r="H191" t="s">
        <v>31</v>
      </c>
      <c r="I191">
        <v>114.0266445</v>
      </c>
      <c r="J191">
        <v>22.417499339999999</v>
      </c>
      <c r="K191" t="s">
        <v>96</v>
      </c>
      <c r="L191">
        <v>2015</v>
      </c>
      <c r="M191" t="s">
        <v>181</v>
      </c>
      <c r="N191" t="s">
        <v>179</v>
      </c>
      <c r="O191" s="2" t="s">
        <v>101</v>
      </c>
      <c r="P191" s="2" t="s">
        <v>134</v>
      </c>
      <c r="Q191">
        <v>96.8</v>
      </c>
      <c r="R191" t="s">
        <v>103</v>
      </c>
      <c r="S191" t="s">
        <v>104</v>
      </c>
      <c r="T191" t="s">
        <v>20</v>
      </c>
      <c r="U191" t="s">
        <v>21</v>
      </c>
      <c r="V191" t="s">
        <v>105</v>
      </c>
      <c r="W191" t="s">
        <v>106</v>
      </c>
      <c r="Y191">
        <v>2019</v>
      </c>
    </row>
    <row r="192" spans="1:25" x14ac:dyDescent="0.25">
      <c r="A192">
        <v>18</v>
      </c>
      <c r="B192">
        <v>18</v>
      </c>
      <c r="C192" t="s">
        <v>17</v>
      </c>
      <c r="D192">
        <v>12</v>
      </c>
      <c r="E192" t="s">
        <v>17</v>
      </c>
      <c r="F192">
        <v>344</v>
      </c>
      <c r="G192" t="s">
        <v>32</v>
      </c>
      <c r="H192" t="s">
        <v>31</v>
      </c>
      <c r="I192">
        <v>114.0266445</v>
      </c>
      <c r="J192">
        <v>22.417499339999999</v>
      </c>
      <c r="K192" t="s">
        <v>96</v>
      </c>
      <c r="L192">
        <v>2016</v>
      </c>
      <c r="M192" t="s">
        <v>181</v>
      </c>
      <c r="N192" t="s">
        <v>179</v>
      </c>
      <c r="O192" s="2" t="s">
        <v>101</v>
      </c>
      <c r="P192" s="2" t="s">
        <v>134</v>
      </c>
      <c r="Q192">
        <v>96.93</v>
      </c>
      <c r="R192" t="s">
        <v>103</v>
      </c>
      <c r="S192" t="s">
        <v>104</v>
      </c>
      <c r="T192" t="s">
        <v>20</v>
      </c>
      <c r="U192" t="s">
        <v>21</v>
      </c>
      <c r="V192" t="s">
        <v>105</v>
      </c>
      <c r="W192" t="s">
        <v>106</v>
      </c>
      <c r="Y192">
        <v>2019</v>
      </c>
    </row>
    <row r="193" spans="1:25" x14ac:dyDescent="0.25">
      <c r="A193">
        <v>18</v>
      </c>
      <c r="B193">
        <v>18</v>
      </c>
      <c r="C193" t="s">
        <v>17</v>
      </c>
      <c r="D193">
        <v>12</v>
      </c>
      <c r="E193" t="s">
        <v>17</v>
      </c>
      <c r="F193">
        <v>344</v>
      </c>
      <c r="G193" t="s">
        <v>32</v>
      </c>
      <c r="H193" t="s">
        <v>31</v>
      </c>
      <c r="I193">
        <v>114.0266445</v>
      </c>
      <c r="J193">
        <v>22.417499339999999</v>
      </c>
      <c r="K193" t="s">
        <v>96</v>
      </c>
      <c r="L193">
        <v>2017</v>
      </c>
      <c r="M193" t="s">
        <v>181</v>
      </c>
      <c r="N193" t="s">
        <v>179</v>
      </c>
      <c r="O193" s="2" t="s">
        <v>101</v>
      </c>
      <c r="P193" s="2" t="s">
        <v>134</v>
      </c>
      <c r="Q193">
        <v>97.36</v>
      </c>
      <c r="R193" t="s">
        <v>103</v>
      </c>
      <c r="S193" t="s">
        <v>104</v>
      </c>
      <c r="T193" t="s">
        <v>20</v>
      </c>
      <c r="U193" t="s">
        <v>21</v>
      </c>
      <c r="V193" t="s">
        <v>105</v>
      </c>
      <c r="W193" t="s">
        <v>106</v>
      </c>
      <c r="Y193">
        <v>2019</v>
      </c>
    </row>
    <row r="194" spans="1:25" x14ac:dyDescent="0.25">
      <c r="A194">
        <v>18</v>
      </c>
      <c r="B194">
        <v>18</v>
      </c>
      <c r="C194" t="s">
        <v>17</v>
      </c>
      <c r="D194">
        <v>12</v>
      </c>
      <c r="E194" t="s">
        <v>17</v>
      </c>
      <c r="F194">
        <v>410</v>
      </c>
      <c r="G194" t="s">
        <v>78</v>
      </c>
      <c r="H194" t="s">
        <v>77</v>
      </c>
      <c r="I194">
        <v>127.8610254</v>
      </c>
      <c r="J194">
        <v>36.452010229999999</v>
      </c>
      <c r="K194" t="s">
        <v>96</v>
      </c>
      <c r="L194">
        <v>2014</v>
      </c>
      <c r="M194" t="s">
        <v>181</v>
      </c>
      <c r="N194" t="s">
        <v>179</v>
      </c>
      <c r="O194" s="2" t="s">
        <v>101</v>
      </c>
      <c r="P194" s="2" t="s">
        <v>134</v>
      </c>
      <c r="Q194">
        <v>87.72</v>
      </c>
      <c r="R194" t="s">
        <v>103</v>
      </c>
      <c r="S194" t="s">
        <v>104</v>
      </c>
      <c r="T194" t="s">
        <v>20</v>
      </c>
      <c r="U194" t="s">
        <v>21</v>
      </c>
      <c r="V194" t="s">
        <v>105</v>
      </c>
      <c r="W194" t="s">
        <v>106</v>
      </c>
      <c r="Y194">
        <v>2019</v>
      </c>
    </row>
    <row r="195" spans="1:25" x14ac:dyDescent="0.25">
      <c r="A195">
        <v>18</v>
      </c>
      <c r="B195">
        <v>18</v>
      </c>
      <c r="C195" t="s">
        <v>17</v>
      </c>
      <c r="D195">
        <v>12</v>
      </c>
      <c r="E195" t="s">
        <v>17</v>
      </c>
      <c r="F195">
        <v>410</v>
      </c>
      <c r="G195" t="s">
        <v>78</v>
      </c>
      <c r="H195" t="s">
        <v>77</v>
      </c>
      <c r="I195">
        <v>127.8610254</v>
      </c>
      <c r="J195">
        <v>36.452010229999999</v>
      </c>
      <c r="K195" t="s">
        <v>96</v>
      </c>
      <c r="L195">
        <v>2015</v>
      </c>
      <c r="M195" t="s">
        <v>181</v>
      </c>
      <c r="N195" t="s">
        <v>179</v>
      </c>
      <c r="O195" s="2" t="s">
        <v>101</v>
      </c>
      <c r="P195" s="2" t="s">
        <v>134</v>
      </c>
      <c r="Q195">
        <v>96.94</v>
      </c>
      <c r="R195" t="s">
        <v>103</v>
      </c>
      <c r="S195" t="s">
        <v>104</v>
      </c>
      <c r="T195" t="s">
        <v>20</v>
      </c>
      <c r="U195" t="s">
        <v>21</v>
      </c>
      <c r="V195" t="s">
        <v>105</v>
      </c>
      <c r="W195" t="s">
        <v>106</v>
      </c>
      <c r="Y195">
        <v>2019</v>
      </c>
    </row>
    <row r="196" spans="1:25" x14ac:dyDescent="0.25">
      <c r="A196">
        <v>18</v>
      </c>
      <c r="B196">
        <v>18</v>
      </c>
      <c r="C196" t="s">
        <v>17</v>
      </c>
      <c r="D196">
        <v>12</v>
      </c>
      <c r="E196" t="s">
        <v>17</v>
      </c>
      <c r="F196">
        <v>410</v>
      </c>
      <c r="G196" t="s">
        <v>78</v>
      </c>
      <c r="H196" t="s">
        <v>77</v>
      </c>
      <c r="I196">
        <v>127.8610254</v>
      </c>
      <c r="J196">
        <v>36.452010229999999</v>
      </c>
      <c r="K196" t="s">
        <v>96</v>
      </c>
      <c r="L196">
        <v>2016</v>
      </c>
      <c r="M196" t="s">
        <v>181</v>
      </c>
      <c r="N196" t="s">
        <v>179</v>
      </c>
      <c r="O196" s="2" t="s">
        <v>101</v>
      </c>
      <c r="P196" s="2" t="s">
        <v>134</v>
      </c>
      <c r="Q196">
        <v>92.41</v>
      </c>
      <c r="R196" t="s">
        <v>103</v>
      </c>
      <c r="S196" t="s">
        <v>104</v>
      </c>
      <c r="T196" t="s">
        <v>20</v>
      </c>
      <c r="U196" t="s">
        <v>21</v>
      </c>
      <c r="V196" t="s">
        <v>105</v>
      </c>
      <c r="W196" t="s">
        <v>106</v>
      </c>
      <c r="Y196">
        <v>2019</v>
      </c>
    </row>
    <row r="197" spans="1:25" x14ac:dyDescent="0.25">
      <c r="A197">
        <v>18</v>
      </c>
      <c r="B197">
        <v>18</v>
      </c>
      <c r="C197" t="s">
        <v>17</v>
      </c>
      <c r="D197">
        <v>12</v>
      </c>
      <c r="E197" t="s">
        <v>17</v>
      </c>
      <c r="F197">
        <v>410</v>
      </c>
      <c r="G197" t="s">
        <v>78</v>
      </c>
      <c r="H197" t="s">
        <v>77</v>
      </c>
      <c r="I197">
        <v>127.8610254</v>
      </c>
      <c r="J197">
        <v>36.452010229999999</v>
      </c>
      <c r="K197" t="s">
        <v>96</v>
      </c>
      <c r="L197">
        <v>2017</v>
      </c>
      <c r="M197" t="s">
        <v>181</v>
      </c>
      <c r="N197" t="s">
        <v>179</v>
      </c>
      <c r="O197" s="2" t="s">
        <v>101</v>
      </c>
      <c r="P197" s="2" t="s">
        <v>134</v>
      </c>
      <c r="Q197">
        <v>95.62</v>
      </c>
      <c r="R197" t="s">
        <v>103</v>
      </c>
      <c r="S197" t="s">
        <v>104</v>
      </c>
      <c r="T197" t="s">
        <v>20</v>
      </c>
      <c r="U197" t="s">
        <v>21</v>
      </c>
      <c r="V197" t="s">
        <v>105</v>
      </c>
      <c r="W197" t="s">
        <v>106</v>
      </c>
      <c r="Y197">
        <v>2019</v>
      </c>
    </row>
    <row r="198" spans="1:25" x14ac:dyDescent="0.25">
      <c r="A198">
        <v>18</v>
      </c>
      <c r="B198">
        <v>18</v>
      </c>
      <c r="C198" t="s">
        <v>17</v>
      </c>
      <c r="D198">
        <v>12</v>
      </c>
      <c r="E198" t="s">
        <v>17</v>
      </c>
      <c r="F198">
        <v>446</v>
      </c>
      <c r="G198" t="s">
        <v>82</v>
      </c>
      <c r="H198" t="s">
        <v>81</v>
      </c>
      <c r="I198">
        <v>113.5665388</v>
      </c>
      <c r="J198">
        <v>22.1237259</v>
      </c>
      <c r="K198" t="s">
        <v>96</v>
      </c>
      <c r="L198">
        <v>2014</v>
      </c>
      <c r="M198" t="s">
        <v>181</v>
      </c>
      <c r="N198" t="s">
        <v>179</v>
      </c>
      <c r="O198" s="2" t="s">
        <v>101</v>
      </c>
      <c r="P198" s="2" t="s">
        <v>134</v>
      </c>
      <c r="Q198">
        <v>92.75</v>
      </c>
      <c r="R198" t="s">
        <v>103</v>
      </c>
      <c r="S198" t="s">
        <v>104</v>
      </c>
      <c r="T198" t="s">
        <v>20</v>
      </c>
      <c r="U198" t="s">
        <v>21</v>
      </c>
      <c r="V198" t="s">
        <v>105</v>
      </c>
      <c r="W198" t="s">
        <v>106</v>
      </c>
      <c r="Y198">
        <v>2019</v>
      </c>
    </row>
    <row r="199" spans="1:25" x14ac:dyDescent="0.25">
      <c r="A199">
        <v>18</v>
      </c>
      <c r="B199">
        <v>18</v>
      </c>
      <c r="C199" t="s">
        <v>17</v>
      </c>
      <c r="D199">
        <v>12</v>
      </c>
      <c r="E199" t="s">
        <v>17</v>
      </c>
      <c r="F199">
        <v>446</v>
      </c>
      <c r="G199" t="s">
        <v>82</v>
      </c>
      <c r="H199" t="s">
        <v>81</v>
      </c>
      <c r="I199">
        <v>113.5665388</v>
      </c>
      <c r="J199">
        <v>22.1237259</v>
      </c>
      <c r="K199" t="s">
        <v>96</v>
      </c>
      <c r="L199">
        <v>2015</v>
      </c>
      <c r="M199" t="s">
        <v>181</v>
      </c>
      <c r="N199" t="s">
        <v>179</v>
      </c>
      <c r="O199" s="2" t="s">
        <v>101</v>
      </c>
      <c r="P199" s="2" t="s">
        <v>134</v>
      </c>
      <c r="Q199">
        <v>92.6</v>
      </c>
      <c r="R199" t="s">
        <v>103</v>
      </c>
      <c r="S199" t="s">
        <v>104</v>
      </c>
      <c r="T199" t="s">
        <v>20</v>
      </c>
      <c r="U199" t="s">
        <v>21</v>
      </c>
      <c r="V199" t="s">
        <v>105</v>
      </c>
      <c r="W199" t="s">
        <v>106</v>
      </c>
      <c r="Y199">
        <v>2019</v>
      </c>
    </row>
    <row r="200" spans="1:25" x14ac:dyDescent="0.25">
      <c r="A200">
        <v>18</v>
      </c>
      <c r="B200">
        <v>18</v>
      </c>
      <c r="C200" t="s">
        <v>17</v>
      </c>
      <c r="D200">
        <v>12</v>
      </c>
      <c r="E200" t="s">
        <v>17</v>
      </c>
      <c r="F200">
        <v>446</v>
      </c>
      <c r="G200" t="s">
        <v>82</v>
      </c>
      <c r="H200" t="s">
        <v>81</v>
      </c>
      <c r="I200">
        <v>113.5665388</v>
      </c>
      <c r="J200">
        <v>22.1237259</v>
      </c>
      <c r="K200" t="s">
        <v>96</v>
      </c>
      <c r="L200">
        <v>2016</v>
      </c>
      <c r="M200" t="s">
        <v>181</v>
      </c>
      <c r="N200" t="s">
        <v>179</v>
      </c>
      <c r="O200" s="2" t="s">
        <v>101</v>
      </c>
      <c r="P200" s="2" t="s">
        <v>134</v>
      </c>
      <c r="Q200">
        <v>91.78</v>
      </c>
      <c r="R200" t="s">
        <v>103</v>
      </c>
      <c r="S200" t="s">
        <v>104</v>
      </c>
      <c r="T200" t="s">
        <v>20</v>
      </c>
      <c r="U200" t="s">
        <v>21</v>
      </c>
      <c r="V200" t="s">
        <v>105</v>
      </c>
      <c r="W200" t="s">
        <v>106</v>
      </c>
      <c r="Y200">
        <v>2019</v>
      </c>
    </row>
    <row r="201" spans="1:25" x14ac:dyDescent="0.25">
      <c r="A201">
        <v>18</v>
      </c>
      <c r="B201">
        <v>18</v>
      </c>
      <c r="C201" t="s">
        <v>17</v>
      </c>
      <c r="D201">
        <v>12</v>
      </c>
      <c r="E201" t="s">
        <v>17</v>
      </c>
      <c r="F201">
        <v>364</v>
      </c>
      <c r="G201" t="s">
        <v>36</v>
      </c>
      <c r="H201" t="s">
        <v>35</v>
      </c>
      <c r="I201">
        <v>53</v>
      </c>
      <c r="J201">
        <v>32</v>
      </c>
      <c r="K201" t="s">
        <v>95</v>
      </c>
      <c r="L201">
        <v>2010</v>
      </c>
      <c r="M201" t="s">
        <v>22</v>
      </c>
      <c r="N201" t="s">
        <v>23</v>
      </c>
      <c r="O201" s="1" t="s">
        <v>101</v>
      </c>
      <c r="P201" s="1" t="s">
        <v>134</v>
      </c>
      <c r="Q201">
        <v>36.29</v>
      </c>
      <c r="R201" t="s">
        <v>103</v>
      </c>
      <c r="S201" t="s">
        <v>104</v>
      </c>
      <c r="T201" t="s">
        <v>20</v>
      </c>
      <c r="U201" t="s">
        <v>21</v>
      </c>
      <c r="V201" t="s">
        <v>105</v>
      </c>
      <c r="W201" t="s">
        <v>106</v>
      </c>
      <c r="Y201">
        <v>2015</v>
      </c>
    </row>
    <row r="202" spans="1:25" x14ac:dyDescent="0.25">
      <c r="A202">
        <v>18</v>
      </c>
      <c r="B202">
        <v>18</v>
      </c>
      <c r="C202" t="s">
        <v>17</v>
      </c>
      <c r="D202">
        <v>12</v>
      </c>
      <c r="E202" t="s">
        <v>17</v>
      </c>
      <c r="F202">
        <v>364</v>
      </c>
      <c r="G202" t="s">
        <v>36</v>
      </c>
      <c r="H202" t="s">
        <v>35</v>
      </c>
      <c r="I202">
        <v>53</v>
      </c>
      <c r="J202">
        <v>32</v>
      </c>
      <c r="K202" t="s">
        <v>95</v>
      </c>
      <c r="L202">
        <v>2013</v>
      </c>
      <c r="M202" t="s">
        <v>22</v>
      </c>
      <c r="N202" t="s">
        <v>23</v>
      </c>
      <c r="O202" s="1" t="s">
        <v>101</v>
      </c>
      <c r="P202" s="1" t="s">
        <v>134</v>
      </c>
      <c r="Q202">
        <v>56.31</v>
      </c>
      <c r="R202" t="s">
        <v>103</v>
      </c>
      <c r="S202" t="s">
        <v>104</v>
      </c>
      <c r="T202" t="s">
        <v>20</v>
      </c>
      <c r="U202" t="s">
        <v>21</v>
      </c>
      <c r="V202" t="s">
        <v>105</v>
      </c>
      <c r="W202" t="s">
        <v>106</v>
      </c>
      <c r="Y202">
        <v>2015</v>
      </c>
    </row>
    <row r="203" spans="1:25" x14ac:dyDescent="0.25">
      <c r="A203">
        <v>18</v>
      </c>
      <c r="B203">
        <v>18</v>
      </c>
      <c r="C203" t="s">
        <v>17</v>
      </c>
      <c r="D203">
        <v>12</v>
      </c>
      <c r="E203" t="s">
        <v>17</v>
      </c>
      <c r="F203">
        <v>50</v>
      </c>
      <c r="G203" t="s">
        <v>48</v>
      </c>
      <c r="H203" t="s">
        <v>47</v>
      </c>
      <c r="I203">
        <v>90</v>
      </c>
      <c r="J203">
        <v>24</v>
      </c>
      <c r="K203" t="s">
        <v>95</v>
      </c>
      <c r="L203">
        <v>2013</v>
      </c>
      <c r="M203" t="s">
        <v>22</v>
      </c>
      <c r="N203" t="s">
        <v>23</v>
      </c>
      <c r="O203" s="1" t="s">
        <v>135</v>
      </c>
      <c r="P203" s="1" t="s">
        <v>136</v>
      </c>
      <c r="Q203">
        <v>77.45</v>
      </c>
      <c r="R203" t="s">
        <v>103</v>
      </c>
      <c r="S203" t="s">
        <v>104</v>
      </c>
      <c r="T203" t="s">
        <v>20</v>
      </c>
      <c r="U203" t="s">
        <v>21</v>
      </c>
      <c r="V203" t="s">
        <v>105</v>
      </c>
      <c r="W203" t="s">
        <v>106</v>
      </c>
      <c r="Y203">
        <v>2015</v>
      </c>
    </row>
    <row r="204" spans="1:25" x14ac:dyDescent="0.25">
      <c r="A204">
        <v>18</v>
      </c>
      <c r="B204">
        <v>18</v>
      </c>
      <c r="C204" t="s">
        <v>17</v>
      </c>
      <c r="D204">
        <v>12</v>
      </c>
      <c r="E204" t="s">
        <v>17</v>
      </c>
      <c r="F204">
        <v>48</v>
      </c>
      <c r="G204" t="s">
        <v>46</v>
      </c>
      <c r="H204" t="s">
        <v>45</v>
      </c>
      <c r="I204">
        <v>50.55</v>
      </c>
      <c r="J204">
        <v>26</v>
      </c>
      <c r="K204" t="s">
        <v>99</v>
      </c>
      <c r="L204">
        <v>2011</v>
      </c>
      <c r="M204" t="s">
        <v>22</v>
      </c>
      <c r="N204" t="s">
        <v>23</v>
      </c>
      <c r="O204" s="1" t="s">
        <v>135</v>
      </c>
      <c r="P204" s="1" t="s">
        <v>136</v>
      </c>
      <c r="Q204">
        <v>99</v>
      </c>
      <c r="R204" t="s">
        <v>103</v>
      </c>
      <c r="S204" t="s">
        <v>104</v>
      </c>
      <c r="T204" t="s">
        <v>20</v>
      </c>
      <c r="U204" t="s">
        <v>21</v>
      </c>
      <c r="V204" t="s">
        <v>105</v>
      </c>
      <c r="W204" t="s">
        <v>106</v>
      </c>
      <c r="Y204">
        <v>2015</v>
      </c>
    </row>
    <row r="205" spans="1:25" x14ac:dyDescent="0.25">
      <c r="A205">
        <v>18</v>
      </c>
      <c r="B205">
        <v>18</v>
      </c>
      <c r="C205" t="s">
        <v>17</v>
      </c>
      <c r="D205">
        <v>12</v>
      </c>
      <c r="E205" t="s">
        <v>17</v>
      </c>
      <c r="F205">
        <v>48</v>
      </c>
      <c r="G205" t="s">
        <v>46</v>
      </c>
      <c r="H205" t="s">
        <v>45</v>
      </c>
      <c r="I205">
        <v>50.55</v>
      </c>
      <c r="J205">
        <v>26</v>
      </c>
      <c r="K205" t="s">
        <v>99</v>
      </c>
      <c r="L205">
        <v>2012</v>
      </c>
      <c r="M205" t="s">
        <v>22</v>
      </c>
      <c r="N205" t="s">
        <v>23</v>
      </c>
      <c r="O205" s="1" t="s">
        <v>135</v>
      </c>
      <c r="P205" s="1" t="s">
        <v>136</v>
      </c>
      <c r="Q205">
        <v>87.12</v>
      </c>
      <c r="R205" t="s">
        <v>103</v>
      </c>
      <c r="S205" t="s">
        <v>104</v>
      </c>
      <c r="T205" t="s">
        <v>20</v>
      </c>
      <c r="U205" t="s">
        <v>21</v>
      </c>
      <c r="V205" t="s">
        <v>105</v>
      </c>
      <c r="W205" t="s">
        <v>106</v>
      </c>
      <c r="Y205">
        <v>2015</v>
      </c>
    </row>
    <row r="206" spans="1:25" x14ac:dyDescent="0.25">
      <c r="A206">
        <v>18</v>
      </c>
      <c r="B206">
        <v>18</v>
      </c>
      <c r="C206" t="s">
        <v>17</v>
      </c>
      <c r="D206">
        <v>12</v>
      </c>
      <c r="E206" t="s">
        <v>17</v>
      </c>
      <c r="F206">
        <v>48</v>
      </c>
      <c r="G206" t="s">
        <v>46</v>
      </c>
      <c r="H206" t="s">
        <v>45</v>
      </c>
      <c r="I206">
        <v>50.55</v>
      </c>
      <c r="J206">
        <v>26</v>
      </c>
      <c r="K206" t="s">
        <v>99</v>
      </c>
      <c r="L206">
        <v>2013</v>
      </c>
      <c r="M206" t="s">
        <v>22</v>
      </c>
      <c r="N206" t="s">
        <v>23</v>
      </c>
      <c r="O206" s="1" t="s">
        <v>135</v>
      </c>
      <c r="P206" s="1" t="s">
        <v>136</v>
      </c>
      <c r="Q206">
        <v>95.74</v>
      </c>
      <c r="R206" t="s">
        <v>103</v>
      </c>
      <c r="S206" t="s">
        <v>104</v>
      </c>
      <c r="T206" t="s">
        <v>20</v>
      </c>
      <c r="U206" t="s">
        <v>21</v>
      </c>
      <c r="V206" t="s">
        <v>105</v>
      </c>
      <c r="W206" t="s">
        <v>106</v>
      </c>
      <c r="Y206">
        <v>2015</v>
      </c>
    </row>
    <row r="207" spans="1:25" x14ac:dyDescent="0.25">
      <c r="A207">
        <v>18</v>
      </c>
      <c r="B207">
        <v>18</v>
      </c>
      <c r="C207" t="s">
        <v>17</v>
      </c>
      <c r="D207">
        <v>12</v>
      </c>
      <c r="E207" t="s">
        <v>17</v>
      </c>
      <c r="F207">
        <v>48</v>
      </c>
      <c r="G207" t="s">
        <v>46</v>
      </c>
      <c r="H207" t="s">
        <v>45</v>
      </c>
      <c r="I207">
        <v>50.55</v>
      </c>
      <c r="J207">
        <v>26</v>
      </c>
      <c r="K207" t="s">
        <v>99</v>
      </c>
      <c r="L207">
        <v>2014</v>
      </c>
      <c r="M207" t="s">
        <v>22</v>
      </c>
      <c r="N207" t="s">
        <v>23</v>
      </c>
      <c r="O207" s="1" t="s">
        <v>135</v>
      </c>
      <c r="P207" s="1" t="s">
        <v>136</v>
      </c>
      <c r="Q207">
        <v>95.8</v>
      </c>
      <c r="R207" t="s">
        <v>103</v>
      </c>
      <c r="S207" t="s">
        <v>104</v>
      </c>
      <c r="T207" t="s">
        <v>20</v>
      </c>
      <c r="U207" t="s">
        <v>21</v>
      </c>
      <c r="V207" t="s">
        <v>105</v>
      </c>
      <c r="W207" t="s">
        <v>106</v>
      </c>
      <c r="Y207">
        <v>2015</v>
      </c>
    </row>
    <row r="208" spans="1:25" x14ac:dyDescent="0.25">
      <c r="A208">
        <v>18</v>
      </c>
      <c r="B208">
        <v>18</v>
      </c>
      <c r="C208" t="s">
        <v>17</v>
      </c>
      <c r="D208">
        <v>12</v>
      </c>
      <c r="E208" t="s">
        <v>17</v>
      </c>
      <c r="F208">
        <v>344</v>
      </c>
      <c r="G208" t="s">
        <v>32</v>
      </c>
      <c r="H208" t="s">
        <v>31</v>
      </c>
      <c r="I208">
        <v>114.188</v>
      </c>
      <c r="J208">
        <v>22.266999999999999</v>
      </c>
      <c r="K208" t="s">
        <v>96</v>
      </c>
      <c r="L208">
        <v>2012</v>
      </c>
      <c r="M208" t="s">
        <v>22</v>
      </c>
      <c r="N208" t="s">
        <v>23</v>
      </c>
      <c r="O208" t="s">
        <v>110</v>
      </c>
      <c r="P208" t="s">
        <v>111</v>
      </c>
      <c r="Q208">
        <v>68.97</v>
      </c>
      <c r="R208" t="s">
        <v>103</v>
      </c>
      <c r="S208" t="s">
        <v>104</v>
      </c>
      <c r="T208" t="s">
        <v>20</v>
      </c>
      <c r="U208" t="s">
        <v>21</v>
      </c>
      <c r="V208" t="s">
        <v>105</v>
      </c>
      <c r="W208" t="s">
        <v>106</v>
      </c>
      <c r="Y208">
        <v>2015</v>
      </c>
    </row>
    <row r="209" spans="1:25" x14ac:dyDescent="0.25">
      <c r="A209">
        <v>18</v>
      </c>
      <c r="B209">
        <v>18</v>
      </c>
      <c r="C209" t="s">
        <v>17</v>
      </c>
      <c r="D209">
        <v>12</v>
      </c>
      <c r="E209" t="s">
        <v>17</v>
      </c>
      <c r="F209">
        <v>344</v>
      </c>
      <c r="G209" t="s">
        <v>32</v>
      </c>
      <c r="H209" t="s">
        <v>31</v>
      </c>
      <c r="I209">
        <v>114.188</v>
      </c>
      <c r="J209">
        <v>22.266999999999999</v>
      </c>
      <c r="K209" t="s">
        <v>96</v>
      </c>
      <c r="L209">
        <v>2013</v>
      </c>
      <c r="M209" t="s">
        <v>22</v>
      </c>
      <c r="N209" t="s">
        <v>23</v>
      </c>
      <c r="O209" t="s">
        <v>110</v>
      </c>
      <c r="P209" t="s">
        <v>111</v>
      </c>
      <c r="Q209">
        <v>59.39</v>
      </c>
      <c r="R209" t="s">
        <v>103</v>
      </c>
      <c r="S209" t="s">
        <v>104</v>
      </c>
      <c r="T209" t="s">
        <v>20</v>
      </c>
      <c r="U209" t="s">
        <v>21</v>
      </c>
      <c r="V209" t="s">
        <v>105</v>
      </c>
      <c r="W209" t="s">
        <v>106</v>
      </c>
      <c r="Y209">
        <v>2015</v>
      </c>
    </row>
    <row r="210" spans="1:25" x14ac:dyDescent="0.25">
      <c r="A210">
        <v>18</v>
      </c>
      <c r="B210">
        <v>18</v>
      </c>
      <c r="C210" t="s">
        <v>17</v>
      </c>
      <c r="D210">
        <v>12</v>
      </c>
      <c r="E210" t="s">
        <v>17</v>
      </c>
      <c r="F210">
        <v>344</v>
      </c>
      <c r="G210" t="s">
        <v>32</v>
      </c>
      <c r="H210" t="s">
        <v>31</v>
      </c>
      <c r="I210">
        <v>114.188</v>
      </c>
      <c r="J210">
        <v>22.266999999999999</v>
      </c>
      <c r="K210" t="s">
        <v>96</v>
      </c>
      <c r="L210">
        <v>2014</v>
      </c>
      <c r="M210" t="s">
        <v>22</v>
      </c>
      <c r="N210" t="s">
        <v>23</v>
      </c>
      <c r="O210" t="s">
        <v>110</v>
      </c>
      <c r="P210" t="s">
        <v>111</v>
      </c>
      <c r="Q210">
        <v>94.15</v>
      </c>
      <c r="R210" t="s">
        <v>103</v>
      </c>
      <c r="S210" t="s">
        <v>104</v>
      </c>
      <c r="T210" t="s">
        <v>20</v>
      </c>
      <c r="U210" t="s">
        <v>21</v>
      </c>
      <c r="V210" t="s">
        <v>105</v>
      </c>
      <c r="W210" t="s">
        <v>106</v>
      </c>
      <c r="Y210">
        <v>2015</v>
      </c>
    </row>
    <row r="211" spans="1:25" x14ac:dyDescent="0.25">
      <c r="A211">
        <v>18</v>
      </c>
      <c r="B211">
        <v>18</v>
      </c>
      <c r="C211" t="s">
        <v>17</v>
      </c>
      <c r="D211">
        <v>12</v>
      </c>
      <c r="E211" t="s">
        <v>17</v>
      </c>
      <c r="F211">
        <v>222</v>
      </c>
      <c r="G211" t="s">
        <v>19</v>
      </c>
      <c r="H211" t="s">
        <v>18</v>
      </c>
      <c r="I211">
        <v>-88.916666660000004</v>
      </c>
      <c r="J211">
        <v>13.83333333</v>
      </c>
      <c r="K211" t="s">
        <v>98</v>
      </c>
      <c r="L211">
        <v>2012</v>
      </c>
      <c r="M211" t="s">
        <v>22</v>
      </c>
      <c r="N211" t="s">
        <v>23</v>
      </c>
      <c r="O211" t="s">
        <v>110</v>
      </c>
      <c r="P211" t="s">
        <v>111</v>
      </c>
      <c r="Q211">
        <v>71.83</v>
      </c>
      <c r="R211" t="s">
        <v>103</v>
      </c>
      <c r="S211" t="s">
        <v>104</v>
      </c>
      <c r="T211" t="s">
        <v>20</v>
      </c>
      <c r="U211" t="s">
        <v>21</v>
      </c>
      <c r="V211" t="s">
        <v>105</v>
      </c>
      <c r="W211" t="s">
        <v>106</v>
      </c>
      <c r="Y211">
        <v>2015</v>
      </c>
    </row>
    <row r="212" spans="1:25" x14ac:dyDescent="0.25">
      <c r="A212">
        <v>18</v>
      </c>
      <c r="B212">
        <v>18</v>
      </c>
      <c r="C212" t="s">
        <v>17</v>
      </c>
      <c r="D212">
        <v>12</v>
      </c>
      <c r="E212" t="s">
        <v>17</v>
      </c>
      <c r="F212">
        <v>222</v>
      </c>
      <c r="G212" t="s">
        <v>19</v>
      </c>
      <c r="H212" t="s">
        <v>18</v>
      </c>
      <c r="I212">
        <v>-88.916666660000004</v>
      </c>
      <c r="J212">
        <v>13.83333333</v>
      </c>
      <c r="K212" t="s">
        <v>98</v>
      </c>
      <c r="L212">
        <v>2013</v>
      </c>
      <c r="M212" t="s">
        <v>22</v>
      </c>
      <c r="N212" t="s">
        <v>23</v>
      </c>
      <c r="O212" t="s">
        <v>110</v>
      </c>
      <c r="P212" t="s">
        <v>111</v>
      </c>
      <c r="Q212">
        <v>75.260000000000005</v>
      </c>
      <c r="R212" t="s">
        <v>103</v>
      </c>
      <c r="S212" t="s">
        <v>104</v>
      </c>
      <c r="T212" t="s">
        <v>20</v>
      </c>
      <c r="U212" t="s">
        <v>21</v>
      </c>
      <c r="V212" t="s">
        <v>105</v>
      </c>
      <c r="W212" t="s">
        <v>106</v>
      </c>
      <c r="Y212">
        <v>2015</v>
      </c>
    </row>
    <row r="213" spans="1:25" x14ac:dyDescent="0.25">
      <c r="A213">
        <v>18</v>
      </c>
      <c r="B213">
        <v>18</v>
      </c>
      <c r="C213" t="s">
        <v>17</v>
      </c>
      <c r="D213">
        <v>12</v>
      </c>
      <c r="E213" t="s">
        <v>17</v>
      </c>
      <c r="F213">
        <v>222</v>
      </c>
      <c r="G213" t="s">
        <v>19</v>
      </c>
      <c r="H213" t="s">
        <v>18</v>
      </c>
      <c r="I213">
        <v>-88.916666660000004</v>
      </c>
      <c r="J213">
        <v>13.83333333</v>
      </c>
      <c r="K213" t="s">
        <v>98</v>
      </c>
      <c r="L213">
        <v>2014</v>
      </c>
      <c r="M213" t="s">
        <v>22</v>
      </c>
      <c r="N213" t="s">
        <v>23</v>
      </c>
      <c r="O213" t="s">
        <v>110</v>
      </c>
      <c r="P213" t="s">
        <v>111</v>
      </c>
      <c r="Q213">
        <v>77.98</v>
      </c>
      <c r="R213" t="s">
        <v>103</v>
      </c>
      <c r="S213" t="s">
        <v>104</v>
      </c>
      <c r="T213" t="s">
        <v>20</v>
      </c>
      <c r="U213" t="s">
        <v>21</v>
      </c>
      <c r="V213" t="s">
        <v>105</v>
      </c>
      <c r="W213" t="s">
        <v>106</v>
      </c>
      <c r="Y213">
        <v>2015</v>
      </c>
    </row>
    <row r="214" spans="1:25" x14ac:dyDescent="0.25">
      <c r="A214">
        <v>18</v>
      </c>
      <c r="B214">
        <v>18</v>
      </c>
      <c r="C214" t="s">
        <v>17</v>
      </c>
      <c r="D214">
        <v>12</v>
      </c>
      <c r="E214" t="s">
        <v>17</v>
      </c>
      <c r="F214">
        <v>76</v>
      </c>
      <c r="G214" t="s">
        <v>52</v>
      </c>
      <c r="H214" t="s">
        <v>51</v>
      </c>
      <c r="I214">
        <v>-55</v>
      </c>
      <c r="J214">
        <v>-10</v>
      </c>
      <c r="K214" t="s">
        <v>98</v>
      </c>
      <c r="L214">
        <v>2010</v>
      </c>
      <c r="M214" t="s">
        <v>22</v>
      </c>
      <c r="N214" t="s">
        <v>23</v>
      </c>
      <c r="O214" t="s">
        <v>110</v>
      </c>
      <c r="P214" t="s">
        <v>111</v>
      </c>
      <c r="Q214">
        <v>79.540000000000006</v>
      </c>
      <c r="R214" t="s">
        <v>103</v>
      </c>
      <c r="S214" t="s">
        <v>104</v>
      </c>
      <c r="T214" t="s">
        <v>20</v>
      </c>
      <c r="U214" t="s">
        <v>21</v>
      </c>
      <c r="V214" t="s">
        <v>105</v>
      </c>
      <c r="W214" t="s">
        <v>106</v>
      </c>
      <c r="Y214">
        <v>2015</v>
      </c>
    </row>
    <row r="215" spans="1:25" x14ac:dyDescent="0.25">
      <c r="A215">
        <v>18</v>
      </c>
      <c r="B215">
        <v>18</v>
      </c>
      <c r="C215" t="s">
        <v>17</v>
      </c>
      <c r="D215">
        <v>12</v>
      </c>
      <c r="E215" t="s">
        <v>17</v>
      </c>
      <c r="F215">
        <v>76</v>
      </c>
      <c r="G215" t="s">
        <v>52</v>
      </c>
      <c r="H215" t="s">
        <v>51</v>
      </c>
      <c r="I215">
        <v>-55</v>
      </c>
      <c r="J215">
        <v>-10</v>
      </c>
      <c r="K215" t="s">
        <v>98</v>
      </c>
      <c r="L215">
        <v>2013</v>
      </c>
      <c r="M215" t="s">
        <v>22</v>
      </c>
      <c r="N215" t="s">
        <v>23</v>
      </c>
      <c r="O215" t="s">
        <v>110</v>
      </c>
      <c r="P215" t="s">
        <v>111</v>
      </c>
      <c r="Q215">
        <v>86.22</v>
      </c>
      <c r="R215" t="s">
        <v>103</v>
      </c>
      <c r="S215" t="s">
        <v>104</v>
      </c>
      <c r="T215" t="s">
        <v>20</v>
      </c>
      <c r="U215" t="s">
        <v>21</v>
      </c>
      <c r="V215" t="s">
        <v>105</v>
      </c>
      <c r="W215" t="s">
        <v>106</v>
      </c>
      <c r="Y215">
        <v>2015</v>
      </c>
    </row>
    <row r="216" spans="1:25" x14ac:dyDescent="0.25">
      <c r="A216">
        <v>18</v>
      </c>
      <c r="B216">
        <v>18</v>
      </c>
      <c r="C216" t="s">
        <v>17</v>
      </c>
      <c r="D216">
        <v>12</v>
      </c>
      <c r="E216" t="s">
        <v>17</v>
      </c>
      <c r="F216">
        <v>76</v>
      </c>
      <c r="G216" t="s">
        <v>52</v>
      </c>
      <c r="H216" t="s">
        <v>51</v>
      </c>
      <c r="I216">
        <v>-55</v>
      </c>
      <c r="J216">
        <v>-10</v>
      </c>
      <c r="K216" t="s">
        <v>98</v>
      </c>
      <c r="L216">
        <v>2014</v>
      </c>
      <c r="M216" t="s">
        <v>22</v>
      </c>
      <c r="N216" t="s">
        <v>23</v>
      </c>
      <c r="O216" t="s">
        <v>110</v>
      </c>
      <c r="P216" t="s">
        <v>111</v>
      </c>
      <c r="Q216">
        <v>86.7</v>
      </c>
      <c r="R216" t="s">
        <v>103</v>
      </c>
      <c r="S216" t="s">
        <v>104</v>
      </c>
      <c r="T216" t="s">
        <v>20</v>
      </c>
      <c r="U216" t="s">
        <v>21</v>
      </c>
      <c r="V216" t="s">
        <v>105</v>
      </c>
      <c r="W216" t="s">
        <v>106</v>
      </c>
      <c r="Y216">
        <v>2015</v>
      </c>
    </row>
    <row r="217" spans="1:25" x14ac:dyDescent="0.25">
      <c r="A217">
        <v>18</v>
      </c>
      <c r="B217">
        <v>18</v>
      </c>
      <c r="C217" t="s">
        <v>17</v>
      </c>
      <c r="D217">
        <v>12</v>
      </c>
      <c r="E217" t="s">
        <v>17</v>
      </c>
      <c r="F217">
        <v>222</v>
      </c>
      <c r="G217" t="s">
        <v>19</v>
      </c>
      <c r="H217" t="s">
        <v>18</v>
      </c>
      <c r="I217">
        <v>-88.916666660000004</v>
      </c>
      <c r="J217">
        <v>13.83333333</v>
      </c>
      <c r="K217" t="s">
        <v>98</v>
      </c>
      <c r="L217">
        <v>2010</v>
      </c>
      <c r="M217" t="s">
        <v>22</v>
      </c>
      <c r="N217" t="s">
        <v>23</v>
      </c>
      <c r="O217" t="s">
        <v>110</v>
      </c>
      <c r="P217" t="s">
        <v>111</v>
      </c>
      <c r="Q217">
        <v>55.3</v>
      </c>
      <c r="R217" t="s">
        <v>103</v>
      </c>
      <c r="S217" t="s">
        <v>104</v>
      </c>
      <c r="T217" t="s">
        <v>20</v>
      </c>
      <c r="U217" t="s">
        <v>21</v>
      </c>
      <c r="V217" t="s">
        <v>105</v>
      </c>
      <c r="W217" t="s">
        <v>106</v>
      </c>
      <c r="Y217">
        <v>2015</v>
      </c>
    </row>
    <row r="218" spans="1:25" x14ac:dyDescent="0.25">
      <c r="A218">
        <v>18</v>
      </c>
      <c r="B218">
        <v>18</v>
      </c>
      <c r="C218" t="s">
        <v>17</v>
      </c>
      <c r="D218">
        <v>12</v>
      </c>
      <c r="E218" t="s">
        <v>17</v>
      </c>
      <c r="F218">
        <v>222</v>
      </c>
      <c r="G218" t="s">
        <v>19</v>
      </c>
      <c r="H218" t="s">
        <v>18</v>
      </c>
      <c r="I218">
        <v>-88.916666660000004</v>
      </c>
      <c r="J218">
        <v>13.83333333</v>
      </c>
      <c r="K218" t="s">
        <v>98</v>
      </c>
      <c r="L218">
        <v>2011</v>
      </c>
      <c r="M218" t="s">
        <v>22</v>
      </c>
      <c r="N218" t="s">
        <v>23</v>
      </c>
      <c r="O218" t="s">
        <v>110</v>
      </c>
      <c r="P218" t="s">
        <v>111</v>
      </c>
      <c r="Q218">
        <v>69.27</v>
      </c>
      <c r="R218" t="s">
        <v>103</v>
      </c>
      <c r="S218" t="s">
        <v>104</v>
      </c>
      <c r="T218" t="s">
        <v>20</v>
      </c>
      <c r="U218" t="s">
        <v>21</v>
      </c>
      <c r="V218" t="s">
        <v>105</v>
      </c>
      <c r="W218" t="s">
        <v>106</v>
      </c>
      <c r="Y218">
        <v>2015</v>
      </c>
    </row>
    <row r="219" spans="1:25" x14ac:dyDescent="0.25">
      <c r="A219">
        <v>18</v>
      </c>
      <c r="B219">
        <v>18</v>
      </c>
      <c r="C219" t="s">
        <v>17</v>
      </c>
      <c r="D219">
        <v>12</v>
      </c>
      <c r="E219" t="s">
        <v>17</v>
      </c>
      <c r="F219">
        <v>591</v>
      </c>
      <c r="G219" t="s">
        <v>86</v>
      </c>
      <c r="H219" t="s">
        <v>85</v>
      </c>
      <c r="I219">
        <v>-80</v>
      </c>
      <c r="J219">
        <v>9</v>
      </c>
      <c r="K219" t="s">
        <v>98</v>
      </c>
      <c r="L219">
        <v>2012</v>
      </c>
      <c r="M219" t="s">
        <v>22</v>
      </c>
      <c r="N219" t="s">
        <v>23</v>
      </c>
      <c r="O219" t="s">
        <v>110</v>
      </c>
      <c r="P219" t="s">
        <v>111</v>
      </c>
      <c r="Q219">
        <v>76.94</v>
      </c>
      <c r="R219" t="s">
        <v>103</v>
      </c>
      <c r="S219" t="s">
        <v>104</v>
      </c>
      <c r="T219" t="s">
        <v>20</v>
      </c>
      <c r="U219" t="s">
        <v>21</v>
      </c>
      <c r="V219" t="s">
        <v>105</v>
      </c>
      <c r="W219" t="s">
        <v>106</v>
      </c>
      <c r="Y219">
        <v>2015</v>
      </c>
    </row>
    <row r="220" spans="1:25" x14ac:dyDescent="0.25">
      <c r="A220">
        <v>18</v>
      </c>
      <c r="B220">
        <v>18</v>
      </c>
      <c r="C220" t="s">
        <v>17</v>
      </c>
      <c r="D220">
        <v>12</v>
      </c>
      <c r="E220" t="s">
        <v>17</v>
      </c>
      <c r="F220">
        <v>275</v>
      </c>
      <c r="G220" t="s">
        <v>27</v>
      </c>
      <c r="H220" t="s">
        <v>26</v>
      </c>
      <c r="I220">
        <v>35.200000000000003</v>
      </c>
      <c r="J220">
        <v>31.9</v>
      </c>
      <c r="K220" t="s">
        <v>99</v>
      </c>
      <c r="L220">
        <v>2011</v>
      </c>
      <c r="M220" t="s">
        <v>22</v>
      </c>
      <c r="N220" t="s">
        <v>23</v>
      </c>
      <c r="O220" t="s">
        <v>110</v>
      </c>
      <c r="P220" t="s">
        <v>111</v>
      </c>
      <c r="Q220">
        <v>53.6</v>
      </c>
      <c r="R220" t="s">
        <v>103</v>
      </c>
      <c r="S220" t="s">
        <v>104</v>
      </c>
      <c r="T220" t="s">
        <v>20</v>
      </c>
      <c r="U220" t="s">
        <v>21</v>
      </c>
      <c r="V220" t="s">
        <v>105</v>
      </c>
      <c r="W220" t="s">
        <v>106</v>
      </c>
      <c r="Y220">
        <v>2015</v>
      </c>
    </row>
    <row r="221" spans="1:25" x14ac:dyDescent="0.25">
      <c r="A221">
        <v>18</v>
      </c>
      <c r="B221">
        <v>18</v>
      </c>
      <c r="C221" t="s">
        <v>17</v>
      </c>
      <c r="D221">
        <v>12</v>
      </c>
      <c r="E221" t="s">
        <v>17</v>
      </c>
      <c r="F221">
        <v>275</v>
      </c>
      <c r="G221" t="s">
        <v>27</v>
      </c>
      <c r="H221" t="s">
        <v>26</v>
      </c>
      <c r="I221">
        <v>35.200000000000003</v>
      </c>
      <c r="J221">
        <v>31.9</v>
      </c>
      <c r="K221" t="s">
        <v>99</v>
      </c>
      <c r="L221">
        <v>2014</v>
      </c>
      <c r="M221" t="s">
        <v>22</v>
      </c>
      <c r="N221" t="s">
        <v>23</v>
      </c>
      <c r="O221" t="s">
        <v>110</v>
      </c>
      <c r="P221" t="s">
        <v>111</v>
      </c>
      <c r="Q221">
        <v>65.290000000000006</v>
      </c>
      <c r="R221" t="s">
        <v>103</v>
      </c>
      <c r="S221" t="s">
        <v>104</v>
      </c>
      <c r="T221" t="s">
        <v>20</v>
      </c>
      <c r="U221" t="s">
        <v>21</v>
      </c>
      <c r="V221" t="s">
        <v>105</v>
      </c>
      <c r="W221" t="s">
        <v>106</v>
      </c>
      <c r="Y221">
        <v>2015</v>
      </c>
    </row>
    <row r="222" spans="1:25" x14ac:dyDescent="0.25">
      <c r="A222">
        <v>18</v>
      </c>
      <c r="B222">
        <v>18</v>
      </c>
      <c r="C222" t="s">
        <v>17</v>
      </c>
      <c r="D222">
        <v>12</v>
      </c>
      <c r="E222" t="s">
        <v>17</v>
      </c>
      <c r="F222">
        <v>504</v>
      </c>
      <c r="G222" t="s">
        <v>90</v>
      </c>
      <c r="H222" t="s">
        <v>89</v>
      </c>
      <c r="I222">
        <v>-5</v>
      </c>
      <c r="J222">
        <v>32</v>
      </c>
      <c r="K222" t="s">
        <v>99</v>
      </c>
      <c r="L222">
        <v>2014</v>
      </c>
      <c r="M222" t="s">
        <v>22</v>
      </c>
      <c r="N222" t="s">
        <v>23</v>
      </c>
      <c r="O222" s="1" t="s">
        <v>112</v>
      </c>
      <c r="P222" s="1" t="s">
        <v>113</v>
      </c>
      <c r="Q222">
        <v>80.55</v>
      </c>
      <c r="R222" t="s">
        <v>103</v>
      </c>
      <c r="S222" t="s">
        <v>104</v>
      </c>
      <c r="T222" t="s">
        <v>20</v>
      </c>
      <c r="U222" t="s">
        <v>21</v>
      </c>
      <c r="V222" t="s">
        <v>105</v>
      </c>
      <c r="W222" t="s">
        <v>106</v>
      </c>
      <c r="Y222">
        <v>2015</v>
      </c>
    </row>
    <row r="223" spans="1:25" x14ac:dyDescent="0.25">
      <c r="A223">
        <v>18</v>
      </c>
      <c r="B223">
        <v>18</v>
      </c>
      <c r="C223" t="s">
        <v>17</v>
      </c>
      <c r="D223">
        <v>12</v>
      </c>
      <c r="E223" t="s">
        <v>17</v>
      </c>
      <c r="F223">
        <v>504</v>
      </c>
      <c r="G223" t="s">
        <v>90</v>
      </c>
      <c r="H223" t="s">
        <v>89</v>
      </c>
      <c r="I223">
        <v>-5</v>
      </c>
      <c r="J223">
        <v>32</v>
      </c>
      <c r="K223" t="s">
        <v>99</v>
      </c>
      <c r="L223">
        <v>2013</v>
      </c>
      <c r="M223" t="s">
        <v>22</v>
      </c>
      <c r="N223" t="s">
        <v>23</v>
      </c>
      <c r="O223" s="1" t="s">
        <v>112</v>
      </c>
      <c r="P223" s="1" t="s">
        <v>113</v>
      </c>
      <c r="Q223">
        <v>76.11</v>
      </c>
      <c r="R223" t="s">
        <v>103</v>
      </c>
      <c r="S223" t="s">
        <v>104</v>
      </c>
      <c r="T223" t="s">
        <v>20</v>
      </c>
      <c r="U223" t="s">
        <v>21</v>
      </c>
      <c r="V223" t="s">
        <v>105</v>
      </c>
      <c r="W223" t="s">
        <v>106</v>
      </c>
      <c r="Y223">
        <v>2015</v>
      </c>
    </row>
    <row r="224" spans="1:25" x14ac:dyDescent="0.25">
      <c r="A224">
        <v>18</v>
      </c>
      <c r="B224">
        <v>18</v>
      </c>
      <c r="C224" t="s">
        <v>17</v>
      </c>
      <c r="D224">
        <v>12</v>
      </c>
      <c r="E224" t="s">
        <v>17</v>
      </c>
      <c r="F224">
        <v>388</v>
      </c>
      <c r="G224" t="s">
        <v>40</v>
      </c>
      <c r="H224" t="s">
        <v>39</v>
      </c>
      <c r="I224">
        <v>-77.5</v>
      </c>
      <c r="J224">
        <v>18.25</v>
      </c>
      <c r="K224" t="s">
        <v>98</v>
      </c>
      <c r="L224">
        <v>2010</v>
      </c>
      <c r="M224" t="s">
        <v>22</v>
      </c>
      <c r="N224" t="s">
        <v>23</v>
      </c>
      <c r="O224" s="1" t="s">
        <v>114</v>
      </c>
      <c r="P224" s="1" t="s">
        <v>115</v>
      </c>
      <c r="Q224">
        <v>87.85</v>
      </c>
      <c r="R224" t="s">
        <v>103</v>
      </c>
      <c r="S224" t="s">
        <v>104</v>
      </c>
      <c r="T224" t="s">
        <v>20</v>
      </c>
      <c r="U224" t="s">
        <v>21</v>
      </c>
      <c r="V224" t="s">
        <v>105</v>
      </c>
      <c r="W224" t="s">
        <v>106</v>
      </c>
      <c r="Y224">
        <v>2015</v>
      </c>
    </row>
    <row r="225" spans="1:25" x14ac:dyDescent="0.25">
      <c r="A225">
        <v>18</v>
      </c>
      <c r="B225">
        <v>18</v>
      </c>
      <c r="C225" t="s">
        <v>17</v>
      </c>
      <c r="D225">
        <v>12</v>
      </c>
      <c r="E225" t="s">
        <v>17</v>
      </c>
      <c r="F225">
        <v>388</v>
      </c>
      <c r="G225" t="s">
        <v>40</v>
      </c>
      <c r="H225" t="s">
        <v>39</v>
      </c>
      <c r="I225">
        <v>-77.5</v>
      </c>
      <c r="J225">
        <v>18.25</v>
      </c>
      <c r="K225" t="s">
        <v>98</v>
      </c>
      <c r="L225">
        <v>2011</v>
      </c>
      <c r="M225" t="s">
        <v>22</v>
      </c>
      <c r="N225" t="s">
        <v>23</v>
      </c>
      <c r="O225" s="1" t="s">
        <v>114</v>
      </c>
      <c r="P225" s="1" t="s">
        <v>115</v>
      </c>
      <c r="Q225">
        <v>86.54</v>
      </c>
      <c r="R225" t="s">
        <v>103</v>
      </c>
      <c r="S225" t="s">
        <v>104</v>
      </c>
      <c r="T225" t="s">
        <v>20</v>
      </c>
      <c r="U225" t="s">
        <v>21</v>
      </c>
      <c r="V225" t="s">
        <v>105</v>
      </c>
      <c r="W225" t="s">
        <v>106</v>
      </c>
      <c r="Y225">
        <v>2015</v>
      </c>
    </row>
    <row r="226" spans="1:25" x14ac:dyDescent="0.25">
      <c r="A226">
        <v>18</v>
      </c>
      <c r="B226">
        <v>18</v>
      </c>
      <c r="C226" t="s">
        <v>17</v>
      </c>
      <c r="D226">
        <v>12</v>
      </c>
      <c r="E226" t="s">
        <v>17</v>
      </c>
      <c r="F226">
        <v>388</v>
      </c>
      <c r="G226" t="s">
        <v>40</v>
      </c>
      <c r="H226" t="s">
        <v>39</v>
      </c>
      <c r="I226">
        <v>-77.5</v>
      </c>
      <c r="J226">
        <v>18.25</v>
      </c>
      <c r="K226" t="s">
        <v>98</v>
      </c>
      <c r="L226">
        <v>2012</v>
      </c>
      <c r="M226" t="s">
        <v>22</v>
      </c>
      <c r="N226" t="s">
        <v>23</v>
      </c>
      <c r="O226" s="1" t="s">
        <v>114</v>
      </c>
      <c r="P226" s="1" t="s">
        <v>115</v>
      </c>
      <c r="Q226">
        <v>89.85</v>
      </c>
      <c r="R226" t="s">
        <v>103</v>
      </c>
      <c r="S226" t="s">
        <v>104</v>
      </c>
      <c r="T226" t="s">
        <v>20</v>
      </c>
      <c r="U226" t="s">
        <v>21</v>
      </c>
      <c r="V226" t="s">
        <v>105</v>
      </c>
      <c r="W226" t="s">
        <v>106</v>
      </c>
      <c r="Y226">
        <v>2015</v>
      </c>
    </row>
    <row r="227" spans="1:25" x14ac:dyDescent="0.25">
      <c r="A227">
        <v>18</v>
      </c>
      <c r="B227">
        <v>18</v>
      </c>
      <c r="C227" t="s">
        <v>17</v>
      </c>
      <c r="D227">
        <v>12</v>
      </c>
      <c r="E227" t="s">
        <v>17</v>
      </c>
      <c r="F227">
        <v>388</v>
      </c>
      <c r="G227" t="s">
        <v>40</v>
      </c>
      <c r="H227" t="s">
        <v>39</v>
      </c>
      <c r="I227">
        <v>-77.5</v>
      </c>
      <c r="J227">
        <v>18.25</v>
      </c>
      <c r="K227" t="s">
        <v>98</v>
      </c>
      <c r="L227">
        <v>2014</v>
      </c>
      <c r="M227" t="s">
        <v>22</v>
      </c>
      <c r="N227" t="s">
        <v>23</v>
      </c>
      <c r="O227" s="1" t="s">
        <v>114</v>
      </c>
      <c r="P227" s="1" t="s">
        <v>115</v>
      </c>
      <c r="Q227">
        <v>90.91</v>
      </c>
      <c r="R227" t="s">
        <v>103</v>
      </c>
      <c r="S227" t="s">
        <v>104</v>
      </c>
      <c r="T227" t="s">
        <v>20</v>
      </c>
      <c r="U227" t="s">
        <v>21</v>
      </c>
      <c r="V227" t="s">
        <v>105</v>
      </c>
      <c r="W227" t="s">
        <v>106</v>
      </c>
      <c r="Y227">
        <v>2015</v>
      </c>
    </row>
    <row r="228" spans="1:25" x14ac:dyDescent="0.25">
      <c r="A228">
        <v>18</v>
      </c>
      <c r="B228">
        <v>18</v>
      </c>
      <c r="C228" t="s">
        <v>17</v>
      </c>
      <c r="D228">
        <v>12</v>
      </c>
      <c r="E228" t="s">
        <v>17</v>
      </c>
      <c r="F228">
        <v>784</v>
      </c>
      <c r="G228" t="s">
        <v>70</v>
      </c>
      <c r="H228" t="s">
        <v>69</v>
      </c>
      <c r="I228">
        <v>54</v>
      </c>
      <c r="J228">
        <v>24</v>
      </c>
      <c r="K228" t="s">
        <v>99</v>
      </c>
      <c r="L228">
        <v>2012</v>
      </c>
      <c r="M228" t="s">
        <v>22</v>
      </c>
      <c r="N228" t="s">
        <v>23</v>
      </c>
      <c r="O228" s="1" t="s">
        <v>116</v>
      </c>
      <c r="P228" s="1" t="s">
        <v>117</v>
      </c>
      <c r="Q228">
        <v>99.6</v>
      </c>
      <c r="R228" t="s">
        <v>103</v>
      </c>
      <c r="S228" t="s">
        <v>104</v>
      </c>
      <c r="T228" t="s">
        <v>20</v>
      </c>
      <c r="U228" t="s">
        <v>21</v>
      </c>
      <c r="V228" t="s">
        <v>105</v>
      </c>
      <c r="W228" t="s">
        <v>106</v>
      </c>
      <c r="Y228">
        <v>2015</v>
      </c>
    </row>
    <row r="229" spans="1:25" x14ac:dyDescent="0.25">
      <c r="A229">
        <v>18</v>
      </c>
      <c r="B229">
        <v>18</v>
      </c>
      <c r="C229" t="s">
        <v>17</v>
      </c>
      <c r="D229">
        <v>12</v>
      </c>
      <c r="E229" t="s">
        <v>17</v>
      </c>
      <c r="F229">
        <v>112</v>
      </c>
      <c r="G229" t="s">
        <v>54</v>
      </c>
      <c r="H229" t="s">
        <v>53</v>
      </c>
      <c r="I229">
        <v>28</v>
      </c>
      <c r="J229">
        <v>53</v>
      </c>
      <c r="K229" t="s">
        <v>97</v>
      </c>
      <c r="L229">
        <v>2013</v>
      </c>
      <c r="M229" t="s">
        <v>22</v>
      </c>
      <c r="N229" t="s">
        <v>23</v>
      </c>
      <c r="O229" s="1" t="s">
        <v>118</v>
      </c>
      <c r="P229" s="1" t="s">
        <v>119</v>
      </c>
      <c r="Q229">
        <v>89.43</v>
      </c>
      <c r="R229" t="s">
        <v>103</v>
      </c>
      <c r="S229" t="s">
        <v>104</v>
      </c>
      <c r="T229" t="s">
        <v>20</v>
      </c>
      <c r="U229" t="s">
        <v>21</v>
      </c>
      <c r="V229" t="s">
        <v>105</v>
      </c>
      <c r="W229" t="s">
        <v>106</v>
      </c>
      <c r="Y229">
        <v>2015</v>
      </c>
    </row>
    <row r="230" spans="1:25" x14ac:dyDescent="0.25">
      <c r="A230">
        <v>18</v>
      </c>
      <c r="B230">
        <v>18</v>
      </c>
      <c r="C230" t="s">
        <v>17</v>
      </c>
      <c r="D230">
        <v>12</v>
      </c>
      <c r="E230" t="s">
        <v>17</v>
      </c>
      <c r="F230">
        <v>112</v>
      </c>
      <c r="G230" t="s">
        <v>54</v>
      </c>
      <c r="H230" t="s">
        <v>53</v>
      </c>
      <c r="I230">
        <v>28</v>
      </c>
      <c r="J230">
        <v>53</v>
      </c>
      <c r="K230" t="s">
        <v>97</v>
      </c>
      <c r="L230">
        <v>2014</v>
      </c>
      <c r="M230" t="s">
        <v>22</v>
      </c>
      <c r="N230" t="s">
        <v>23</v>
      </c>
      <c r="O230" s="1" t="s">
        <v>118</v>
      </c>
      <c r="P230" s="1" t="s">
        <v>119</v>
      </c>
      <c r="Q230">
        <v>91.06</v>
      </c>
      <c r="R230" t="s">
        <v>103</v>
      </c>
      <c r="S230" t="s">
        <v>104</v>
      </c>
      <c r="T230" t="s">
        <v>20</v>
      </c>
      <c r="U230" t="s">
        <v>21</v>
      </c>
      <c r="V230" t="s">
        <v>105</v>
      </c>
      <c r="W230" t="s">
        <v>106</v>
      </c>
      <c r="Y230">
        <v>2015</v>
      </c>
    </row>
    <row r="231" spans="1:25" x14ac:dyDescent="0.25">
      <c r="A231">
        <v>18</v>
      </c>
      <c r="B231">
        <v>18</v>
      </c>
      <c r="C231" t="s">
        <v>17</v>
      </c>
      <c r="D231">
        <v>12</v>
      </c>
      <c r="E231" t="s">
        <v>17</v>
      </c>
      <c r="F231">
        <v>398</v>
      </c>
      <c r="G231" t="s">
        <v>76</v>
      </c>
      <c r="H231" t="s">
        <v>75</v>
      </c>
      <c r="I231">
        <v>68</v>
      </c>
      <c r="J231">
        <v>48</v>
      </c>
      <c r="K231" t="s">
        <v>95</v>
      </c>
      <c r="L231">
        <v>2014</v>
      </c>
      <c r="M231" t="s">
        <v>22</v>
      </c>
      <c r="N231" t="s">
        <v>23</v>
      </c>
      <c r="O231" s="1" t="s">
        <v>120</v>
      </c>
      <c r="P231" s="1" t="s">
        <v>121</v>
      </c>
      <c r="Q231">
        <v>65.14</v>
      </c>
      <c r="R231" t="s">
        <v>103</v>
      </c>
      <c r="S231" t="s">
        <v>104</v>
      </c>
      <c r="T231" t="s">
        <v>20</v>
      </c>
      <c r="U231" t="s">
        <v>21</v>
      </c>
      <c r="V231" t="s">
        <v>105</v>
      </c>
      <c r="W231" t="s">
        <v>106</v>
      </c>
      <c r="Y231">
        <v>2015</v>
      </c>
    </row>
    <row r="232" spans="1:25" x14ac:dyDescent="0.25">
      <c r="A232">
        <v>18</v>
      </c>
      <c r="B232">
        <v>18</v>
      </c>
      <c r="C232" t="s">
        <v>17</v>
      </c>
      <c r="D232">
        <v>12</v>
      </c>
      <c r="E232" t="s">
        <v>17</v>
      </c>
      <c r="F232">
        <v>440</v>
      </c>
      <c r="G232" t="s">
        <v>80</v>
      </c>
      <c r="H232" t="s">
        <v>79</v>
      </c>
      <c r="I232">
        <v>24</v>
      </c>
      <c r="J232">
        <v>56</v>
      </c>
      <c r="K232" t="s">
        <v>97</v>
      </c>
      <c r="L232">
        <v>2010</v>
      </c>
      <c r="M232" t="s">
        <v>22</v>
      </c>
      <c r="N232" t="s">
        <v>23</v>
      </c>
      <c r="O232" s="1" t="s">
        <v>120</v>
      </c>
      <c r="P232" s="1" t="s">
        <v>121</v>
      </c>
      <c r="Q232">
        <v>93.81</v>
      </c>
      <c r="R232" t="s">
        <v>103</v>
      </c>
      <c r="S232" t="s">
        <v>104</v>
      </c>
      <c r="T232" t="s">
        <v>20</v>
      </c>
      <c r="U232" t="s">
        <v>21</v>
      </c>
      <c r="V232" t="s">
        <v>105</v>
      </c>
      <c r="W232" t="s">
        <v>106</v>
      </c>
      <c r="Y232">
        <v>2015</v>
      </c>
    </row>
    <row r="233" spans="1:25" x14ac:dyDescent="0.25">
      <c r="A233">
        <v>18</v>
      </c>
      <c r="B233">
        <v>18</v>
      </c>
      <c r="C233" t="s">
        <v>17</v>
      </c>
      <c r="D233">
        <v>12</v>
      </c>
      <c r="E233" t="s">
        <v>17</v>
      </c>
      <c r="F233">
        <v>634</v>
      </c>
      <c r="G233" t="s">
        <v>64</v>
      </c>
      <c r="H233" t="s">
        <v>63</v>
      </c>
      <c r="I233">
        <v>51.25</v>
      </c>
      <c r="J233">
        <v>25.5</v>
      </c>
      <c r="K233" t="s">
        <v>99</v>
      </c>
      <c r="L233">
        <v>2010</v>
      </c>
      <c r="M233" t="s">
        <v>22</v>
      </c>
      <c r="N233" t="s">
        <v>23</v>
      </c>
      <c r="O233" s="1" t="s">
        <v>122</v>
      </c>
      <c r="P233" s="1" t="s">
        <v>123</v>
      </c>
      <c r="Q233">
        <v>97.15</v>
      </c>
      <c r="R233" t="s">
        <v>103</v>
      </c>
      <c r="S233" t="s">
        <v>104</v>
      </c>
      <c r="T233" t="s">
        <v>20</v>
      </c>
      <c r="U233" t="s">
        <v>21</v>
      </c>
      <c r="V233" t="s">
        <v>105</v>
      </c>
      <c r="W233" t="s">
        <v>106</v>
      </c>
      <c r="Y233">
        <v>2015</v>
      </c>
    </row>
    <row r="234" spans="1:25" x14ac:dyDescent="0.25">
      <c r="A234">
        <v>18</v>
      </c>
      <c r="B234">
        <v>18</v>
      </c>
      <c r="C234" t="s">
        <v>17</v>
      </c>
      <c r="D234">
        <v>12</v>
      </c>
      <c r="E234" t="s">
        <v>17</v>
      </c>
      <c r="F234">
        <v>634</v>
      </c>
      <c r="G234" t="s">
        <v>64</v>
      </c>
      <c r="H234" t="s">
        <v>63</v>
      </c>
      <c r="I234">
        <v>51.25</v>
      </c>
      <c r="J234">
        <v>25.5</v>
      </c>
      <c r="K234" t="s">
        <v>99</v>
      </c>
      <c r="L234">
        <v>2011</v>
      </c>
      <c r="M234" t="s">
        <v>22</v>
      </c>
      <c r="N234" t="s">
        <v>23</v>
      </c>
      <c r="O234" s="1" t="s">
        <v>122</v>
      </c>
      <c r="P234" s="1" t="s">
        <v>123</v>
      </c>
      <c r="Q234">
        <v>98.78</v>
      </c>
      <c r="R234" t="s">
        <v>103</v>
      </c>
      <c r="S234" t="s">
        <v>104</v>
      </c>
      <c r="T234" t="s">
        <v>20</v>
      </c>
      <c r="U234" t="s">
        <v>21</v>
      </c>
      <c r="V234" t="s">
        <v>105</v>
      </c>
      <c r="W234" t="s">
        <v>106</v>
      </c>
      <c r="Y234">
        <v>2015</v>
      </c>
    </row>
    <row r="235" spans="1:25" x14ac:dyDescent="0.25">
      <c r="A235">
        <v>18</v>
      </c>
      <c r="B235">
        <v>18</v>
      </c>
      <c r="C235" t="s">
        <v>17</v>
      </c>
      <c r="D235">
        <v>12</v>
      </c>
      <c r="E235" t="s">
        <v>17</v>
      </c>
      <c r="F235">
        <v>634</v>
      </c>
      <c r="G235" t="s">
        <v>64</v>
      </c>
      <c r="H235" t="s">
        <v>63</v>
      </c>
      <c r="I235">
        <v>51.25</v>
      </c>
      <c r="J235">
        <v>25.5</v>
      </c>
      <c r="K235" t="s">
        <v>99</v>
      </c>
      <c r="L235">
        <v>2012</v>
      </c>
      <c r="M235" t="s">
        <v>22</v>
      </c>
      <c r="N235" t="s">
        <v>23</v>
      </c>
      <c r="O235" s="1" t="s">
        <v>122</v>
      </c>
      <c r="P235" s="1" t="s">
        <v>123</v>
      </c>
      <c r="Q235">
        <v>99.07</v>
      </c>
      <c r="R235" t="s">
        <v>103</v>
      </c>
      <c r="S235" t="s">
        <v>104</v>
      </c>
      <c r="T235" t="s">
        <v>20</v>
      </c>
      <c r="U235" t="s">
        <v>21</v>
      </c>
      <c r="V235" t="s">
        <v>105</v>
      </c>
      <c r="W235" t="s">
        <v>106</v>
      </c>
      <c r="Y235">
        <v>2015</v>
      </c>
    </row>
    <row r="236" spans="1:25" x14ac:dyDescent="0.25">
      <c r="A236">
        <v>18</v>
      </c>
      <c r="B236">
        <v>18</v>
      </c>
      <c r="C236" t="s">
        <v>17</v>
      </c>
      <c r="D236">
        <v>12</v>
      </c>
      <c r="E236" t="s">
        <v>17</v>
      </c>
      <c r="F236">
        <v>634</v>
      </c>
      <c r="G236" t="s">
        <v>64</v>
      </c>
      <c r="H236" t="s">
        <v>63</v>
      </c>
      <c r="I236">
        <v>51.25</v>
      </c>
      <c r="J236">
        <v>25.5</v>
      </c>
      <c r="K236" t="s">
        <v>99</v>
      </c>
      <c r="L236">
        <v>2013</v>
      </c>
      <c r="M236" t="s">
        <v>22</v>
      </c>
      <c r="N236" t="s">
        <v>23</v>
      </c>
      <c r="O236" s="1" t="s">
        <v>122</v>
      </c>
      <c r="P236" s="1" t="s">
        <v>123</v>
      </c>
      <c r="Q236">
        <v>99.68</v>
      </c>
      <c r="R236" t="s">
        <v>103</v>
      </c>
      <c r="S236" t="s">
        <v>104</v>
      </c>
      <c r="T236" t="s">
        <v>20</v>
      </c>
      <c r="U236" t="s">
        <v>21</v>
      </c>
      <c r="V236" t="s">
        <v>105</v>
      </c>
      <c r="W236" t="s">
        <v>106</v>
      </c>
      <c r="Y236">
        <v>2015</v>
      </c>
    </row>
    <row r="237" spans="1:25" x14ac:dyDescent="0.25">
      <c r="A237">
        <v>18</v>
      </c>
      <c r="B237">
        <v>18</v>
      </c>
      <c r="C237" t="s">
        <v>17</v>
      </c>
      <c r="D237">
        <v>12</v>
      </c>
      <c r="E237" t="s">
        <v>17</v>
      </c>
      <c r="F237">
        <v>376</v>
      </c>
      <c r="G237" t="s">
        <v>38</v>
      </c>
      <c r="H237" t="s">
        <v>37</v>
      </c>
      <c r="I237">
        <v>35.130000000000003</v>
      </c>
      <c r="J237">
        <v>31.47</v>
      </c>
      <c r="K237" t="s">
        <v>99</v>
      </c>
      <c r="L237">
        <v>2010</v>
      </c>
      <c r="M237" t="s">
        <v>22</v>
      </c>
      <c r="N237" t="s">
        <v>23</v>
      </c>
      <c r="O237" s="1" t="s">
        <v>124</v>
      </c>
      <c r="P237" s="1" t="s">
        <v>125</v>
      </c>
      <c r="Q237">
        <v>88.69</v>
      </c>
      <c r="R237" t="s">
        <v>103</v>
      </c>
      <c r="S237" t="s">
        <v>104</v>
      </c>
      <c r="T237" t="s">
        <v>20</v>
      </c>
      <c r="U237" t="s">
        <v>21</v>
      </c>
      <c r="V237" t="s">
        <v>105</v>
      </c>
      <c r="W237" t="s">
        <v>106</v>
      </c>
      <c r="Y237">
        <v>2015</v>
      </c>
    </row>
    <row r="238" spans="1:25" x14ac:dyDescent="0.25">
      <c r="A238">
        <v>18</v>
      </c>
      <c r="B238">
        <v>18</v>
      </c>
      <c r="C238" t="s">
        <v>17</v>
      </c>
      <c r="D238">
        <v>12</v>
      </c>
      <c r="E238" t="s">
        <v>17</v>
      </c>
      <c r="F238">
        <v>410</v>
      </c>
      <c r="G238" t="s">
        <v>78</v>
      </c>
      <c r="H238" t="s">
        <v>77</v>
      </c>
      <c r="I238">
        <v>127.5</v>
      </c>
      <c r="J238">
        <v>37</v>
      </c>
      <c r="K238" t="s">
        <v>96</v>
      </c>
      <c r="L238">
        <v>2011</v>
      </c>
      <c r="M238" t="s">
        <v>22</v>
      </c>
      <c r="N238" t="s">
        <v>23</v>
      </c>
      <c r="O238" s="1" t="s">
        <v>126</v>
      </c>
      <c r="P238" s="1" t="s">
        <v>127</v>
      </c>
      <c r="Q238">
        <v>85.43</v>
      </c>
      <c r="R238" t="s">
        <v>103</v>
      </c>
      <c r="S238" t="s">
        <v>104</v>
      </c>
      <c r="T238" t="s">
        <v>20</v>
      </c>
      <c r="U238" t="s">
        <v>21</v>
      </c>
      <c r="V238" t="s">
        <v>105</v>
      </c>
      <c r="W238" t="s">
        <v>106</v>
      </c>
      <c r="Y238">
        <v>2015</v>
      </c>
    </row>
    <row r="239" spans="1:25" x14ac:dyDescent="0.25">
      <c r="A239">
        <v>18</v>
      </c>
      <c r="B239">
        <v>18</v>
      </c>
      <c r="C239" t="s">
        <v>17</v>
      </c>
      <c r="D239">
        <v>12</v>
      </c>
      <c r="E239" t="s">
        <v>17</v>
      </c>
      <c r="F239">
        <v>410</v>
      </c>
      <c r="G239" t="s">
        <v>78</v>
      </c>
      <c r="H239" t="s">
        <v>77</v>
      </c>
      <c r="I239">
        <v>127.5</v>
      </c>
      <c r="J239">
        <v>37</v>
      </c>
      <c r="K239" t="s">
        <v>96</v>
      </c>
      <c r="L239">
        <v>2012</v>
      </c>
      <c r="M239" t="s">
        <v>22</v>
      </c>
      <c r="N239" t="s">
        <v>23</v>
      </c>
      <c r="O239" s="1" t="s">
        <v>126</v>
      </c>
      <c r="P239" s="1" t="s">
        <v>127</v>
      </c>
      <c r="Q239">
        <v>85.71</v>
      </c>
      <c r="R239" t="s">
        <v>103</v>
      </c>
      <c r="S239" t="s">
        <v>104</v>
      </c>
      <c r="T239" t="s">
        <v>20</v>
      </c>
      <c r="U239" t="s">
        <v>21</v>
      </c>
      <c r="V239" t="s">
        <v>105</v>
      </c>
      <c r="W239" t="s">
        <v>106</v>
      </c>
      <c r="Y239">
        <v>2015</v>
      </c>
    </row>
    <row r="240" spans="1:25" x14ac:dyDescent="0.25">
      <c r="A240">
        <v>18</v>
      </c>
      <c r="B240">
        <v>18</v>
      </c>
      <c r="C240" t="s">
        <v>17</v>
      </c>
      <c r="D240">
        <v>12</v>
      </c>
      <c r="E240" t="s">
        <v>17</v>
      </c>
      <c r="F240">
        <v>410</v>
      </c>
      <c r="G240" t="s">
        <v>78</v>
      </c>
      <c r="H240" t="s">
        <v>77</v>
      </c>
      <c r="I240">
        <v>127.5</v>
      </c>
      <c r="J240">
        <v>37</v>
      </c>
      <c r="K240" t="s">
        <v>96</v>
      </c>
      <c r="L240">
        <v>2013</v>
      </c>
      <c r="M240" t="s">
        <v>22</v>
      </c>
      <c r="N240" t="s">
        <v>23</v>
      </c>
      <c r="O240" s="1" t="s">
        <v>126</v>
      </c>
      <c r="P240" s="1" t="s">
        <v>127</v>
      </c>
      <c r="Q240">
        <v>93.57</v>
      </c>
      <c r="R240" t="s">
        <v>103</v>
      </c>
      <c r="S240" t="s">
        <v>104</v>
      </c>
      <c r="T240" t="s">
        <v>20</v>
      </c>
      <c r="U240" t="s">
        <v>21</v>
      </c>
      <c r="V240" t="s">
        <v>105</v>
      </c>
      <c r="W240" t="s">
        <v>106</v>
      </c>
      <c r="Y240">
        <v>2015</v>
      </c>
    </row>
    <row r="241" spans="1:25" x14ac:dyDescent="0.25">
      <c r="A241">
        <v>18</v>
      </c>
      <c r="B241">
        <v>18</v>
      </c>
      <c r="C241" t="s">
        <v>17</v>
      </c>
      <c r="D241">
        <v>12</v>
      </c>
      <c r="E241" t="s">
        <v>17</v>
      </c>
      <c r="F241">
        <v>410</v>
      </c>
      <c r="G241" t="s">
        <v>78</v>
      </c>
      <c r="H241" t="s">
        <v>77</v>
      </c>
      <c r="I241">
        <v>127.5</v>
      </c>
      <c r="J241">
        <v>37</v>
      </c>
      <c r="K241" t="s">
        <v>96</v>
      </c>
      <c r="L241">
        <v>2014</v>
      </c>
      <c r="M241" t="s">
        <v>22</v>
      </c>
      <c r="N241" t="s">
        <v>23</v>
      </c>
      <c r="O241" s="1" t="s">
        <v>126</v>
      </c>
      <c r="P241" s="1" t="s">
        <v>127</v>
      </c>
      <c r="Q241">
        <v>98.35</v>
      </c>
      <c r="R241" t="s">
        <v>103</v>
      </c>
      <c r="S241" t="s">
        <v>104</v>
      </c>
      <c r="T241" t="s">
        <v>20</v>
      </c>
      <c r="U241" t="s">
        <v>21</v>
      </c>
      <c r="V241" t="s">
        <v>105</v>
      </c>
      <c r="W241" t="s">
        <v>106</v>
      </c>
      <c r="Y241">
        <v>2015</v>
      </c>
    </row>
    <row r="242" spans="1:25" x14ac:dyDescent="0.25">
      <c r="A242">
        <v>18</v>
      </c>
      <c r="B242">
        <v>18</v>
      </c>
      <c r="C242" t="s">
        <v>17</v>
      </c>
      <c r="D242">
        <v>12</v>
      </c>
      <c r="E242" t="s">
        <v>17</v>
      </c>
      <c r="F242">
        <v>446</v>
      </c>
      <c r="G242" t="s">
        <v>82</v>
      </c>
      <c r="H242" t="s">
        <v>81</v>
      </c>
      <c r="I242">
        <v>113.55</v>
      </c>
      <c r="J242">
        <v>22.166666660000001</v>
      </c>
      <c r="K242" t="s">
        <v>96</v>
      </c>
      <c r="L242">
        <v>2014</v>
      </c>
      <c r="M242" t="s">
        <v>22</v>
      </c>
      <c r="N242" t="s">
        <v>23</v>
      </c>
      <c r="O242" s="1" t="s">
        <v>126</v>
      </c>
      <c r="P242" s="1" t="s">
        <v>127</v>
      </c>
      <c r="Q242">
        <v>91.76</v>
      </c>
      <c r="R242" t="s">
        <v>103</v>
      </c>
      <c r="S242" t="s">
        <v>104</v>
      </c>
      <c r="T242" t="s">
        <v>20</v>
      </c>
      <c r="U242" t="s">
        <v>21</v>
      </c>
      <c r="V242" t="s">
        <v>105</v>
      </c>
      <c r="W242" t="s">
        <v>106</v>
      </c>
      <c r="Y242">
        <v>2015</v>
      </c>
    </row>
    <row r="243" spans="1:25" x14ac:dyDescent="0.25">
      <c r="A243">
        <v>18</v>
      </c>
      <c r="B243">
        <v>18</v>
      </c>
      <c r="C243" t="s">
        <v>17</v>
      </c>
      <c r="D243">
        <v>12</v>
      </c>
      <c r="E243" t="s">
        <v>17</v>
      </c>
      <c r="F243">
        <v>68</v>
      </c>
      <c r="G243" t="s">
        <v>50</v>
      </c>
      <c r="H243" t="s">
        <v>49</v>
      </c>
      <c r="I243">
        <v>-65</v>
      </c>
      <c r="J243">
        <v>-17</v>
      </c>
      <c r="K243" t="s">
        <v>98</v>
      </c>
      <c r="L243">
        <v>2013</v>
      </c>
      <c r="M243" t="s">
        <v>22</v>
      </c>
      <c r="N243" t="s">
        <v>23</v>
      </c>
      <c r="O243" s="1" t="s">
        <v>128</v>
      </c>
      <c r="P243" s="1" t="s">
        <v>129</v>
      </c>
      <c r="Q243">
        <v>67.930000000000007</v>
      </c>
      <c r="R243" t="s">
        <v>103</v>
      </c>
      <c r="S243" t="s">
        <v>104</v>
      </c>
      <c r="T243" t="s">
        <v>20</v>
      </c>
      <c r="U243" t="s">
        <v>21</v>
      </c>
      <c r="V243" t="s">
        <v>105</v>
      </c>
      <c r="W243" t="s">
        <v>106</v>
      </c>
      <c r="Y243">
        <v>2015</v>
      </c>
    </row>
    <row r="244" spans="1:25" x14ac:dyDescent="0.25">
      <c r="A244">
        <v>18</v>
      </c>
      <c r="B244">
        <v>18</v>
      </c>
      <c r="C244" t="s">
        <v>17</v>
      </c>
      <c r="D244">
        <v>12</v>
      </c>
      <c r="E244" t="s">
        <v>17</v>
      </c>
      <c r="F244">
        <v>68</v>
      </c>
      <c r="G244" t="s">
        <v>50</v>
      </c>
      <c r="H244" t="s">
        <v>49</v>
      </c>
      <c r="I244">
        <v>-65</v>
      </c>
      <c r="J244">
        <v>-17</v>
      </c>
      <c r="K244" t="s">
        <v>98</v>
      </c>
      <c r="L244">
        <v>2014</v>
      </c>
      <c r="M244" t="s">
        <v>22</v>
      </c>
      <c r="N244" t="s">
        <v>23</v>
      </c>
      <c r="O244" s="1" t="s">
        <v>128</v>
      </c>
      <c r="P244" s="1" t="s">
        <v>129</v>
      </c>
      <c r="Q244">
        <v>69.08</v>
      </c>
      <c r="R244" t="s">
        <v>103</v>
      </c>
      <c r="S244" t="s">
        <v>104</v>
      </c>
      <c r="T244" t="s">
        <v>20</v>
      </c>
      <c r="U244" t="s">
        <v>21</v>
      </c>
      <c r="V244" t="s">
        <v>105</v>
      </c>
      <c r="W244" t="s">
        <v>106</v>
      </c>
      <c r="Y244">
        <v>2015</v>
      </c>
    </row>
    <row r="245" spans="1:25" x14ac:dyDescent="0.25">
      <c r="A245">
        <v>18</v>
      </c>
      <c r="B245">
        <v>18</v>
      </c>
      <c r="C245" t="s">
        <v>17</v>
      </c>
      <c r="D245">
        <v>12</v>
      </c>
      <c r="E245" t="s">
        <v>17</v>
      </c>
      <c r="F245">
        <v>170</v>
      </c>
      <c r="G245" t="s">
        <v>56</v>
      </c>
      <c r="H245" t="s">
        <v>55</v>
      </c>
      <c r="I245">
        <v>-72</v>
      </c>
      <c r="J245">
        <v>4</v>
      </c>
      <c r="K245" t="s">
        <v>98</v>
      </c>
      <c r="L245">
        <v>2013</v>
      </c>
      <c r="M245" t="s">
        <v>22</v>
      </c>
      <c r="N245" t="s">
        <v>23</v>
      </c>
      <c r="O245" s="1" t="s">
        <v>128</v>
      </c>
      <c r="P245" s="1" t="s">
        <v>129</v>
      </c>
      <c r="Q245">
        <v>87.16</v>
      </c>
      <c r="R245" t="s">
        <v>103</v>
      </c>
      <c r="S245" t="s">
        <v>104</v>
      </c>
      <c r="T245" t="s">
        <v>20</v>
      </c>
      <c r="U245" t="s">
        <v>21</v>
      </c>
      <c r="V245" t="s">
        <v>105</v>
      </c>
      <c r="W245" t="s">
        <v>106</v>
      </c>
      <c r="Y245">
        <v>2015</v>
      </c>
    </row>
    <row r="246" spans="1:25" x14ac:dyDescent="0.25">
      <c r="A246">
        <v>18</v>
      </c>
      <c r="B246">
        <v>18</v>
      </c>
      <c r="C246" t="s">
        <v>17</v>
      </c>
      <c r="D246">
        <v>12</v>
      </c>
      <c r="E246" t="s">
        <v>17</v>
      </c>
      <c r="F246">
        <v>170</v>
      </c>
      <c r="G246" t="s">
        <v>56</v>
      </c>
      <c r="H246" t="s">
        <v>55</v>
      </c>
      <c r="I246">
        <v>-72</v>
      </c>
      <c r="J246">
        <v>4</v>
      </c>
      <c r="K246" t="s">
        <v>98</v>
      </c>
      <c r="L246">
        <v>2014</v>
      </c>
      <c r="M246" t="s">
        <v>22</v>
      </c>
      <c r="N246" t="s">
        <v>23</v>
      </c>
      <c r="O246" s="1" t="s">
        <v>128</v>
      </c>
      <c r="P246" s="1" t="s">
        <v>129</v>
      </c>
      <c r="Q246">
        <v>84.33</v>
      </c>
      <c r="R246" t="s">
        <v>103</v>
      </c>
      <c r="S246" t="s">
        <v>104</v>
      </c>
      <c r="T246" t="s">
        <v>20</v>
      </c>
      <c r="U246" t="s">
        <v>21</v>
      </c>
      <c r="V246" t="s">
        <v>105</v>
      </c>
      <c r="W246" t="s">
        <v>106</v>
      </c>
      <c r="Y246">
        <v>2015</v>
      </c>
    </row>
    <row r="247" spans="1:25" x14ac:dyDescent="0.25">
      <c r="A247">
        <v>18</v>
      </c>
      <c r="B247">
        <v>18</v>
      </c>
      <c r="C247" t="s">
        <v>17</v>
      </c>
      <c r="D247">
        <v>12</v>
      </c>
      <c r="E247" t="s">
        <v>17</v>
      </c>
      <c r="F247">
        <v>188</v>
      </c>
      <c r="G247" t="s">
        <v>58</v>
      </c>
      <c r="H247" t="s">
        <v>57</v>
      </c>
      <c r="I247">
        <v>-84</v>
      </c>
      <c r="J247">
        <v>10</v>
      </c>
      <c r="K247" t="s">
        <v>98</v>
      </c>
      <c r="L247">
        <v>2012</v>
      </c>
      <c r="M247" t="s">
        <v>22</v>
      </c>
      <c r="N247" t="s">
        <v>23</v>
      </c>
      <c r="O247" s="1" t="s">
        <v>128</v>
      </c>
      <c r="P247" s="1" t="s">
        <v>129</v>
      </c>
      <c r="Q247">
        <v>72.849999999999994</v>
      </c>
      <c r="R247" t="s">
        <v>103</v>
      </c>
      <c r="S247" t="s">
        <v>104</v>
      </c>
      <c r="T247" t="s">
        <v>20</v>
      </c>
      <c r="U247" t="s">
        <v>21</v>
      </c>
      <c r="V247" t="s">
        <v>105</v>
      </c>
      <c r="W247" t="s">
        <v>106</v>
      </c>
      <c r="Y247">
        <v>2015</v>
      </c>
    </row>
    <row r="248" spans="1:25" x14ac:dyDescent="0.25">
      <c r="A248">
        <v>18</v>
      </c>
      <c r="B248">
        <v>18</v>
      </c>
      <c r="C248" t="s">
        <v>17</v>
      </c>
      <c r="D248">
        <v>12</v>
      </c>
      <c r="E248" t="s">
        <v>17</v>
      </c>
      <c r="F248">
        <v>512</v>
      </c>
      <c r="G248" t="s">
        <v>88</v>
      </c>
      <c r="H248" t="s">
        <v>87</v>
      </c>
      <c r="I248">
        <v>57</v>
      </c>
      <c r="J248">
        <v>21</v>
      </c>
      <c r="K248" t="s">
        <v>99</v>
      </c>
      <c r="L248">
        <v>2013</v>
      </c>
      <c r="M248" t="s">
        <v>22</v>
      </c>
      <c r="N248" t="s">
        <v>23</v>
      </c>
      <c r="O248" s="1" t="s">
        <v>128</v>
      </c>
      <c r="P248" s="1" t="s">
        <v>129</v>
      </c>
      <c r="Q248">
        <v>81.11</v>
      </c>
      <c r="R248" t="s">
        <v>103</v>
      </c>
      <c r="S248" t="s">
        <v>104</v>
      </c>
      <c r="T248" t="s">
        <v>20</v>
      </c>
      <c r="U248" t="s">
        <v>21</v>
      </c>
      <c r="V248" t="s">
        <v>105</v>
      </c>
      <c r="W248" t="s">
        <v>106</v>
      </c>
      <c r="Y248">
        <v>2015</v>
      </c>
    </row>
    <row r="249" spans="1:25" x14ac:dyDescent="0.25">
      <c r="A249">
        <v>18</v>
      </c>
      <c r="B249">
        <v>18</v>
      </c>
      <c r="C249" t="s">
        <v>17</v>
      </c>
      <c r="D249">
        <v>12</v>
      </c>
      <c r="E249" t="s">
        <v>17</v>
      </c>
      <c r="F249">
        <v>480</v>
      </c>
      <c r="G249" t="s">
        <v>84</v>
      </c>
      <c r="H249" t="s">
        <v>83</v>
      </c>
      <c r="I249">
        <v>57.55</v>
      </c>
      <c r="J249">
        <v>-20.283333330000001</v>
      </c>
      <c r="K249" t="s">
        <v>100</v>
      </c>
      <c r="L249">
        <v>2010</v>
      </c>
      <c r="M249" t="s">
        <v>22</v>
      </c>
      <c r="N249" t="s">
        <v>23</v>
      </c>
      <c r="O249" s="1" t="s">
        <v>128</v>
      </c>
      <c r="P249" s="1" t="s">
        <v>129</v>
      </c>
      <c r="Q249">
        <v>69</v>
      </c>
      <c r="R249" t="s">
        <v>103</v>
      </c>
      <c r="S249" t="s">
        <v>104</v>
      </c>
      <c r="T249" t="s">
        <v>20</v>
      </c>
      <c r="U249" t="s">
        <v>21</v>
      </c>
      <c r="V249" t="s">
        <v>105</v>
      </c>
      <c r="W249" t="s">
        <v>106</v>
      </c>
      <c r="Y249">
        <v>2015</v>
      </c>
    </row>
    <row r="250" spans="1:25" x14ac:dyDescent="0.25">
      <c r="A250">
        <v>18</v>
      </c>
      <c r="B250">
        <v>18</v>
      </c>
      <c r="C250" t="s">
        <v>17</v>
      </c>
      <c r="D250">
        <v>12</v>
      </c>
      <c r="E250" t="s">
        <v>17</v>
      </c>
      <c r="F250">
        <v>480</v>
      </c>
      <c r="G250" t="s">
        <v>84</v>
      </c>
      <c r="H250" t="s">
        <v>83</v>
      </c>
      <c r="I250">
        <v>57.55</v>
      </c>
      <c r="J250">
        <v>-20.283333330000001</v>
      </c>
      <c r="K250" t="s">
        <v>100</v>
      </c>
      <c r="L250">
        <v>2012</v>
      </c>
      <c r="M250" t="s">
        <v>22</v>
      </c>
      <c r="N250" t="s">
        <v>23</v>
      </c>
      <c r="O250" s="1" t="s">
        <v>128</v>
      </c>
      <c r="P250" s="1" t="s">
        <v>129</v>
      </c>
      <c r="Q250">
        <v>76.5</v>
      </c>
      <c r="R250" t="s">
        <v>103</v>
      </c>
      <c r="S250" t="s">
        <v>104</v>
      </c>
      <c r="T250" t="s">
        <v>20</v>
      </c>
      <c r="U250" t="s">
        <v>21</v>
      </c>
      <c r="V250" t="s">
        <v>105</v>
      </c>
      <c r="W250" t="s">
        <v>106</v>
      </c>
      <c r="Y250">
        <v>2015</v>
      </c>
    </row>
    <row r="251" spans="1:25" x14ac:dyDescent="0.25">
      <c r="A251">
        <v>18</v>
      </c>
      <c r="B251">
        <v>18</v>
      </c>
      <c r="C251" t="s">
        <v>17</v>
      </c>
      <c r="D251">
        <v>12</v>
      </c>
      <c r="E251" t="s">
        <v>17</v>
      </c>
      <c r="F251">
        <v>480</v>
      </c>
      <c r="G251" t="s">
        <v>84</v>
      </c>
      <c r="H251" t="s">
        <v>83</v>
      </c>
      <c r="I251">
        <v>57.55</v>
      </c>
      <c r="J251">
        <v>-20.283333330000001</v>
      </c>
      <c r="K251" t="s">
        <v>100</v>
      </c>
      <c r="L251">
        <v>2014</v>
      </c>
      <c r="M251" t="s">
        <v>22</v>
      </c>
      <c r="N251" t="s">
        <v>23</v>
      </c>
      <c r="O251" s="1" t="s">
        <v>128</v>
      </c>
      <c r="P251" s="1" t="s">
        <v>129</v>
      </c>
      <c r="Q251">
        <v>79.510000000000005</v>
      </c>
      <c r="R251" t="s">
        <v>103</v>
      </c>
      <c r="S251" t="s">
        <v>104</v>
      </c>
      <c r="T251" t="s">
        <v>20</v>
      </c>
      <c r="U251" t="s">
        <v>21</v>
      </c>
      <c r="V251" t="s">
        <v>105</v>
      </c>
      <c r="W251" t="s">
        <v>106</v>
      </c>
      <c r="Y251">
        <v>2015</v>
      </c>
    </row>
    <row r="252" spans="1:25" x14ac:dyDescent="0.25">
      <c r="A252">
        <v>18</v>
      </c>
      <c r="B252">
        <v>18</v>
      </c>
      <c r="C252" t="s">
        <v>17</v>
      </c>
      <c r="D252">
        <v>12</v>
      </c>
      <c r="E252" t="s">
        <v>17</v>
      </c>
      <c r="F252">
        <v>392</v>
      </c>
      <c r="G252" t="s">
        <v>42</v>
      </c>
      <c r="H252" t="s">
        <v>41</v>
      </c>
      <c r="I252">
        <v>138</v>
      </c>
      <c r="J252">
        <v>36</v>
      </c>
      <c r="K252" t="s">
        <v>96</v>
      </c>
      <c r="L252">
        <v>2010</v>
      </c>
      <c r="M252" t="s">
        <v>22</v>
      </c>
      <c r="N252" t="s">
        <v>23</v>
      </c>
      <c r="O252" s="1" t="s">
        <v>130</v>
      </c>
      <c r="P252" s="1" t="s">
        <v>131</v>
      </c>
      <c r="Q252">
        <v>71.95</v>
      </c>
      <c r="R252" t="s">
        <v>103</v>
      </c>
      <c r="S252" t="s">
        <v>104</v>
      </c>
      <c r="T252" t="s">
        <v>20</v>
      </c>
      <c r="U252" t="s">
        <v>21</v>
      </c>
      <c r="V252" t="s">
        <v>105</v>
      </c>
      <c r="W252" t="s">
        <v>106</v>
      </c>
      <c r="Y252">
        <v>2015</v>
      </c>
    </row>
    <row r="253" spans="1:25" x14ac:dyDescent="0.25">
      <c r="A253">
        <v>18</v>
      </c>
      <c r="B253">
        <v>18</v>
      </c>
      <c r="C253" t="s">
        <v>17</v>
      </c>
      <c r="D253">
        <v>12</v>
      </c>
      <c r="E253" t="s">
        <v>17</v>
      </c>
      <c r="F253">
        <v>392</v>
      </c>
      <c r="G253" t="s">
        <v>42</v>
      </c>
      <c r="H253" t="s">
        <v>41</v>
      </c>
      <c r="I253">
        <v>138</v>
      </c>
      <c r="J253">
        <v>36</v>
      </c>
      <c r="K253" t="s">
        <v>96</v>
      </c>
      <c r="L253">
        <v>2013</v>
      </c>
      <c r="M253" t="s">
        <v>22</v>
      </c>
      <c r="N253" t="s">
        <v>23</v>
      </c>
      <c r="O253" s="1" t="s">
        <v>130</v>
      </c>
      <c r="P253" s="1" t="s">
        <v>131</v>
      </c>
      <c r="Q253">
        <v>69.84</v>
      </c>
      <c r="R253" t="s">
        <v>103</v>
      </c>
      <c r="S253" t="s">
        <v>104</v>
      </c>
      <c r="T253" t="s">
        <v>20</v>
      </c>
      <c r="U253" t="s">
        <v>21</v>
      </c>
      <c r="V253" t="s">
        <v>105</v>
      </c>
      <c r="W253" t="s">
        <v>106</v>
      </c>
      <c r="Y253">
        <v>2015</v>
      </c>
    </row>
    <row r="254" spans="1:25" x14ac:dyDescent="0.25">
      <c r="A254">
        <v>18</v>
      </c>
      <c r="B254">
        <v>18</v>
      </c>
      <c r="C254" t="s">
        <v>17</v>
      </c>
      <c r="D254">
        <v>12</v>
      </c>
      <c r="E254" t="s">
        <v>17</v>
      </c>
      <c r="F254">
        <v>392</v>
      </c>
      <c r="G254" t="s">
        <v>42</v>
      </c>
      <c r="H254" t="s">
        <v>41</v>
      </c>
      <c r="I254">
        <v>138</v>
      </c>
      <c r="J254">
        <v>36</v>
      </c>
      <c r="K254" t="s">
        <v>96</v>
      </c>
      <c r="L254">
        <v>2014</v>
      </c>
      <c r="M254" t="s">
        <v>22</v>
      </c>
      <c r="N254" t="s">
        <v>23</v>
      </c>
      <c r="O254" s="1" t="s">
        <v>130</v>
      </c>
      <c r="P254" s="1" t="s">
        <v>131</v>
      </c>
      <c r="Q254">
        <v>72.33</v>
      </c>
      <c r="R254" t="s">
        <v>103</v>
      </c>
      <c r="S254" t="s">
        <v>104</v>
      </c>
      <c r="T254" t="s">
        <v>20</v>
      </c>
      <c r="U254" t="s">
        <v>21</v>
      </c>
      <c r="V254" t="s">
        <v>105</v>
      </c>
      <c r="W254" t="s">
        <v>106</v>
      </c>
      <c r="Y254">
        <v>2015</v>
      </c>
    </row>
    <row r="255" spans="1:25" x14ac:dyDescent="0.25">
      <c r="A255">
        <v>18</v>
      </c>
      <c r="B255">
        <v>18</v>
      </c>
      <c r="C255" t="s">
        <v>17</v>
      </c>
      <c r="D255">
        <v>12</v>
      </c>
      <c r="E255" t="s">
        <v>17</v>
      </c>
      <c r="F255">
        <v>764</v>
      </c>
      <c r="G255" t="s">
        <v>68</v>
      </c>
      <c r="H255" t="s">
        <v>67</v>
      </c>
      <c r="I255">
        <v>100</v>
      </c>
      <c r="J255">
        <v>15</v>
      </c>
      <c r="K255" t="s">
        <v>96</v>
      </c>
      <c r="L255">
        <v>2010</v>
      </c>
      <c r="M255" t="s">
        <v>22</v>
      </c>
      <c r="N255" t="s">
        <v>23</v>
      </c>
      <c r="O255" s="1" t="s">
        <v>130</v>
      </c>
      <c r="P255" s="1" t="s">
        <v>131</v>
      </c>
      <c r="Q255">
        <v>61.69</v>
      </c>
      <c r="R255" t="s">
        <v>103</v>
      </c>
      <c r="S255" t="s">
        <v>104</v>
      </c>
      <c r="T255" t="s">
        <v>20</v>
      </c>
      <c r="U255" t="s">
        <v>21</v>
      </c>
      <c r="V255" t="s">
        <v>105</v>
      </c>
      <c r="W255" t="s">
        <v>106</v>
      </c>
      <c r="Y255">
        <v>2015</v>
      </c>
    </row>
    <row r="256" spans="1:25" x14ac:dyDescent="0.25">
      <c r="A256">
        <v>18</v>
      </c>
      <c r="B256">
        <v>18</v>
      </c>
      <c r="C256" t="s">
        <v>17</v>
      </c>
      <c r="D256">
        <v>12</v>
      </c>
      <c r="E256" t="s">
        <v>17</v>
      </c>
      <c r="F256">
        <v>764</v>
      </c>
      <c r="G256" t="s">
        <v>68</v>
      </c>
      <c r="H256" t="s">
        <v>67</v>
      </c>
      <c r="I256">
        <v>100</v>
      </c>
      <c r="J256">
        <v>15</v>
      </c>
      <c r="K256" t="s">
        <v>96</v>
      </c>
      <c r="L256">
        <v>2011</v>
      </c>
      <c r="M256" t="s">
        <v>22</v>
      </c>
      <c r="N256" t="s">
        <v>23</v>
      </c>
      <c r="O256" s="1" t="s">
        <v>130</v>
      </c>
      <c r="P256" s="1" t="s">
        <v>131</v>
      </c>
      <c r="Q256">
        <v>65.77</v>
      </c>
      <c r="R256" t="s">
        <v>103</v>
      </c>
      <c r="S256" t="s">
        <v>104</v>
      </c>
      <c r="T256" t="s">
        <v>20</v>
      </c>
      <c r="U256" t="s">
        <v>21</v>
      </c>
      <c r="V256" t="s">
        <v>105</v>
      </c>
      <c r="W256" t="s">
        <v>106</v>
      </c>
      <c r="Y256">
        <v>2015</v>
      </c>
    </row>
    <row r="257" spans="1:25" x14ac:dyDescent="0.25">
      <c r="A257">
        <v>18</v>
      </c>
      <c r="B257">
        <v>18</v>
      </c>
      <c r="C257" t="s">
        <v>17</v>
      </c>
      <c r="D257">
        <v>12</v>
      </c>
      <c r="E257" t="s">
        <v>17</v>
      </c>
      <c r="F257">
        <v>764</v>
      </c>
      <c r="G257" t="s">
        <v>68</v>
      </c>
      <c r="H257" t="s">
        <v>67</v>
      </c>
      <c r="I257">
        <v>100</v>
      </c>
      <c r="J257">
        <v>15</v>
      </c>
      <c r="K257" t="s">
        <v>96</v>
      </c>
      <c r="L257">
        <v>2012</v>
      </c>
      <c r="M257" t="s">
        <v>22</v>
      </c>
      <c r="N257" t="s">
        <v>23</v>
      </c>
      <c r="O257" s="1" t="s">
        <v>130</v>
      </c>
      <c r="P257" s="1" t="s">
        <v>131</v>
      </c>
      <c r="Q257">
        <v>70.180000000000007</v>
      </c>
      <c r="R257" t="s">
        <v>103</v>
      </c>
      <c r="S257" t="s">
        <v>104</v>
      </c>
      <c r="T257" t="s">
        <v>20</v>
      </c>
      <c r="U257" t="s">
        <v>21</v>
      </c>
      <c r="V257" t="s">
        <v>105</v>
      </c>
      <c r="W257" t="s">
        <v>106</v>
      </c>
      <c r="Y257">
        <v>2015</v>
      </c>
    </row>
    <row r="258" spans="1:25" x14ac:dyDescent="0.25">
      <c r="A258">
        <v>18</v>
      </c>
      <c r="B258">
        <v>18</v>
      </c>
      <c r="C258" t="s">
        <v>17</v>
      </c>
      <c r="D258">
        <v>12</v>
      </c>
      <c r="E258" t="s">
        <v>17</v>
      </c>
      <c r="F258">
        <v>764</v>
      </c>
      <c r="G258" t="s">
        <v>68</v>
      </c>
      <c r="H258" t="s">
        <v>67</v>
      </c>
      <c r="I258">
        <v>100</v>
      </c>
      <c r="J258">
        <v>15</v>
      </c>
      <c r="K258" t="s">
        <v>96</v>
      </c>
      <c r="L258">
        <v>2013</v>
      </c>
      <c r="M258" t="s">
        <v>22</v>
      </c>
      <c r="N258" t="s">
        <v>23</v>
      </c>
      <c r="O258" s="1" t="s">
        <v>130</v>
      </c>
      <c r="P258" s="1" t="s">
        <v>131</v>
      </c>
      <c r="Q258">
        <v>73.430000000000007</v>
      </c>
      <c r="R258" t="s">
        <v>103</v>
      </c>
      <c r="S258" t="s">
        <v>104</v>
      </c>
      <c r="T258" t="s">
        <v>20</v>
      </c>
      <c r="U258" t="s">
        <v>21</v>
      </c>
      <c r="V258" t="s">
        <v>105</v>
      </c>
      <c r="W258" t="s">
        <v>106</v>
      </c>
      <c r="Y258">
        <v>2015</v>
      </c>
    </row>
    <row r="259" spans="1:25" x14ac:dyDescent="0.25">
      <c r="A259">
        <v>18</v>
      </c>
      <c r="B259">
        <v>18</v>
      </c>
      <c r="C259" t="s">
        <v>17</v>
      </c>
      <c r="D259">
        <v>12</v>
      </c>
      <c r="E259" t="s">
        <v>17</v>
      </c>
      <c r="F259">
        <v>764</v>
      </c>
      <c r="G259" t="s">
        <v>68</v>
      </c>
      <c r="H259" t="s">
        <v>67</v>
      </c>
      <c r="I259">
        <v>100</v>
      </c>
      <c r="J259">
        <v>15</v>
      </c>
      <c r="K259" t="s">
        <v>96</v>
      </c>
      <c r="L259">
        <v>2014</v>
      </c>
      <c r="M259" t="s">
        <v>22</v>
      </c>
      <c r="N259" t="s">
        <v>23</v>
      </c>
      <c r="O259" s="1" t="s">
        <v>130</v>
      </c>
      <c r="P259" s="1" t="s">
        <v>131</v>
      </c>
      <c r="Q259">
        <v>77.09</v>
      </c>
      <c r="R259" t="s">
        <v>103</v>
      </c>
      <c r="S259" t="s">
        <v>104</v>
      </c>
      <c r="T259" t="s">
        <v>20</v>
      </c>
      <c r="U259" t="s">
        <v>21</v>
      </c>
      <c r="V259" t="s">
        <v>105</v>
      </c>
      <c r="W259" t="s">
        <v>106</v>
      </c>
      <c r="Y259">
        <v>2015</v>
      </c>
    </row>
    <row r="260" spans="1:25" x14ac:dyDescent="0.25">
      <c r="A260">
        <v>18</v>
      </c>
      <c r="B260">
        <v>18</v>
      </c>
      <c r="C260" t="s">
        <v>17</v>
      </c>
      <c r="D260">
        <v>12</v>
      </c>
      <c r="E260" t="s">
        <v>17</v>
      </c>
      <c r="F260">
        <v>192</v>
      </c>
      <c r="G260" t="s">
        <v>60</v>
      </c>
      <c r="H260" t="s">
        <v>59</v>
      </c>
      <c r="I260">
        <v>-80</v>
      </c>
      <c r="J260">
        <v>21.5</v>
      </c>
      <c r="K260" t="s">
        <v>98</v>
      </c>
      <c r="L260">
        <v>2013</v>
      </c>
      <c r="M260" t="s">
        <v>22</v>
      </c>
      <c r="N260" t="s">
        <v>23</v>
      </c>
      <c r="O260" s="1" t="s">
        <v>130</v>
      </c>
      <c r="P260" s="1" t="s">
        <v>131</v>
      </c>
      <c r="Q260">
        <v>10.97</v>
      </c>
      <c r="R260" t="s">
        <v>103</v>
      </c>
      <c r="S260" t="s">
        <v>104</v>
      </c>
      <c r="T260" t="s">
        <v>20</v>
      </c>
      <c r="U260" t="s">
        <v>21</v>
      </c>
      <c r="V260" t="s">
        <v>105</v>
      </c>
      <c r="W260" t="s">
        <v>106</v>
      </c>
      <c r="Y260">
        <v>2015</v>
      </c>
    </row>
    <row r="261" spans="1:25" x14ac:dyDescent="0.25">
      <c r="A261">
        <v>18</v>
      </c>
      <c r="B261">
        <v>18</v>
      </c>
      <c r="C261" t="s">
        <v>17</v>
      </c>
      <c r="D261">
        <v>12</v>
      </c>
      <c r="E261" t="s">
        <v>17</v>
      </c>
      <c r="F261">
        <v>858</v>
      </c>
      <c r="G261" t="s">
        <v>74</v>
      </c>
      <c r="H261" t="s">
        <v>73</v>
      </c>
      <c r="I261">
        <v>-56</v>
      </c>
      <c r="J261">
        <v>-33</v>
      </c>
      <c r="K261" t="s">
        <v>98</v>
      </c>
      <c r="L261">
        <v>2011</v>
      </c>
      <c r="M261" t="s">
        <v>22</v>
      </c>
      <c r="N261" t="s">
        <v>23</v>
      </c>
      <c r="O261" s="1" t="s">
        <v>130</v>
      </c>
      <c r="P261" s="1" t="s">
        <v>131</v>
      </c>
      <c r="Q261">
        <v>72.569999999999993</v>
      </c>
      <c r="R261" t="s">
        <v>103</v>
      </c>
      <c r="S261" t="s">
        <v>104</v>
      </c>
      <c r="T261" t="s">
        <v>20</v>
      </c>
      <c r="U261" t="s">
        <v>21</v>
      </c>
      <c r="V261" t="s">
        <v>105</v>
      </c>
      <c r="W261" t="s">
        <v>106</v>
      </c>
      <c r="Y261">
        <v>2015</v>
      </c>
    </row>
    <row r="262" spans="1:25" x14ac:dyDescent="0.25">
      <c r="A262">
        <v>18</v>
      </c>
      <c r="B262">
        <v>18</v>
      </c>
      <c r="C262" t="s">
        <v>17</v>
      </c>
      <c r="D262">
        <v>12</v>
      </c>
      <c r="E262" t="s">
        <v>17</v>
      </c>
      <c r="F262">
        <v>858</v>
      </c>
      <c r="G262" t="s">
        <v>74</v>
      </c>
      <c r="H262" t="s">
        <v>73</v>
      </c>
      <c r="I262">
        <v>-56</v>
      </c>
      <c r="J262">
        <v>-33</v>
      </c>
      <c r="K262" t="s">
        <v>98</v>
      </c>
      <c r="L262">
        <v>2012</v>
      </c>
      <c r="M262" t="s">
        <v>22</v>
      </c>
      <c r="N262" t="s">
        <v>23</v>
      </c>
      <c r="O262" s="1" t="s">
        <v>130</v>
      </c>
      <c r="P262" s="1" t="s">
        <v>131</v>
      </c>
      <c r="Q262">
        <v>72.73</v>
      </c>
      <c r="R262" t="s">
        <v>103</v>
      </c>
      <c r="S262" t="s">
        <v>104</v>
      </c>
      <c r="T262" t="s">
        <v>20</v>
      </c>
      <c r="U262" t="s">
        <v>21</v>
      </c>
      <c r="V262" t="s">
        <v>105</v>
      </c>
      <c r="W262" t="s">
        <v>106</v>
      </c>
      <c r="Y262">
        <v>2015</v>
      </c>
    </row>
    <row r="263" spans="1:25" x14ac:dyDescent="0.25">
      <c r="A263">
        <v>18</v>
      </c>
      <c r="B263">
        <v>18</v>
      </c>
      <c r="C263" t="s">
        <v>17</v>
      </c>
      <c r="D263">
        <v>12</v>
      </c>
      <c r="E263" t="s">
        <v>17</v>
      </c>
      <c r="F263">
        <v>858</v>
      </c>
      <c r="G263" t="s">
        <v>74</v>
      </c>
      <c r="H263" t="s">
        <v>73</v>
      </c>
      <c r="I263">
        <v>-56</v>
      </c>
      <c r="J263">
        <v>-33</v>
      </c>
      <c r="K263" t="s">
        <v>98</v>
      </c>
      <c r="L263">
        <v>2014</v>
      </c>
      <c r="M263" t="s">
        <v>22</v>
      </c>
      <c r="N263" t="s">
        <v>23</v>
      </c>
      <c r="O263" s="1" t="s">
        <v>130</v>
      </c>
      <c r="P263" s="1" t="s">
        <v>131</v>
      </c>
      <c r="Q263">
        <v>71.86</v>
      </c>
      <c r="R263" t="s">
        <v>103</v>
      </c>
      <c r="S263" t="s">
        <v>104</v>
      </c>
      <c r="T263" t="s">
        <v>20</v>
      </c>
      <c r="U263" t="s">
        <v>21</v>
      </c>
      <c r="V263" t="s">
        <v>105</v>
      </c>
      <c r="W263" t="s">
        <v>106</v>
      </c>
      <c r="Y263">
        <v>2015</v>
      </c>
    </row>
    <row r="264" spans="1:25" x14ac:dyDescent="0.25">
      <c r="A264">
        <v>18</v>
      </c>
      <c r="B264">
        <v>18</v>
      </c>
      <c r="C264" t="s">
        <v>17</v>
      </c>
      <c r="D264">
        <v>12</v>
      </c>
      <c r="E264" t="s">
        <v>17</v>
      </c>
      <c r="F264">
        <v>484</v>
      </c>
      <c r="G264" t="s">
        <v>92</v>
      </c>
      <c r="H264" t="s">
        <v>91</v>
      </c>
      <c r="I264">
        <v>-102</v>
      </c>
      <c r="J264">
        <v>23</v>
      </c>
      <c r="K264" t="s">
        <v>98</v>
      </c>
      <c r="L264">
        <v>2014</v>
      </c>
      <c r="M264" t="s">
        <v>22</v>
      </c>
      <c r="N264" t="s">
        <v>23</v>
      </c>
      <c r="O264" s="1" t="s">
        <v>130</v>
      </c>
      <c r="P264" s="1" t="s">
        <v>131</v>
      </c>
      <c r="Q264">
        <v>61.85</v>
      </c>
      <c r="R264" t="s">
        <v>103</v>
      </c>
      <c r="S264" t="s">
        <v>104</v>
      </c>
      <c r="T264" t="s">
        <v>20</v>
      </c>
      <c r="U264" t="s">
        <v>21</v>
      </c>
      <c r="V264" t="s">
        <v>105</v>
      </c>
      <c r="W264" t="s">
        <v>106</v>
      </c>
      <c r="Y264">
        <v>2015</v>
      </c>
    </row>
    <row r="265" spans="1:25" x14ac:dyDescent="0.25">
      <c r="A265">
        <v>18</v>
      </c>
      <c r="B265">
        <v>18</v>
      </c>
      <c r="C265" t="s">
        <v>17</v>
      </c>
      <c r="D265">
        <v>12</v>
      </c>
      <c r="E265" t="s">
        <v>17</v>
      </c>
      <c r="F265">
        <v>484</v>
      </c>
      <c r="G265" t="s">
        <v>92</v>
      </c>
      <c r="H265" t="s">
        <v>91</v>
      </c>
      <c r="I265">
        <v>-102</v>
      </c>
      <c r="J265">
        <v>23</v>
      </c>
      <c r="K265" t="s">
        <v>98</v>
      </c>
      <c r="L265">
        <v>2013</v>
      </c>
      <c r="M265" t="s">
        <v>22</v>
      </c>
      <c r="N265" t="s">
        <v>23</v>
      </c>
      <c r="O265" s="1" t="s">
        <v>130</v>
      </c>
      <c r="P265" s="1" t="s">
        <v>131</v>
      </c>
      <c r="Q265">
        <v>60.96</v>
      </c>
      <c r="R265" t="s">
        <v>103</v>
      </c>
      <c r="S265" t="s">
        <v>104</v>
      </c>
      <c r="T265" t="s">
        <v>20</v>
      </c>
      <c r="U265" t="s">
        <v>21</v>
      </c>
      <c r="V265" t="s">
        <v>105</v>
      </c>
      <c r="W265" t="s">
        <v>106</v>
      </c>
      <c r="Y265">
        <v>2015</v>
      </c>
    </row>
    <row r="266" spans="1:25" x14ac:dyDescent="0.25">
      <c r="A266">
        <v>18</v>
      </c>
      <c r="B266">
        <v>18</v>
      </c>
      <c r="C266" t="s">
        <v>17</v>
      </c>
      <c r="D266">
        <v>12</v>
      </c>
      <c r="E266" t="s">
        <v>17</v>
      </c>
      <c r="F266">
        <v>484</v>
      </c>
      <c r="G266" t="s">
        <v>92</v>
      </c>
      <c r="H266" t="s">
        <v>91</v>
      </c>
      <c r="I266">
        <v>-102</v>
      </c>
      <c r="J266">
        <v>23</v>
      </c>
      <c r="K266" t="s">
        <v>98</v>
      </c>
      <c r="L266">
        <v>2011</v>
      </c>
      <c r="M266" t="s">
        <v>22</v>
      </c>
      <c r="N266" t="s">
        <v>23</v>
      </c>
      <c r="O266" s="1" t="s">
        <v>130</v>
      </c>
      <c r="P266" s="1" t="s">
        <v>131</v>
      </c>
      <c r="Q266">
        <v>53.95</v>
      </c>
      <c r="R266" t="s">
        <v>103</v>
      </c>
      <c r="S266" t="s">
        <v>104</v>
      </c>
      <c r="T266" t="s">
        <v>20</v>
      </c>
      <c r="U266" t="s">
        <v>21</v>
      </c>
      <c r="V266" t="s">
        <v>105</v>
      </c>
      <c r="W266" t="s">
        <v>106</v>
      </c>
      <c r="Y266">
        <v>2015</v>
      </c>
    </row>
    <row r="267" spans="1:25" x14ac:dyDescent="0.25">
      <c r="A267">
        <v>18</v>
      </c>
      <c r="B267">
        <v>18</v>
      </c>
      <c r="C267" t="s">
        <v>17</v>
      </c>
      <c r="D267">
        <v>12</v>
      </c>
      <c r="E267" t="s">
        <v>17</v>
      </c>
      <c r="F267">
        <v>484</v>
      </c>
      <c r="G267" t="s">
        <v>92</v>
      </c>
      <c r="H267" t="s">
        <v>91</v>
      </c>
      <c r="I267">
        <v>-102</v>
      </c>
      <c r="J267">
        <v>23</v>
      </c>
      <c r="K267" t="s">
        <v>98</v>
      </c>
      <c r="L267">
        <v>2010</v>
      </c>
      <c r="M267" t="s">
        <v>22</v>
      </c>
      <c r="N267" t="s">
        <v>23</v>
      </c>
      <c r="O267" s="1" t="s">
        <v>130</v>
      </c>
      <c r="P267" s="1" t="s">
        <v>131</v>
      </c>
      <c r="Q267">
        <v>48.81</v>
      </c>
      <c r="R267" t="s">
        <v>103</v>
      </c>
      <c r="S267" t="s">
        <v>104</v>
      </c>
      <c r="T267" t="s">
        <v>20</v>
      </c>
      <c r="U267" t="s">
        <v>21</v>
      </c>
      <c r="V267" t="s">
        <v>105</v>
      </c>
      <c r="W267" t="s">
        <v>106</v>
      </c>
      <c r="Y267">
        <v>2015</v>
      </c>
    </row>
    <row r="268" spans="1:25" x14ac:dyDescent="0.25">
      <c r="A268">
        <v>18</v>
      </c>
      <c r="B268">
        <v>18</v>
      </c>
      <c r="C268" t="s">
        <v>17</v>
      </c>
      <c r="D268">
        <v>12</v>
      </c>
      <c r="E268" t="s">
        <v>17</v>
      </c>
      <c r="F268">
        <v>818</v>
      </c>
      <c r="G268" t="s">
        <v>72</v>
      </c>
      <c r="H268" t="s">
        <v>71</v>
      </c>
      <c r="I268">
        <v>30</v>
      </c>
      <c r="J268">
        <v>27</v>
      </c>
      <c r="K268" t="s">
        <v>99</v>
      </c>
      <c r="L268">
        <v>2011</v>
      </c>
      <c r="M268" t="s">
        <v>22</v>
      </c>
      <c r="N268" t="s">
        <v>23</v>
      </c>
      <c r="O268" s="1" t="s">
        <v>130</v>
      </c>
      <c r="P268" s="1" t="s">
        <v>131</v>
      </c>
      <c r="Q268">
        <v>66.56</v>
      </c>
      <c r="R268" t="s">
        <v>103</v>
      </c>
      <c r="S268" t="s">
        <v>104</v>
      </c>
      <c r="T268" t="s">
        <v>20</v>
      </c>
      <c r="U268" t="s">
        <v>21</v>
      </c>
      <c r="V268" t="s">
        <v>105</v>
      </c>
      <c r="W268" t="s">
        <v>106</v>
      </c>
      <c r="Y268">
        <v>2015</v>
      </c>
    </row>
    <row r="269" spans="1:25" x14ac:dyDescent="0.25">
      <c r="A269">
        <v>18</v>
      </c>
      <c r="B269">
        <v>18</v>
      </c>
      <c r="C269" t="s">
        <v>17</v>
      </c>
      <c r="D269">
        <v>12</v>
      </c>
      <c r="E269" t="s">
        <v>17</v>
      </c>
      <c r="F269">
        <v>818</v>
      </c>
      <c r="G269" t="s">
        <v>72</v>
      </c>
      <c r="H269" t="s">
        <v>71</v>
      </c>
      <c r="I269">
        <v>30</v>
      </c>
      <c r="J269">
        <v>27</v>
      </c>
      <c r="K269" t="s">
        <v>99</v>
      </c>
      <c r="L269">
        <v>2012</v>
      </c>
      <c r="M269" t="s">
        <v>22</v>
      </c>
      <c r="N269" t="s">
        <v>23</v>
      </c>
      <c r="O269" s="1" t="s">
        <v>130</v>
      </c>
      <c r="P269" s="1" t="s">
        <v>131</v>
      </c>
      <c r="Q269">
        <v>73.239999999999995</v>
      </c>
      <c r="R269" t="s">
        <v>103</v>
      </c>
      <c r="S269" t="s">
        <v>104</v>
      </c>
      <c r="T269" t="s">
        <v>20</v>
      </c>
      <c r="U269" t="s">
        <v>21</v>
      </c>
      <c r="V269" t="s">
        <v>105</v>
      </c>
      <c r="W269" t="s">
        <v>106</v>
      </c>
      <c r="Y269">
        <v>2015</v>
      </c>
    </row>
    <row r="270" spans="1:25" x14ac:dyDescent="0.25">
      <c r="A270">
        <v>18</v>
      </c>
      <c r="B270">
        <v>18</v>
      </c>
      <c r="C270" t="s">
        <v>17</v>
      </c>
      <c r="D270">
        <v>12</v>
      </c>
      <c r="E270" t="s">
        <v>17</v>
      </c>
      <c r="F270">
        <v>818</v>
      </c>
      <c r="G270" t="s">
        <v>72</v>
      </c>
      <c r="H270" t="s">
        <v>71</v>
      </c>
      <c r="I270">
        <v>30</v>
      </c>
      <c r="J270">
        <v>27</v>
      </c>
      <c r="K270" t="s">
        <v>99</v>
      </c>
      <c r="L270">
        <v>2013</v>
      </c>
      <c r="M270" t="s">
        <v>22</v>
      </c>
      <c r="N270" t="s">
        <v>23</v>
      </c>
      <c r="O270" s="1" t="s">
        <v>130</v>
      </c>
      <c r="P270" s="1" t="s">
        <v>131</v>
      </c>
      <c r="Q270">
        <v>72.209999999999994</v>
      </c>
      <c r="R270" t="s">
        <v>103</v>
      </c>
      <c r="S270" t="s">
        <v>104</v>
      </c>
      <c r="T270" t="s">
        <v>20</v>
      </c>
      <c r="U270" t="s">
        <v>21</v>
      </c>
      <c r="V270" t="s">
        <v>105</v>
      </c>
      <c r="W270" t="s">
        <v>106</v>
      </c>
      <c r="Y270">
        <v>2015</v>
      </c>
    </row>
    <row r="271" spans="1:25" x14ac:dyDescent="0.25">
      <c r="A271">
        <v>18</v>
      </c>
      <c r="B271">
        <v>18</v>
      </c>
      <c r="C271" t="s">
        <v>17</v>
      </c>
      <c r="D271">
        <v>12</v>
      </c>
      <c r="E271" t="s">
        <v>17</v>
      </c>
      <c r="F271">
        <v>818</v>
      </c>
      <c r="G271" t="s">
        <v>72</v>
      </c>
      <c r="H271" t="s">
        <v>71</v>
      </c>
      <c r="I271">
        <v>30</v>
      </c>
      <c r="J271">
        <v>27</v>
      </c>
      <c r="K271" t="s">
        <v>99</v>
      </c>
      <c r="L271">
        <v>2014</v>
      </c>
      <c r="M271" t="s">
        <v>22</v>
      </c>
      <c r="N271" t="s">
        <v>23</v>
      </c>
      <c r="O271" s="1" t="s">
        <v>130</v>
      </c>
      <c r="P271" s="1" t="s">
        <v>131</v>
      </c>
      <c r="Q271">
        <v>78.959999999999994</v>
      </c>
      <c r="R271" t="s">
        <v>103</v>
      </c>
      <c r="S271" t="s">
        <v>104</v>
      </c>
      <c r="T271" t="s">
        <v>20</v>
      </c>
      <c r="U271" t="s">
        <v>21</v>
      </c>
      <c r="V271" t="s">
        <v>105</v>
      </c>
      <c r="W271" t="s">
        <v>106</v>
      </c>
      <c r="Y271">
        <v>2015</v>
      </c>
    </row>
    <row r="272" spans="1:25" x14ac:dyDescent="0.25">
      <c r="A272">
        <v>18</v>
      </c>
      <c r="B272">
        <v>18</v>
      </c>
      <c r="C272" t="s">
        <v>17</v>
      </c>
      <c r="D272">
        <v>12</v>
      </c>
      <c r="E272" t="s">
        <v>17</v>
      </c>
      <c r="F272">
        <v>702</v>
      </c>
      <c r="G272" t="s">
        <v>66</v>
      </c>
      <c r="H272" t="s">
        <v>65</v>
      </c>
      <c r="I272">
        <v>103.8</v>
      </c>
      <c r="J272">
        <v>1.3666666599999999</v>
      </c>
      <c r="K272" t="s">
        <v>96</v>
      </c>
      <c r="L272">
        <v>2014</v>
      </c>
      <c r="M272" t="s">
        <v>22</v>
      </c>
      <c r="N272" t="s">
        <v>23</v>
      </c>
      <c r="O272" s="1" t="s">
        <v>132</v>
      </c>
      <c r="P272" s="1" t="s">
        <v>133</v>
      </c>
      <c r="Q272">
        <v>82.1</v>
      </c>
      <c r="R272" t="s">
        <v>103</v>
      </c>
      <c r="S272" t="s">
        <v>104</v>
      </c>
      <c r="T272" t="s">
        <v>20</v>
      </c>
      <c r="U272" t="s">
        <v>21</v>
      </c>
      <c r="V272" t="s">
        <v>105</v>
      </c>
      <c r="W272" t="s">
        <v>106</v>
      </c>
      <c r="Y272">
        <v>2015</v>
      </c>
    </row>
    <row r="273" spans="1:25" x14ac:dyDescent="0.25">
      <c r="A273">
        <v>18</v>
      </c>
      <c r="B273">
        <v>18</v>
      </c>
      <c r="C273" t="s">
        <v>17</v>
      </c>
      <c r="D273">
        <v>12</v>
      </c>
      <c r="E273" t="s">
        <v>17</v>
      </c>
      <c r="F273">
        <v>31</v>
      </c>
      <c r="G273" t="s">
        <v>44</v>
      </c>
      <c r="H273" t="s">
        <v>43</v>
      </c>
      <c r="I273">
        <v>47.5</v>
      </c>
      <c r="J273">
        <v>40.5</v>
      </c>
      <c r="K273" t="s">
        <v>99</v>
      </c>
      <c r="L273">
        <v>2010</v>
      </c>
      <c r="M273" t="s">
        <v>22</v>
      </c>
      <c r="N273" t="s">
        <v>23</v>
      </c>
      <c r="O273" s="1" t="s">
        <v>132</v>
      </c>
      <c r="P273" s="1" t="s">
        <v>133</v>
      </c>
      <c r="Q273">
        <v>75.48</v>
      </c>
      <c r="R273" t="s">
        <v>103</v>
      </c>
      <c r="S273" t="s">
        <v>104</v>
      </c>
      <c r="T273" t="s">
        <v>20</v>
      </c>
      <c r="U273" t="s">
        <v>21</v>
      </c>
      <c r="V273" t="s">
        <v>105</v>
      </c>
      <c r="W273" t="s">
        <v>106</v>
      </c>
      <c r="Y273">
        <v>2015</v>
      </c>
    </row>
    <row r="274" spans="1:25" x14ac:dyDescent="0.25">
      <c r="A274">
        <v>18</v>
      </c>
      <c r="B274">
        <v>18</v>
      </c>
      <c r="C274" t="s">
        <v>17</v>
      </c>
      <c r="D274">
        <v>12</v>
      </c>
      <c r="E274" t="s">
        <v>17</v>
      </c>
      <c r="F274">
        <v>50</v>
      </c>
      <c r="G274" t="s">
        <v>48</v>
      </c>
      <c r="H274" t="s">
        <v>47</v>
      </c>
      <c r="I274">
        <v>89.176607880000006</v>
      </c>
      <c r="J274">
        <v>22.869616220000001</v>
      </c>
      <c r="K274" t="s">
        <v>95</v>
      </c>
      <c r="L274">
        <v>2017</v>
      </c>
      <c r="M274" t="str">
        <f t="shared" ref="M274:M305" si="4">IF(N274="Female","F",IF(N274="Male","M","_T"))</f>
        <v>F</v>
      </c>
      <c r="N274" t="s">
        <v>178</v>
      </c>
      <c r="O274" s="2" t="s">
        <v>101</v>
      </c>
      <c r="P274" s="2" t="s">
        <v>134</v>
      </c>
      <c r="Q274">
        <v>30.91</v>
      </c>
      <c r="R274" t="s">
        <v>103</v>
      </c>
      <c r="S274" t="s">
        <v>104</v>
      </c>
      <c r="T274" t="s">
        <v>20</v>
      </c>
      <c r="U274" t="s">
        <v>21</v>
      </c>
      <c r="V274" t="s">
        <v>105</v>
      </c>
      <c r="W274" t="s">
        <v>106</v>
      </c>
      <c r="Y274">
        <v>2019</v>
      </c>
    </row>
    <row r="275" spans="1:25" x14ac:dyDescent="0.25">
      <c r="A275">
        <v>18</v>
      </c>
      <c r="B275">
        <v>18</v>
      </c>
      <c r="C275" t="s">
        <v>17</v>
      </c>
      <c r="D275">
        <v>12</v>
      </c>
      <c r="E275" t="s">
        <v>17</v>
      </c>
      <c r="F275">
        <v>364</v>
      </c>
      <c r="G275" t="s">
        <v>36</v>
      </c>
      <c r="H275" t="s">
        <v>35</v>
      </c>
      <c r="I275">
        <v>54.197663480000003</v>
      </c>
      <c r="J275">
        <v>32.743708849999997</v>
      </c>
      <c r="K275" t="s">
        <v>95</v>
      </c>
      <c r="L275">
        <v>2015</v>
      </c>
      <c r="M275" t="str">
        <f t="shared" si="4"/>
        <v>F</v>
      </c>
      <c r="N275" t="s">
        <v>178</v>
      </c>
      <c r="O275" s="2" t="s">
        <v>101</v>
      </c>
      <c r="P275" s="2" t="s">
        <v>134</v>
      </c>
      <c r="Q275">
        <v>63.22</v>
      </c>
      <c r="R275" t="s">
        <v>103</v>
      </c>
      <c r="S275" t="s">
        <v>104</v>
      </c>
      <c r="T275" t="s">
        <v>20</v>
      </c>
      <c r="U275" t="s">
        <v>21</v>
      </c>
      <c r="V275" t="s">
        <v>105</v>
      </c>
      <c r="W275" t="s">
        <v>106</v>
      </c>
      <c r="Y275">
        <v>2019</v>
      </c>
    </row>
    <row r="276" spans="1:25" x14ac:dyDescent="0.25">
      <c r="A276">
        <v>18</v>
      </c>
      <c r="B276">
        <v>18</v>
      </c>
      <c r="C276" t="s">
        <v>17</v>
      </c>
      <c r="D276">
        <v>12</v>
      </c>
      <c r="E276" t="s">
        <v>17</v>
      </c>
      <c r="F276">
        <v>364</v>
      </c>
      <c r="G276" t="s">
        <v>36</v>
      </c>
      <c r="H276" t="s">
        <v>35</v>
      </c>
      <c r="I276">
        <v>54.197663480000003</v>
      </c>
      <c r="J276">
        <v>32.743708849999997</v>
      </c>
      <c r="K276" t="s">
        <v>95</v>
      </c>
      <c r="L276">
        <v>2016</v>
      </c>
      <c r="M276" t="str">
        <f t="shared" si="4"/>
        <v>F</v>
      </c>
      <c r="N276" t="s">
        <v>178</v>
      </c>
      <c r="O276" s="2" t="s">
        <v>101</v>
      </c>
      <c r="P276" s="2" t="s">
        <v>134</v>
      </c>
      <c r="Q276">
        <v>65.14</v>
      </c>
      <c r="R276" t="s">
        <v>103</v>
      </c>
      <c r="S276" t="s">
        <v>104</v>
      </c>
      <c r="T276" t="s">
        <v>20</v>
      </c>
      <c r="U276" t="s">
        <v>21</v>
      </c>
      <c r="V276" t="s">
        <v>105</v>
      </c>
      <c r="W276" t="s">
        <v>106</v>
      </c>
      <c r="Y276">
        <v>2019</v>
      </c>
    </row>
    <row r="277" spans="1:25" x14ac:dyDescent="0.25">
      <c r="A277">
        <v>18</v>
      </c>
      <c r="B277">
        <v>18</v>
      </c>
      <c r="C277" t="s">
        <v>17</v>
      </c>
      <c r="D277">
        <v>12</v>
      </c>
      <c r="E277" t="s">
        <v>17</v>
      </c>
      <c r="F277">
        <v>364</v>
      </c>
      <c r="G277" t="s">
        <v>36</v>
      </c>
      <c r="H277" t="s">
        <v>35</v>
      </c>
      <c r="I277">
        <v>54.197663480000003</v>
      </c>
      <c r="J277">
        <v>32.743708849999997</v>
      </c>
      <c r="K277" t="s">
        <v>95</v>
      </c>
      <c r="L277">
        <v>2017</v>
      </c>
      <c r="M277" t="str">
        <f t="shared" si="4"/>
        <v>F</v>
      </c>
      <c r="N277" t="s">
        <v>178</v>
      </c>
      <c r="O277" s="2" t="s">
        <v>101</v>
      </c>
      <c r="P277" s="2" t="s">
        <v>134</v>
      </c>
      <c r="Q277">
        <v>54.58</v>
      </c>
      <c r="R277" t="s">
        <v>103</v>
      </c>
      <c r="S277" t="s">
        <v>104</v>
      </c>
      <c r="T277" t="s">
        <v>20</v>
      </c>
      <c r="U277" t="s">
        <v>21</v>
      </c>
      <c r="V277" t="s">
        <v>105</v>
      </c>
      <c r="W277" t="s">
        <v>106</v>
      </c>
      <c r="Y277">
        <v>2019</v>
      </c>
    </row>
    <row r="278" spans="1:25" x14ac:dyDescent="0.25">
      <c r="A278">
        <v>18</v>
      </c>
      <c r="B278">
        <v>18</v>
      </c>
      <c r="C278" t="s">
        <v>17</v>
      </c>
      <c r="D278">
        <v>12</v>
      </c>
      <c r="E278" t="s">
        <v>17</v>
      </c>
      <c r="F278">
        <v>112</v>
      </c>
      <c r="G278" t="s">
        <v>54</v>
      </c>
      <c r="H278" t="s">
        <v>53</v>
      </c>
      <c r="I278">
        <v>28.04940161</v>
      </c>
      <c r="J278">
        <v>53.541930749999999</v>
      </c>
      <c r="K278" t="s">
        <v>97</v>
      </c>
      <c r="L278">
        <v>2017</v>
      </c>
      <c r="M278" t="str">
        <f t="shared" si="4"/>
        <v>F</v>
      </c>
      <c r="N278" t="s">
        <v>178</v>
      </c>
      <c r="O278" s="2" t="s">
        <v>101</v>
      </c>
      <c r="P278" s="2" t="s">
        <v>134</v>
      </c>
      <c r="Q278">
        <v>94.99</v>
      </c>
      <c r="R278" t="s">
        <v>103</v>
      </c>
      <c r="S278" t="s">
        <v>104</v>
      </c>
      <c r="T278" t="s">
        <v>20</v>
      </c>
      <c r="U278" t="s">
        <v>21</v>
      </c>
      <c r="V278" t="s">
        <v>105</v>
      </c>
      <c r="W278" t="s">
        <v>106</v>
      </c>
      <c r="Y278">
        <v>2019</v>
      </c>
    </row>
    <row r="279" spans="1:25" x14ac:dyDescent="0.25">
      <c r="A279">
        <v>18</v>
      </c>
      <c r="B279">
        <v>18</v>
      </c>
      <c r="C279" t="s">
        <v>17</v>
      </c>
      <c r="D279">
        <v>12</v>
      </c>
      <c r="E279" t="s">
        <v>17</v>
      </c>
      <c r="F279">
        <v>196</v>
      </c>
      <c r="G279" t="s">
        <v>140</v>
      </c>
      <c r="H279" t="s">
        <v>183</v>
      </c>
      <c r="I279">
        <v>33.222859640000003</v>
      </c>
      <c r="J279">
        <v>35.056594369999999</v>
      </c>
      <c r="K279" t="s">
        <v>99</v>
      </c>
      <c r="L279">
        <v>2014</v>
      </c>
      <c r="M279" t="str">
        <f t="shared" si="4"/>
        <v>F</v>
      </c>
      <c r="N279" t="s">
        <v>178</v>
      </c>
      <c r="O279" s="2" t="s">
        <v>101</v>
      </c>
      <c r="P279" s="2" t="s">
        <v>134</v>
      </c>
      <c r="Q279">
        <v>95.13</v>
      </c>
      <c r="R279" t="s">
        <v>103</v>
      </c>
      <c r="S279" t="s">
        <v>104</v>
      </c>
      <c r="T279" t="s">
        <v>20</v>
      </c>
      <c r="U279" t="s">
        <v>21</v>
      </c>
      <c r="V279" t="s">
        <v>105</v>
      </c>
      <c r="W279" t="s">
        <v>106</v>
      </c>
      <c r="Y279">
        <v>2019</v>
      </c>
    </row>
    <row r="280" spans="1:25" x14ac:dyDescent="0.25">
      <c r="A280">
        <v>18</v>
      </c>
      <c r="B280">
        <v>18</v>
      </c>
      <c r="C280" t="s">
        <v>17</v>
      </c>
      <c r="D280">
        <v>12</v>
      </c>
      <c r="E280" t="s">
        <v>17</v>
      </c>
      <c r="F280">
        <v>196</v>
      </c>
      <c r="G280" t="s">
        <v>140</v>
      </c>
      <c r="H280" t="s">
        <v>183</v>
      </c>
      <c r="I280">
        <v>33.222859640000003</v>
      </c>
      <c r="J280">
        <v>35.056594369999999</v>
      </c>
      <c r="K280" t="s">
        <v>99</v>
      </c>
      <c r="L280">
        <v>2015</v>
      </c>
      <c r="M280" t="str">
        <f t="shared" si="4"/>
        <v>F</v>
      </c>
      <c r="N280" t="s">
        <v>178</v>
      </c>
      <c r="O280" s="2" t="s">
        <v>101</v>
      </c>
      <c r="P280" s="2" t="s">
        <v>134</v>
      </c>
      <c r="Q280">
        <v>96.53</v>
      </c>
      <c r="R280" t="s">
        <v>103</v>
      </c>
      <c r="S280" t="s">
        <v>104</v>
      </c>
      <c r="T280" t="s">
        <v>20</v>
      </c>
      <c r="U280" t="s">
        <v>21</v>
      </c>
      <c r="V280" t="s">
        <v>105</v>
      </c>
      <c r="W280" t="s">
        <v>106</v>
      </c>
      <c r="Y280">
        <v>2019</v>
      </c>
    </row>
    <row r="281" spans="1:25" x14ac:dyDescent="0.25">
      <c r="A281">
        <v>18</v>
      </c>
      <c r="B281">
        <v>18</v>
      </c>
      <c r="C281" t="s">
        <v>17</v>
      </c>
      <c r="D281">
        <v>12</v>
      </c>
      <c r="E281" t="s">
        <v>17</v>
      </c>
      <c r="F281">
        <v>196</v>
      </c>
      <c r="G281" t="s">
        <v>140</v>
      </c>
      <c r="H281" t="s">
        <v>183</v>
      </c>
      <c r="I281">
        <v>33.222859640000003</v>
      </c>
      <c r="J281">
        <v>35.056594369999999</v>
      </c>
      <c r="K281" t="s">
        <v>99</v>
      </c>
      <c r="L281">
        <v>2016</v>
      </c>
      <c r="M281" t="str">
        <f t="shared" si="4"/>
        <v>F</v>
      </c>
      <c r="N281" t="s">
        <v>178</v>
      </c>
      <c r="O281" s="2" t="s">
        <v>101</v>
      </c>
      <c r="P281" s="2" t="s">
        <v>134</v>
      </c>
      <c r="Q281">
        <v>92.94</v>
      </c>
      <c r="R281" t="s">
        <v>103</v>
      </c>
      <c r="S281" t="s">
        <v>104</v>
      </c>
      <c r="T281" t="s">
        <v>20</v>
      </c>
      <c r="U281" t="s">
        <v>21</v>
      </c>
      <c r="V281" t="s">
        <v>105</v>
      </c>
      <c r="W281" t="s">
        <v>106</v>
      </c>
      <c r="Y281">
        <v>2019</v>
      </c>
    </row>
    <row r="282" spans="1:25" x14ac:dyDescent="0.25">
      <c r="A282">
        <v>18</v>
      </c>
      <c r="B282">
        <v>18</v>
      </c>
      <c r="C282" t="s">
        <v>17</v>
      </c>
      <c r="D282">
        <v>12</v>
      </c>
      <c r="E282" t="s">
        <v>17</v>
      </c>
      <c r="F282">
        <v>196</v>
      </c>
      <c r="G282" t="s">
        <v>140</v>
      </c>
      <c r="H282" t="s">
        <v>183</v>
      </c>
      <c r="I282">
        <v>33.222859640000003</v>
      </c>
      <c r="J282">
        <v>35.056594369999999</v>
      </c>
      <c r="K282" t="s">
        <v>99</v>
      </c>
      <c r="L282">
        <v>2017</v>
      </c>
      <c r="M282" t="str">
        <f t="shared" si="4"/>
        <v>F</v>
      </c>
      <c r="N282" t="s">
        <v>178</v>
      </c>
      <c r="O282" s="2" t="s">
        <v>101</v>
      </c>
      <c r="P282" s="2" t="s">
        <v>134</v>
      </c>
      <c r="Q282">
        <v>98.67</v>
      </c>
      <c r="R282" t="s">
        <v>103</v>
      </c>
      <c r="S282" t="s">
        <v>104</v>
      </c>
      <c r="T282" t="s">
        <v>20</v>
      </c>
      <c r="U282" t="s">
        <v>21</v>
      </c>
      <c r="V282" t="s">
        <v>105</v>
      </c>
      <c r="W282" t="s">
        <v>106</v>
      </c>
      <c r="Y282">
        <v>2019</v>
      </c>
    </row>
    <row r="283" spans="1:25" x14ac:dyDescent="0.25">
      <c r="A283">
        <v>18</v>
      </c>
      <c r="B283">
        <v>18</v>
      </c>
      <c r="C283" t="s">
        <v>17</v>
      </c>
      <c r="D283">
        <v>12</v>
      </c>
      <c r="E283" t="s">
        <v>17</v>
      </c>
      <c r="F283">
        <v>203</v>
      </c>
      <c r="G283" t="s">
        <v>182</v>
      </c>
      <c r="H283" t="s">
        <v>184</v>
      </c>
      <c r="I283">
        <v>15.33151382</v>
      </c>
      <c r="J283">
        <v>49.739138709999999</v>
      </c>
      <c r="K283" t="s">
        <v>97</v>
      </c>
      <c r="L283">
        <v>2014</v>
      </c>
      <c r="M283" t="str">
        <f t="shared" si="4"/>
        <v>F</v>
      </c>
      <c r="N283" t="s">
        <v>178</v>
      </c>
      <c r="O283" s="2" t="s">
        <v>101</v>
      </c>
      <c r="P283" s="2" t="s">
        <v>134</v>
      </c>
      <c r="Q283">
        <v>96.3</v>
      </c>
      <c r="R283" t="s">
        <v>103</v>
      </c>
      <c r="S283" t="s">
        <v>104</v>
      </c>
      <c r="T283" t="s">
        <v>20</v>
      </c>
      <c r="U283" t="s">
        <v>21</v>
      </c>
      <c r="V283" t="s">
        <v>105</v>
      </c>
      <c r="W283" t="s">
        <v>106</v>
      </c>
      <c r="Y283">
        <v>2019</v>
      </c>
    </row>
    <row r="284" spans="1:25" x14ac:dyDescent="0.25">
      <c r="A284">
        <v>18</v>
      </c>
      <c r="B284">
        <v>18</v>
      </c>
      <c r="C284" t="s">
        <v>17</v>
      </c>
      <c r="D284">
        <v>12</v>
      </c>
      <c r="E284" t="s">
        <v>17</v>
      </c>
      <c r="F284">
        <v>203</v>
      </c>
      <c r="G284" t="s">
        <v>182</v>
      </c>
      <c r="H284" t="s">
        <v>184</v>
      </c>
      <c r="I284">
        <v>15.33151382</v>
      </c>
      <c r="J284">
        <v>49.739138709999999</v>
      </c>
      <c r="K284" t="s">
        <v>97</v>
      </c>
      <c r="L284">
        <v>2015</v>
      </c>
      <c r="M284" t="str">
        <f t="shared" si="4"/>
        <v>F</v>
      </c>
      <c r="N284" t="s">
        <v>178</v>
      </c>
      <c r="O284" s="2" t="s">
        <v>101</v>
      </c>
      <c r="P284" s="2" t="s">
        <v>134</v>
      </c>
      <c r="Q284">
        <v>96.86</v>
      </c>
      <c r="R284" t="s">
        <v>103</v>
      </c>
      <c r="S284" t="s">
        <v>104</v>
      </c>
      <c r="T284" t="s">
        <v>20</v>
      </c>
      <c r="U284" t="s">
        <v>21</v>
      </c>
      <c r="V284" t="s">
        <v>105</v>
      </c>
      <c r="W284" t="s">
        <v>106</v>
      </c>
      <c r="Y284">
        <v>2019</v>
      </c>
    </row>
    <row r="285" spans="1:25" x14ac:dyDescent="0.25">
      <c r="A285">
        <v>18</v>
      </c>
      <c r="B285">
        <v>18</v>
      </c>
      <c r="C285" t="s">
        <v>17</v>
      </c>
      <c r="D285">
        <v>12</v>
      </c>
      <c r="E285" t="s">
        <v>17</v>
      </c>
      <c r="F285">
        <v>208</v>
      </c>
      <c r="G285" t="s">
        <v>141</v>
      </c>
      <c r="H285" t="s">
        <v>185</v>
      </c>
      <c r="I285">
        <v>9.3265712829999998</v>
      </c>
      <c r="J285">
        <v>56.038297210000003</v>
      </c>
      <c r="K285" t="s">
        <v>97</v>
      </c>
      <c r="L285">
        <v>2016</v>
      </c>
      <c r="M285" t="str">
        <f t="shared" si="4"/>
        <v>F</v>
      </c>
      <c r="N285" t="s">
        <v>178</v>
      </c>
      <c r="O285" s="2" t="s">
        <v>101</v>
      </c>
      <c r="P285" s="2" t="s">
        <v>134</v>
      </c>
      <c r="Q285">
        <v>83.16</v>
      </c>
      <c r="R285" t="s">
        <v>103</v>
      </c>
      <c r="S285" t="s">
        <v>104</v>
      </c>
      <c r="T285" t="s">
        <v>20</v>
      </c>
      <c r="U285" t="s">
        <v>21</v>
      </c>
      <c r="V285" t="s">
        <v>105</v>
      </c>
      <c r="W285" t="s">
        <v>106</v>
      </c>
      <c r="Y285">
        <v>2019</v>
      </c>
    </row>
    <row r="286" spans="1:25" x14ac:dyDescent="0.25">
      <c r="A286">
        <v>18</v>
      </c>
      <c r="B286">
        <v>18</v>
      </c>
      <c r="C286" t="s">
        <v>17</v>
      </c>
      <c r="D286">
        <v>12</v>
      </c>
      <c r="E286" t="s">
        <v>17</v>
      </c>
      <c r="F286">
        <v>246</v>
      </c>
      <c r="G286" t="s">
        <v>142</v>
      </c>
      <c r="H286" t="s">
        <v>186</v>
      </c>
      <c r="I286">
        <v>23.308447000000001</v>
      </c>
      <c r="J286">
        <v>61.915867380000002</v>
      </c>
      <c r="K286" t="s">
        <v>97</v>
      </c>
      <c r="L286">
        <v>2014</v>
      </c>
      <c r="M286" t="str">
        <f t="shared" si="4"/>
        <v>F</v>
      </c>
      <c r="N286" t="s">
        <v>178</v>
      </c>
      <c r="O286" s="2" t="s">
        <v>101</v>
      </c>
      <c r="P286" s="2" t="s">
        <v>134</v>
      </c>
      <c r="Q286">
        <v>98.37</v>
      </c>
      <c r="R286" t="s">
        <v>103</v>
      </c>
      <c r="S286" t="s">
        <v>104</v>
      </c>
      <c r="T286" t="s">
        <v>20</v>
      </c>
      <c r="U286" t="s">
        <v>21</v>
      </c>
      <c r="V286" t="s">
        <v>105</v>
      </c>
      <c r="W286" t="s">
        <v>106</v>
      </c>
      <c r="Y286">
        <v>2019</v>
      </c>
    </row>
    <row r="287" spans="1:25" x14ac:dyDescent="0.25">
      <c r="A287">
        <v>18</v>
      </c>
      <c r="B287">
        <v>18</v>
      </c>
      <c r="C287" t="s">
        <v>17</v>
      </c>
      <c r="D287">
        <v>12</v>
      </c>
      <c r="E287" t="s">
        <v>17</v>
      </c>
      <c r="F287">
        <v>246</v>
      </c>
      <c r="G287" t="s">
        <v>142</v>
      </c>
      <c r="H287" t="s">
        <v>186</v>
      </c>
      <c r="I287">
        <v>23.308447000000001</v>
      </c>
      <c r="J287">
        <v>61.915867380000002</v>
      </c>
      <c r="K287" t="s">
        <v>97</v>
      </c>
      <c r="L287">
        <v>2015</v>
      </c>
      <c r="M287" t="str">
        <f t="shared" si="4"/>
        <v>F</v>
      </c>
      <c r="N287" t="s">
        <v>178</v>
      </c>
      <c r="O287" s="2" t="s">
        <v>101</v>
      </c>
      <c r="P287" s="2" t="s">
        <v>134</v>
      </c>
      <c r="Q287">
        <v>97.7</v>
      </c>
      <c r="R287" t="s">
        <v>103</v>
      </c>
      <c r="S287" t="s">
        <v>104</v>
      </c>
      <c r="T287" t="s">
        <v>20</v>
      </c>
      <c r="U287" t="s">
        <v>21</v>
      </c>
      <c r="V287" t="s">
        <v>105</v>
      </c>
      <c r="W287" t="s">
        <v>106</v>
      </c>
      <c r="Y287">
        <v>2019</v>
      </c>
    </row>
    <row r="288" spans="1:25" x14ac:dyDescent="0.25">
      <c r="A288">
        <v>18</v>
      </c>
      <c r="B288">
        <v>18</v>
      </c>
      <c r="C288" t="s">
        <v>17</v>
      </c>
      <c r="D288">
        <v>12</v>
      </c>
      <c r="E288" t="s">
        <v>17</v>
      </c>
      <c r="F288">
        <v>246</v>
      </c>
      <c r="G288" t="s">
        <v>142</v>
      </c>
      <c r="H288" t="s">
        <v>186</v>
      </c>
      <c r="I288">
        <v>23.308447000000001</v>
      </c>
      <c r="J288">
        <v>61.915867380000002</v>
      </c>
      <c r="K288" t="s">
        <v>97</v>
      </c>
      <c r="L288">
        <v>2016</v>
      </c>
      <c r="M288" t="str">
        <f t="shared" si="4"/>
        <v>F</v>
      </c>
      <c r="N288" t="s">
        <v>178</v>
      </c>
      <c r="O288" s="2" t="s">
        <v>101</v>
      </c>
      <c r="P288" s="2" t="s">
        <v>134</v>
      </c>
      <c r="Q288">
        <v>98.12</v>
      </c>
      <c r="R288" t="s">
        <v>103</v>
      </c>
      <c r="S288" t="s">
        <v>104</v>
      </c>
      <c r="T288" t="s">
        <v>20</v>
      </c>
      <c r="U288" t="s">
        <v>21</v>
      </c>
      <c r="V288" t="s">
        <v>105</v>
      </c>
      <c r="W288" t="s">
        <v>106</v>
      </c>
      <c r="Y288">
        <v>2019</v>
      </c>
    </row>
    <row r="289" spans="1:25" x14ac:dyDescent="0.25">
      <c r="A289">
        <v>18</v>
      </c>
      <c r="B289">
        <v>18</v>
      </c>
      <c r="C289" t="s">
        <v>17</v>
      </c>
      <c r="D289">
        <v>12</v>
      </c>
      <c r="E289" t="s">
        <v>17</v>
      </c>
      <c r="F289">
        <v>246</v>
      </c>
      <c r="G289" t="s">
        <v>142</v>
      </c>
      <c r="H289" t="s">
        <v>186</v>
      </c>
      <c r="I289">
        <v>23.308447000000001</v>
      </c>
      <c r="J289">
        <v>61.915867380000002</v>
      </c>
      <c r="K289" t="s">
        <v>97</v>
      </c>
      <c r="L289">
        <v>2017</v>
      </c>
      <c r="M289" t="str">
        <f t="shared" si="4"/>
        <v>F</v>
      </c>
      <c r="N289" t="s">
        <v>178</v>
      </c>
      <c r="O289" s="2" t="s">
        <v>101</v>
      </c>
      <c r="P289" s="2" t="s">
        <v>134</v>
      </c>
      <c r="Q289">
        <v>102.63</v>
      </c>
      <c r="R289" t="s">
        <v>103</v>
      </c>
      <c r="S289" t="s">
        <v>104</v>
      </c>
      <c r="T289" t="s">
        <v>20</v>
      </c>
      <c r="U289" t="s">
        <v>21</v>
      </c>
      <c r="V289" t="s">
        <v>105</v>
      </c>
      <c r="W289" t="s">
        <v>106</v>
      </c>
      <c r="Y289">
        <v>2019</v>
      </c>
    </row>
    <row r="290" spans="1:25" x14ac:dyDescent="0.25">
      <c r="A290">
        <v>18</v>
      </c>
      <c r="B290">
        <v>18</v>
      </c>
      <c r="C290" t="s">
        <v>17</v>
      </c>
      <c r="D290">
        <v>12</v>
      </c>
      <c r="E290" t="s">
        <v>17</v>
      </c>
      <c r="F290">
        <v>372</v>
      </c>
      <c r="G290" t="s">
        <v>143</v>
      </c>
      <c r="H290" t="s">
        <v>187</v>
      </c>
      <c r="I290">
        <v>-7.1214252719999998</v>
      </c>
      <c r="J290">
        <v>53.252740539999998</v>
      </c>
      <c r="K290" t="s">
        <v>97</v>
      </c>
      <c r="L290">
        <v>2016</v>
      </c>
      <c r="M290" t="str">
        <f t="shared" si="4"/>
        <v>F</v>
      </c>
      <c r="N290" t="s">
        <v>178</v>
      </c>
      <c r="O290" s="2" t="s">
        <v>101</v>
      </c>
      <c r="P290" s="2" t="s">
        <v>134</v>
      </c>
      <c r="Q290">
        <v>83</v>
      </c>
      <c r="R290" t="s">
        <v>103</v>
      </c>
      <c r="S290" t="s">
        <v>104</v>
      </c>
      <c r="T290" t="s">
        <v>20</v>
      </c>
      <c r="U290" t="s">
        <v>21</v>
      </c>
      <c r="V290" t="s">
        <v>105</v>
      </c>
      <c r="W290" t="s">
        <v>106</v>
      </c>
      <c r="Y290">
        <v>2019</v>
      </c>
    </row>
    <row r="291" spans="1:25" x14ac:dyDescent="0.25">
      <c r="A291">
        <v>18</v>
      </c>
      <c r="B291">
        <v>18</v>
      </c>
      <c r="C291" t="s">
        <v>17</v>
      </c>
      <c r="D291">
        <v>12</v>
      </c>
      <c r="E291" t="s">
        <v>17</v>
      </c>
      <c r="F291">
        <v>380</v>
      </c>
      <c r="G291" t="s">
        <v>144</v>
      </c>
      <c r="H291" t="s">
        <v>188</v>
      </c>
      <c r="I291">
        <v>12.570224270000001</v>
      </c>
      <c r="J291">
        <v>42.799172820000003</v>
      </c>
      <c r="K291" t="s">
        <v>97</v>
      </c>
      <c r="L291">
        <v>2014</v>
      </c>
      <c r="M291" t="str">
        <f t="shared" si="4"/>
        <v>F</v>
      </c>
      <c r="N291" t="s">
        <v>178</v>
      </c>
      <c r="O291" s="2" t="s">
        <v>101</v>
      </c>
      <c r="P291" s="2" t="s">
        <v>134</v>
      </c>
      <c r="Q291">
        <v>88.27</v>
      </c>
      <c r="R291" t="s">
        <v>103</v>
      </c>
      <c r="S291" t="s">
        <v>104</v>
      </c>
      <c r="T291" t="s">
        <v>20</v>
      </c>
      <c r="U291" t="s">
        <v>21</v>
      </c>
      <c r="V291" t="s">
        <v>105</v>
      </c>
      <c r="W291" t="s">
        <v>106</v>
      </c>
      <c r="Y291">
        <v>2019</v>
      </c>
    </row>
    <row r="292" spans="1:25" x14ac:dyDescent="0.25">
      <c r="A292">
        <v>18</v>
      </c>
      <c r="B292">
        <v>18</v>
      </c>
      <c r="C292" t="s">
        <v>17</v>
      </c>
      <c r="D292">
        <v>12</v>
      </c>
      <c r="E292" t="s">
        <v>17</v>
      </c>
      <c r="F292">
        <v>380</v>
      </c>
      <c r="G292" t="s">
        <v>144</v>
      </c>
      <c r="H292" t="s">
        <v>188</v>
      </c>
      <c r="I292">
        <v>12.570224270000001</v>
      </c>
      <c r="J292">
        <v>42.799172820000003</v>
      </c>
      <c r="K292" t="s">
        <v>97</v>
      </c>
      <c r="L292">
        <v>2015</v>
      </c>
      <c r="M292" t="str">
        <f t="shared" si="4"/>
        <v>F</v>
      </c>
      <c r="N292" t="s">
        <v>178</v>
      </c>
      <c r="O292" s="2" t="s">
        <v>101</v>
      </c>
      <c r="P292" s="2" t="s">
        <v>134</v>
      </c>
      <c r="Q292">
        <v>88.71</v>
      </c>
      <c r="R292" t="s">
        <v>103</v>
      </c>
      <c r="S292" t="s">
        <v>104</v>
      </c>
      <c r="T292" t="s">
        <v>20</v>
      </c>
      <c r="U292" t="s">
        <v>21</v>
      </c>
      <c r="V292" t="s">
        <v>105</v>
      </c>
      <c r="W292" t="s">
        <v>106</v>
      </c>
      <c r="Y292">
        <v>2019</v>
      </c>
    </row>
    <row r="293" spans="1:25" x14ac:dyDescent="0.25">
      <c r="A293">
        <v>18</v>
      </c>
      <c r="B293">
        <v>18</v>
      </c>
      <c r="C293" t="s">
        <v>17</v>
      </c>
      <c r="D293">
        <v>12</v>
      </c>
      <c r="E293" t="s">
        <v>17</v>
      </c>
      <c r="F293">
        <v>380</v>
      </c>
      <c r="G293" t="s">
        <v>144</v>
      </c>
      <c r="H293" t="s">
        <v>188</v>
      </c>
      <c r="I293">
        <v>12.570224270000001</v>
      </c>
      <c r="J293">
        <v>42.799172820000003</v>
      </c>
      <c r="K293" t="s">
        <v>97</v>
      </c>
      <c r="L293">
        <v>2016</v>
      </c>
      <c r="M293" t="str">
        <f t="shared" si="4"/>
        <v>F</v>
      </c>
      <c r="N293" t="s">
        <v>178</v>
      </c>
      <c r="O293" s="2" t="s">
        <v>101</v>
      </c>
      <c r="P293" s="2" t="s">
        <v>134</v>
      </c>
      <c r="Q293">
        <v>90.42</v>
      </c>
      <c r="R293" t="s">
        <v>103</v>
      </c>
      <c r="S293" t="s">
        <v>104</v>
      </c>
      <c r="T293" t="s">
        <v>20</v>
      </c>
      <c r="U293" t="s">
        <v>21</v>
      </c>
      <c r="V293" t="s">
        <v>105</v>
      </c>
      <c r="W293" t="s">
        <v>106</v>
      </c>
      <c r="Y293">
        <v>2019</v>
      </c>
    </row>
    <row r="294" spans="1:25" x14ac:dyDescent="0.25">
      <c r="A294">
        <v>18</v>
      </c>
      <c r="B294">
        <v>18</v>
      </c>
      <c r="C294" t="s">
        <v>17</v>
      </c>
      <c r="D294">
        <v>12</v>
      </c>
      <c r="E294" t="s">
        <v>17</v>
      </c>
      <c r="F294">
        <v>392</v>
      </c>
      <c r="G294" t="s">
        <v>42</v>
      </c>
      <c r="H294" t="s">
        <v>41</v>
      </c>
      <c r="I294">
        <v>139.27161029999999</v>
      </c>
      <c r="J294">
        <v>36.655453899999998</v>
      </c>
      <c r="K294" t="s">
        <v>96</v>
      </c>
      <c r="L294">
        <v>2015</v>
      </c>
      <c r="M294" t="str">
        <f t="shared" si="4"/>
        <v>F</v>
      </c>
      <c r="N294" t="s">
        <v>178</v>
      </c>
      <c r="O294" s="2" t="s">
        <v>101</v>
      </c>
      <c r="P294" s="2" t="s">
        <v>134</v>
      </c>
      <c r="Q294">
        <v>80.28</v>
      </c>
      <c r="R294" t="s">
        <v>103</v>
      </c>
      <c r="S294" t="s">
        <v>104</v>
      </c>
      <c r="T294" t="s">
        <v>20</v>
      </c>
      <c r="U294" t="s">
        <v>21</v>
      </c>
      <c r="V294" t="s">
        <v>105</v>
      </c>
      <c r="W294" t="s">
        <v>106</v>
      </c>
      <c r="Y294">
        <v>2019</v>
      </c>
    </row>
    <row r="295" spans="1:25" x14ac:dyDescent="0.25">
      <c r="A295">
        <v>18</v>
      </c>
      <c r="B295">
        <v>18</v>
      </c>
      <c r="C295" t="s">
        <v>17</v>
      </c>
      <c r="D295">
        <v>12</v>
      </c>
      <c r="E295" t="s">
        <v>17</v>
      </c>
      <c r="F295">
        <v>392</v>
      </c>
      <c r="G295" t="s">
        <v>42</v>
      </c>
      <c r="H295" t="s">
        <v>41</v>
      </c>
      <c r="I295">
        <v>139.27161029999999</v>
      </c>
      <c r="J295">
        <v>36.655453899999998</v>
      </c>
      <c r="K295" t="s">
        <v>96</v>
      </c>
      <c r="L295">
        <v>2016</v>
      </c>
      <c r="M295" t="str">
        <f t="shared" si="4"/>
        <v>F</v>
      </c>
      <c r="N295" t="s">
        <v>178</v>
      </c>
      <c r="O295" s="2" t="s">
        <v>101</v>
      </c>
      <c r="P295" s="2" t="s">
        <v>134</v>
      </c>
      <c r="Q295">
        <v>82</v>
      </c>
      <c r="R295" t="s">
        <v>103</v>
      </c>
      <c r="S295" t="s">
        <v>104</v>
      </c>
      <c r="T295" t="s">
        <v>20</v>
      </c>
      <c r="U295" t="s">
        <v>21</v>
      </c>
      <c r="V295" t="s">
        <v>105</v>
      </c>
      <c r="W295" t="s">
        <v>106</v>
      </c>
      <c r="Y295">
        <v>2019</v>
      </c>
    </row>
    <row r="296" spans="1:25" x14ac:dyDescent="0.25">
      <c r="A296">
        <v>18</v>
      </c>
      <c r="B296">
        <v>18</v>
      </c>
      <c r="C296" t="s">
        <v>17</v>
      </c>
      <c r="D296">
        <v>12</v>
      </c>
      <c r="E296" t="s">
        <v>17</v>
      </c>
      <c r="F296">
        <v>392</v>
      </c>
      <c r="G296" t="s">
        <v>42</v>
      </c>
      <c r="H296" t="s">
        <v>41</v>
      </c>
      <c r="I296">
        <v>139.27161029999999</v>
      </c>
      <c r="J296">
        <v>36.655453899999998</v>
      </c>
      <c r="K296" t="s">
        <v>96</v>
      </c>
      <c r="L296">
        <v>2017</v>
      </c>
      <c r="M296" t="str">
        <f t="shared" si="4"/>
        <v>F</v>
      </c>
      <c r="N296" t="s">
        <v>178</v>
      </c>
      <c r="O296" s="2" t="s">
        <v>101</v>
      </c>
      <c r="P296" s="2" t="s">
        <v>134</v>
      </c>
      <c r="Q296">
        <v>87.03</v>
      </c>
      <c r="R296" t="s">
        <v>103</v>
      </c>
      <c r="S296" t="s">
        <v>104</v>
      </c>
      <c r="T296" t="s">
        <v>20</v>
      </c>
      <c r="U296" t="s">
        <v>21</v>
      </c>
      <c r="V296" t="s">
        <v>105</v>
      </c>
      <c r="W296" t="s">
        <v>106</v>
      </c>
      <c r="Y296">
        <v>2019</v>
      </c>
    </row>
    <row r="297" spans="1:25" x14ac:dyDescent="0.25">
      <c r="A297">
        <v>18</v>
      </c>
      <c r="B297">
        <v>18</v>
      </c>
      <c r="C297" t="s">
        <v>17</v>
      </c>
      <c r="D297">
        <v>12</v>
      </c>
      <c r="E297" t="s">
        <v>17</v>
      </c>
      <c r="F297">
        <v>440</v>
      </c>
      <c r="G297" t="s">
        <v>80</v>
      </c>
      <c r="H297" t="s">
        <v>79</v>
      </c>
      <c r="I297">
        <v>23.905178070000002</v>
      </c>
      <c r="J297">
        <v>55.336803089999997</v>
      </c>
      <c r="K297" t="s">
        <v>97</v>
      </c>
      <c r="L297">
        <v>2014</v>
      </c>
      <c r="M297" t="str">
        <f t="shared" si="4"/>
        <v>F</v>
      </c>
      <c r="N297" t="s">
        <v>178</v>
      </c>
      <c r="O297" s="2" t="s">
        <v>101</v>
      </c>
      <c r="P297" s="2" t="s">
        <v>134</v>
      </c>
      <c r="Q297">
        <v>96.99</v>
      </c>
      <c r="R297" t="s">
        <v>103</v>
      </c>
      <c r="S297" t="s">
        <v>104</v>
      </c>
      <c r="T297" t="s">
        <v>20</v>
      </c>
      <c r="U297" t="s">
        <v>21</v>
      </c>
      <c r="V297" t="s">
        <v>105</v>
      </c>
      <c r="W297" t="s">
        <v>106</v>
      </c>
      <c r="Y297">
        <v>2019</v>
      </c>
    </row>
    <row r="298" spans="1:25" x14ac:dyDescent="0.25">
      <c r="A298">
        <v>18</v>
      </c>
      <c r="B298">
        <v>18</v>
      </c>
      <c r="C298" t="s">
        <v>17</v>
      </c>
      <c r="D298">
        <v>12</v>
      </c>
      <c r="E298" t="s">
        <v>17</v>
      </c>
      <c r="F298">
        <v>440</v>
      </c>
      <c r="G298" t="s">
        <v>80</v>
      </c>
      <c r="H298" t="s">
        <v>79</v>
      </c>
      <c r="I298">
        <v>23.905178070000002</v>
      </c>
      <c r="J298">
        <v>55.336803089999997</v>
      </c>
      <c r="K298" t="s">
        <v>97</v>
      </c>
      <c r="L298">
        <v>2015</v>
      </c>
      <c r="M298" t="str">
        <f t="shared" si="4"/>
        <v>F</v>
      </c>
      <c r="N298" t="s">
        <v>178</v>
      </c>
      <c r="O298" s="2" t="s">
        <v>101</v>
      </c>
      <c r="P298" s="2" t="s">
        <v>134</v>
      </c>
      <c r="Q298">
        <v>95.88</v>
      </c>
      <c r="R298" t="s">
        <v>103</v>
      </c>
      <c r="S298" t="s">
        <v>104</v>
      </c>
      <c r="T298" t="s">
        <v>20</v>
      </c>
      <c r="U298" t="s">
        <v>21</v>
      </c>
      <c r="V298" t="s">
        <v>105</v>
      </c>
      <c r="W298" t="s">
        <v>106</v>
      </c>
      <c r="Y298">
        <v>2019</v>
      </c>
    </row>
    <row r="299" spans="1:25" x14ac:dyDescent="0.25">
      <c r="A299">
        <v>18</v>
      </c>
      <c r="B299">
        <v>18</v>
      </c>
      <c r="C299" t="s">
        <v>17</v>
      </c>
      <c r="D299">
        <v>12</v>
      </c>
      <c r="E299" t="s">
        <v>17</v>
      </c>
      <c r="F299">
        <v>440</v>
      </c>
      <c r="G299" t="s">
        <v>80</v>
      </c>
      <c r="H299" t="s">
        <v>79</v>
      </c>
      <c r="I299">
        <v>23.905178070000002</v>
      </c>
      <c r="J299">
        <v>55.336803089999997</v>
      </c>
      <c r="K299" t="s">
        <v>97</v>
      </c>
      <c r="L299">
        <v>2016</v>
      </c>
      <c r="M299" t="str">
        <f t="shared" si="4"/>
        <v>F</v>
      </c>
      <c r="N299" t="s">
        <v>178</v>
      </c>
      <c r="O299" s="2" t="s">
        <v>101</v>
      </c>
      <c r="P299" s="2" t="s">
        <v>134</v>
      </c>
      <c r="Q299">
        <v>97.15</v>
      </c>
      <c r="R299" t="s">
        <v>103</v>
      </c>
      <c r="S299" t="s">
        <v>104</v>
      </c>
      <c r="T299" t="s">
        <v>20</v>
      </c>
      <c r="U299" t="s">
        <v>21</v>
      </c>
      <c r="V299" t="s">
        <v>105</v>
      </c>
      <c r="W299" t="s">
        <v>106</v>
      </c>
      <c r="Y299">
        <v>2019</v>
      </c>
    </row>
    <row r="300" spans="1:25" x14ac:dyDescent="0.25">
      <c r="A300">
        <v>18</v>
      </c>
      <c r="B300">
        <v>18</v>
      </c>
      <c r="C300" t="s">
        <v>17</v>
      </c>
      <c r="D300">
        <v>12</v>
      </c>
      <c r="E300" t="s">
        <v>17</v>
      </c>
      <c r="F300">
        <v>528</v>
      </c>
      <c r="G300" t="s">
        <v>146</v>
      </c>
      <c r="H300" t="s">
        <v>190</v>
      </c>
      <c r="I300">
        <v>5.3314805679999999</v>
      </c>
      <c r="J300">
        <v>51.867288840000001</v>
      </c>
      <c r="K300" t="s">
        <v>97</v>
      </c>
      <c r="L300">
        <v>2014</v>
      </c>
      <c r="M300" t="str">
        <f t="shared" si="4"/>
        <v>F</v>
      </c>
      <c r="N300" t="s">
        <v>178</v>
      </c>
      <c r="O300" s="2" t="s">
        <v>101</v>
      </c>
      <c r="P300" s="2" t="s">
        <v>134</v>
      </c>
      <c r="Q300">
        <v>71.23</v>
      </c>
      <c r="R300" t="s">
        <v>103</v>
      </c>
      <c r="S300" t="s">
        <v>104</v>
      </c>
      <c r="T300" t="s">
        <v>20</v>
      </c>
      <c r="U300" t="s">
        <v>21</v>
      </c>
      <c r="V300" t="s">
        <v>105</v>
      </c>
      <c r="W300" t="s">
        <v>106</v>
      </c>
      <c r="Y300">
        <v>2019</v>
      </c>
    </row>
    <row r="301" spans="1:25" x14ac:dyDescent="0.25">
      <c r="A301">
        <v>18</v>
      </c>
      <c r="B301">
        <v>18</v>
      </c>
      <c r="C301" t="s">
        <v>17</v>
      </c>
      <c r="D301">
        <v>12</v>
      </c>
      <c r="E301" t="s">
        <v>17</v>
      </c>
      <c r="F301">
        <v>528</v>
      </c>
      <c r="G301" t="s">
        <v>146</v>
      </c>
      <c r="H301" t="s">
        <v>190</v>
      </c>
      <c r="I301">
        <v>5.3314805679999999</v>
      </c>
      <c r="J301">
        <v>51.867288840000001</v>
      </c>
      <c r="K301" t="s">
        <v>97</v>
      </c>
      <c r="L301">
        <v>2015</v>
      </c>
      <c r="M301" t="str">
        <f t="shared" si="4"/>
        <v>F</v>
      </c>
      <c r="N301" t="s">
        <v>178</v>
      </c>
      <c r="O301" s="2" t="s">
        <v>101</v>
      </c>
      <c r="P301" s="2" t="s">
        <v>134</v>
      </c>
      <c r="Q301">
        <v>78.08</v>
      </c>
      <c r="R301" t="s">
        <v>103</v>
      </c>
      <c r="S301" t="s">
        <v>104</v>
      </c>
      <c r="T301" t="s">
        <v>20</v>
      </c>
      <c r="U301" t="s">
        <v>21</v>
      </c>
      <c r="V301" t="s">
        <v>105</v>
      </c>
      <c r="W301" t="s">
        <v>106</v>
      </c>
      <c r="Y301">
        <v>2019</v>
      </c>
    </row>
    <row r="302" spans="1:25" x14ac:dyDescent="0.25">
      <c r="A302">
        <v>18</v>
      </c>
      <c r="B302">
        <v>18</v>
      </c>
      <c r="C302" t="s">
        <v>17</v>
      </c>
      <c r="D302">
        <v>12</v>
      </c>
      <c r="E302" t="s">
        <v>17</v>
      </c>
      <c r="F302">
        <v>528</v>
      </c>
      <c r="G302" t="s">
        <v>146</v>
      </c>
      <c r="H302" t="s">
        <v>190</v>
      </c>
      <c r="I302">
        <v>5.3314805679999999</v>
      </c>
      <c r="J302">
        <v>51.867288840000001</v>
      </c>
      <c r="K302" t="s">
        <v>97</v>
      </c>
      <c r="L302">
        <v>2016</v>
      </c>
      <c r="M302" t="str">
        <f t="shared" si="4"/>
        <v>F</v>
      </c>
      <c r="N302" t="s">
        <v>178</v>
      </c>
      <c r="O302" s="2" t="s">
        <v>101</v>
      </c>
      <c r="P302" s="2" t="s">
        <v>134</v>
      </c>
      <c r="Q302">
        <v>82.43</v>
      </c>
      <c r="R302" t="s">
        <v>103</v>
      </c>
      <c r="S302" t="s">
        <v>104</v>
      </c>
      <c r="T302" t="s">
        <v>20</v>
      </c>
      <c r="U302" t="s">
        <v>21</v>
      </c>
      <c r="V302" t="s">
        <v>105</v>
      </c>
      <c r="W302" t="s">
        <v>106</v>
      </c>
      <c r="Y302">
        <v>2019</v>
      </c>
    </row>
    <row r="303" spans="1:25" x14ac:dyDescent="0.25">
      <c r="A303">
        <v>18</v>
      </c>
      <c r="B303">
        <v>18</v>
      </c>
      <c r="C303" t="s">
        <v>17</v>
      </c>
      <c r="D303">
        <v>12</v>
      </c>
      <c r="E303" t="s">
        <v>17</v>
      </c>
      <c r="F303">
        <v>688</v>
      </c>
      <c r="G303" t="s">
        <v>149</v>
      </c>
      <c r="H303" t="s">
        <v>193</v>
      </c>
      <c r="I303">
        <v>20.805876000000001</v>
      </c>
      <c r="J303">
        <v>44.031456970000001</v>
      </c>
      <c r="K303" t="s">
        <v>97</v>
      </c>
      <c r="L303">
        <v>2014</v>
      </c>
      <c r="M303" t="str">
        <f t="shared" si="4"/>
        <v>F</v>
      </c>
      <c r="N303" t="s">
        <v>178</v>
      </c>
      <c r="O303" s="2" t="s">
        <v>101</v>
      </c>
      <c r="P303" s="2" t="s">
        <v>134</v>
      </c>
      <c r="Q303">
        <v>90.44</v>
      </c>
      <c r="R303" t="s">
        <v>103</v>
      </c>
      <c r="S303" t="s">
        <v>104</v>
      </c>
      <c r="T303" t="s">
        <v>20</v>
      </c>
      <c r="U303" t="s">
        <v>21</v>
      </c>
      <c r="V303" t="s">
        <v>105</v>
      </c>
      <c r="W303" t="s">
        <v>106</v>
      </c>
      <c r="Y303">
        <v>2019</v>
      </c>
    </row>
    <row r="304" spans="1:25" x14ac:dyDescent="0.25">
      <c r="A304">
        <v>18</v>
      </c>
      <c r="B304">
        <v>18</v>
      </c>
      <c r="C304" t="s">
        <v>17</v>
      </c>
      <c r="D304">
        <v>12</v>
      </c>
      <c r="E304" t="s">
        <v>17</v>
      </c>
      <c r="F304">
        <v>688</v>
      </c>
      <c r="G304" t="s">
        <v>149</v>
      </c>
      <c r="H304" t="s">
        <v>193</v>
      </c>
      <c r="I304">
        <v>20.805876000000001</v>
      </c>
      <c r="J304">
        <v>44.031456970000001</v>
      </c>
      <c r="K304" t="s">
        <v>97</v>
      </c>
      <c r="L304">
        <v>2015</v>
      </c>
      <c r="M304" t="str">
        <f t="shared" si="4"/>
        <v>F</v>
      </c>
      <c r="N304" t="s">
        <v>178</v>
      </c>
      <c r="O304" s="2" t="s">
        <v>101</v>
      </c>
      <c r="P304" s="2" t="s">
        <v>134</v>
      </c>
      <c r="Q304">
        <v>90.05</v>
      </c>
      <c r="R304" t="s">
        <v>103</v>
      </c>
      <c r="S304" t="s">
        <v>104</v>
      </c>
      <c r="T304" t="s">
        <v>20</v>
      </c>
      <c r="U304" t="s">
        <v>21</v>
      </c>
      <c r="V304" t="s">
        <v>105</v>
      </c>
      <c r="W304" t="s">
        <v>106</v>
      </c>
      <c r="Y304">
        <v>2019</v>
      </c>
    </row>
    <row r="305" spans="1:25" x14ac:dyDescent="0.25">
      <c r="A305">
        <v>18</v>
      </c>
      <c r="B305">
        <v>18</v>
      </c>
      <c r="C305" t="s">
        <v>17</v>
      </c>
      <c r="D305">
        <v>12</v>
      </c>
      <c r="E305" t="s">
        <v>17</v>
      </c>
      <c r="F305">
        <v>688</v>
      </c>
      <c r="G305" t="s">
        <v>149</v>
      </c>
      <c r="H305" t="s">
        <v>193</v>
      </c>
      <c r="I305">
        <v>20.805876000000001</v>
      </c>
      <c r="J305">
        <v>44.031456970000001</v>
      </c>
      <c r="K305" t="s">
        <v>97</v>
      </c>
      <c r="L305">
        <v>2016</v>
      </c>
      <c r="M305" t="str">
        <f t="shared" si="4"/>
        <v>F</v>
      </c>
      <c r="N305" t="s">
        <v>178</v>
      </c>
      <c r="O305" s="2" t="s">
        <v>101</v>
      </c>
      <c r="P305" s="2" t="s">
        <v>134</v>
      </c>
      <c r="Q305">
        <v>91.07</v>
      </c>
      <c r="R305" t="s">
        <v>103</v>
      </c>
      <c r="S305" t="s">
        <v>104</v>
      </c>
      <c r="T305" t="s">
        <v>20</v>
      </c>
      <c r="U305" t="s">
        <v>21</v>
      </c>
      <c r="V305" t="s">
        <v>105</v>
      </c>
      <c r="W305" t="s">
        <v>106</v>
      </c>
      <c r="Y305">
        <v>2019</v>
      </c>
    </row>
    <row r="306" spans="1:25" x14ac:dyDescent="0.25">
      <c r="A306">
        <v>18</v>
      </c>
      <c r="B306">
        <v>18</v>
      </c>
      <c r="C306" t="s">
        <v>17</v>
      </c>
      <c r="D306">
        <v>12</v>
      </c>
      <c r="E306" t="s">
        <v>17</v>
      </c>
      <c r="F306">
        <v>504</v>
      </c>
      <c r="G306" t="s">
        <v>90</v>
      </c>
      <c r="H306" t="s">
        <v>89</v>
      </c>
      <c r="I306">
        <v>-6.2819428410000002</v>
      </c>
      <c r="J306">
        <v>31.844013100000002</v>
      </c>
      <c r="K306" t="s">
        <v>99</v>
      </c>
      <c r="L306">
        <v>2014</v>
      </c>
      <c r="M306" t="str">
        <f t="shared" ref="M306:M337" si="5">IF(N306="Female","F",IF(N306="Male","M","_T"))</f>
        <v>F</v>
      </c>
      <c r="N306" t="s">
        <v>178</v>
      </c>
      <c r="O306" s="2" t="s">
        <v>101</v>
      </c>
      <c r="P306" s="2" t="s">
        <v>134</v>
      </c>
      <c r="Q306">
        <v>79</v>
      </c>
      <c r="R306" t="s">
        <v>103</v>
      </c>
      <c r="S306" t="s">
        <v>104</v>
      </c>
      <c r="T306" t="s">
        <v>20</v>
      </c>
      <c r="U306" t="s">
        <v>21</v>
      </c>
      <c r="V306" t="s">
        <v>105</v>
      </c>
      <c r="W306" t="s">
        <v>106</v>
      </c>
      <c r="Y306">
        <v>2019</v>
      </c>
    </row>
    <row r="307" spans="1:25" x14ac:dyDescent="0.25">
      <c r="A307">
        <v>18</v>
      </c>
      <c r="B307">
        <v>18</v>
      </c>
      <c r="C307" t="s">
        <v>17</v>
      </c>
      <c r="D307">
        <v>12</v>
      </c>
      <c r="E307" t="s">
        <v>17</v>
      </c>
      <c r="F307">
        <v>504</v>
      </c>
      <c r="G307" t="s">
        <v>90</v>
      </c>
      <c r="H307" t="s">
        <v>89</v>
      </c>
      <c r="I307">
        <v>-6.2819428410000002</v>
      </c>
      <c r="J307">
        <v>31.844013100000002</v>
      </c>
      <c r="K307" t="s">
        <v>99</v>
      </c>
      <c r="L307">
        <v>2015</v>
      </c>
      <c r="M307" t="str">
        <f t="shared" si="5"/>
        <v>F</v>
      </c>
      <c r="N307" t="s">
        <v>178</v>
      </c>
      <c r="O307" s="2" t="s">
        <v>101</v>
      </c>
      <c r="P307" s="2" t="s">
        <v>134</v>
      </c>
      <c r="Q307">
        <v>87.22</v>
      </c>
      <c r="R307" t="s">
        <v>103</v>
      </c>
      <c r="S307" t="s">
        <v>104</v>
      </c>
      <c r="T307" t="s">
        <v>20</v>
      </c>
      <c r="U307" t="s">
        <v>21</v>
      </c>
      <c r="V307" t="s">
        <v>105</v>
      </c>
      <c r="W307" t="s">
        <v>106</v>
      </c>
      <c r="Y307">
        <v>2019</v>
      </c>
    </row>
    <row r="308" spans="1:25" x14ac:dyDescent="0.25">
      <c r="A308">
        <v>18</v>
      </c>
      <c r="B308">
        <v>18</v>
      </c>
      <c r="C308" t="s">
        <v>17</v>
      </c>
      <c r="D308">
        <v>12</v>
      </c>
      <c r="E308" t="s">
        <v>17</v>
      </c>
      <c r="F308">
        <v>504</v>
      </c>
      <c r="G308" t="s">
        <v>90</v>
      </c>
      <c r="H308" t="s">
        <v>89</v>
      </c>
      <c r="I308">
        <v>-6.2819428410000002</v>
      </c>
      <c r="J308">
        <v>31.844013100000002</v>
      </c>
      <c r="K308" t="s">
        <v>99</v>
      </c>
      <c r="L308">
        <v>2016</v>
      </c>
      <c r="M308" t="str">
        <f t="shared" si="5"/>
        <v>F</v>
      </c>
      <c r="N308" t="s">
        <v>178</v>
      </c>
      <c r="O308" s="2" t="s">
        <v>101</v>
      </c>
      <c r="P308" s="2" t="s">
        <v>134</v>
      </c>
      <c r="Q308">
        <v>87.1</v>
      </c>
      <c r="R308" t="s">
        <v>103</v>
      </c>
      <c r="S308" t="s">
        <v>104</v>
      </c>
      <c r="T308" t="s">
        <v>20</v>
      </c>
      <c r="U308" t="s">
        <v>21</v>
      </c>
      <c r="V308" t="s">
        <v>105</v>
      </c>
      <c r="W308" t="s">
        <v>106</v>
      </c>
      <c r="Y308">
        <v>2019</v>
      </c>
    </row>
    <row r="309" spans="1:25" x14ac:dyDescent="0.25">
      <c r="A309">
        <v>18</v>
      </c>
      <c r="B309">
        <v>18</v>
      </c>
      <c r="C309" t="s">
        <v>17</v>
      </c>
      <c r="D309">
        <v>12</v>
      </c>
      <c r="E309" t="s">
        <v>17</v>
      </c>
      <c r="F309">
        <v>504</v>
      </c>
      <c r="G309" t="s">
        <v>90</v>
      </c>
      <c r="H309" t="s">
        <v>89</v>
      </c>
      <c r="I309">
        <v>-6.2819428410000002</v>
      </c>
      <c r="J309">
        <v>31.844013100000002</v>
      </c>
      <c r="K309" t="s">
        <v>99</v>
      </c>
      <c r="L309">
        <v>2017</v>
      </c>
      <c r="M309" t="str">
        <f t="shared" si="5"/>
        <v>F</v>
      </c>
      <c r="N309" t="s">
        <v>178</v>
      </c>
      <c r="O309" s="2" t="s">
        <v>101</v>
      </c>
      <c r="P309" s="2" t="s">
        <v>134</v>
      </c>
      <c r="Q309">
        <v>91.73</v>
      </c>
      <c r="R309" t="s">
        <v>103</v>
      </c>
      <c r="S309" t="s">
        <v>104</v>
      </c>
      <c r="T309" t="s">
        <v>20</v>
      </c>
      <c r="U309" t="s">
        <v>21</v>
      </c>
      <c r="V309" t="s">
        <v>105</v>
      </c>
      <c r="W309" t="s">
        <v>106</v>
      </c>
      <c r="Y309">
        <v>2019</v>
      </c>
    </row>
    <row r="310" spans="1:25" x14ac:dyDescent="0.25">
      <c r="A310">
        <v>18</v>
      </c>
      <c r="B310">
        <v>18</v>
      </c>
      <c r="C310" t="s">
        <v>17</v>
      </c>
      <c r="D310">
        <v>12</v>
      </c>
      <c r="E310" t="s">
        <v>17</v>
      </c>
      <c r="F310">
        <v>818</v>
      </c>
      <c r="G310" t="s">
        <v>72</v>
      </c>
      <c r="H310" t="s">
        <v>71</v>
      </c>
      <c r="I310">
        <v>29.774685340000001</v>
      </c>
      <c r="J310">
        <v>26.57438204</v>
      </c>
      <c r="K310" t="s">
        <v>99</v>
      </c>
      <c r="L310">
        <v>2014</v>
      </c>
      <c r="M310" t="str">
        <f t="shared" si="5"/>
        <v>F</v>
      </c>
      <c r="N310" t="s">
        <v>178</v>
      </c>
      <c r="O310" s="2" t="s">
        <v>101</v>
      </c>
      <c r="P310" s="2" t="s">
        <v>134</v>
      </c>
      <c r="Q310">
        <v>78.959999999999994</v>
      </c>
      <c r="R310" t="s">
        <v>103</v>
      </c>
      <c r="S310" t="s">
        <v>104</v>
      </c>
      <c r="T310" t="s">
        <v>20</v>
      </c>
      <c r="U310" t="s">
        <v>21</v>
      </c>
      <c r="V310" t="s">
        <v>105</v>
      </c>
      <c r="W310" t="s">
        <v>106</v>
      </c>
      <c r="Y310">
        <v>2019</v>
      </c>
    </row>
    <row r="311" spans="1:25" x14ac:dyDescent="0.25">
      <c r="A311">
        <v>18</v>
      </c>
      <c r="B311">
        <v>18</v>
      </c>
      <c r="C311" t="s">
        <v>17</v>
      </c>
      <c r="D311">
        <v>12</v>
      </c>
      <c r="E311" t="s">
        <v>17</v>
      </c>
      <c r="F311">
        <v>818</v>
      </c>
      <c r="G311" t="s">
        <v>72</v>
      </c>
      <c r="H311" t="s">
        <v>71</v>
      </c>
      <c r="I311">
        <v>29.774685340000001</v>
      </c>
      <c r="J311">
        <v>26.57438204</v>
      </c>
      <c r="K311" t="s">
        <v>99</v>
      </c>
      <c r="L311">
        <v>2015</v>
      </c>
      <c r="M311" t="str">
        <f t="shared" si="5"/>
        <v>F</v>
      </c>
      <c r="N311" t="s">
        <v>178</v>
      </c>
      <c r="O311" s="2" t="s">
        <v>101</v>
      </c>
      <c r="P311" s="2" t="s">
        <v>134</v>
      </c>
      <c r="Q311">
        <v>82.88</v>
      </c>
      <c r="R311" t="s">
        <v>103</v>
      </c>
      <c r="S311" t="s">
        <v>104</v>
      </c>
      <c r="T311" t="s">
        <v>20</v>
      </c>
      <c r="U311" t="s">
        <v>21</v>
      </c>
      <c r="V311" t="s">
        <v>105</v>
      </c>
      <c r="W311" t="s">
        <v>106</v>
      </c>
      <c r="Y311">
        <v>2019</v>
      </c>
    </row>
    <row r="312" spans="1:25" x14ac:dyDescent="0.25">
      <c r="A312">
        <v>18</v>
      </c>
      <c r="B312">
        <v>18</v>
      </c>
      <c r="C312" t="s">
        <v>17</v>
      </c>
      <c r="D312">
        <v>12</v>
      </c>
      <c r="E312" t="s">
        <v>17</v>
      </c>
      <c r="F312">
        <v>818</v>
      </c>
      <c r="G312" t="s">
        <v>72</v>
      </c>
      <c r="H312" t="s">
        <v>71</v>
      </c>
      <c r="I312">
        <v>29.774685340000001</v>
      </c>
      <c r="J312">
        <v>26.57438204</v>
      </c>
      <c r="K312" t="s">
        <v>99</v>
      </c>
      <c r="L312">
        <v>2016</v>
      </c>
      <c r="M312" t="str">
        <f t="shared" si="5"/>
        <v>F</v>
      </c>
      <c r="N312" t="s">
        <v>178</v>
      </c>
      <c r="O312" s="2" t="s">
        <v>101</v>
      </c>
      <c r="P312" s="2" t="s">
        <v>134</v>
      </c>
      <c r="Q312">
        <v>84.2</v>
      </c>
      <c r="R312" t="s">
        <v>103</v>
      </c>
      <c r="S312" t="s">
        <v>104</v>
      </c>
      <c r="T312" t="s">
        <v>20</v>
      </c>
      <c r="U312" t="s">
        <v>21</v>
      </c>
      <c r="V312" t="s">
        <v>105</v>
      </c>
      <c r="W312" t="s">
        <v>106</v>
      </c>
      <c r="Y312">
        <v>2019</v>
      </c>
    </row>
    <row r="313" spans="1:25" x14ac:dyDescent="0.25">
      <c r="A313">
        <v>18</v>
      </c>
      <c r="B313">
        <v>18</v>
      </c>
      <c r="C313" t="s">
        <v>17</v>
      </c>
      <c r="D313">
        <v>12</v>
      </c>
      <c r="E313" t="s">
        <v>17</v>
      </c>
      <c r="F313">
        <v>818</v>
      </c>
      <c r="G313" t="s">
        <v>72</v>
      </c>
      <c r="H313" t="s">
        <v>71</v>
      </c>
      <c r="I313">
        <v>29.774685340000001</v>
      </c>
      <c r="J313">
        <v>26.57438204</v>
      </c>
      <c r="K313" t="s">
        <v>99</v>
      </c>
      <c r="L313">
        <v>2017</v>
      </c>
      <c r="M313" t="str">
        <f t="shared" si="5"/>
        <v>F</v>
      </c>
      <c r="N313" t="s">
        <v>178</v>
      </c>
      <c r="O313" s="2" t="s">
        <v>101</v>
      </c>
      <c r="P313" s="2" t="s">
        <v>134</v>
      </c>
      <c r="Q313">
        <v>97.12</v>
      </c>
      <c r="R313" t="s">
        <v>103</v>
      </c>
      <c r="S313" t="s">
        <v>104</v>
      </c>
      <c r="T313" t="s">
        <v>20</v>
      </c>
      <c r="U313" t="s">
        <v>21</v>
      </c>
      <c r="V313" t="s">
        <v>105</v>
      </c>
      <c r="W313" t="s">
        <v>106</v>
      </c>
      <c r="Y313">
        <v>2019</v>
      </c>
    </row>
    <row r="314" spans="1:25" x14ac:dyDescent="0.25">
      <c r="A314">
        <v>18</v>
      </c>
      <c r="B314">
        <v>18</v>
      </c>
      <c r="C314" t="s">
        <v>17</v>
      </c>
      <c r="D314">
        <v>12</v>
      </c>
      <c r="E314" t="s">
        <v>17</v>
      </c>
      <c r="F314">
        <v>24</v>
      </c>
      <c r="G314" t="s">
        <v>152</v>
      </c>
      <c r="H314" t="s">
        <v>196</v>
      </c>
      <c r="I314">
        <v>17.578170620000002</v>
      </c>
      <c r="J314">
        <v>-12.33724746</v>
      </c>
      <c r="K314" t="s">
        <v>100</v>
      </c>
      <c r="L314">
        <v>2014</v>
      </c>
      <c r="M314" t="str">
        <f t="shared" si="5"/>
        <v>F</v>
      </c>
      <c r="N314" t="s">
        <v>178</v>
      </c>
      <c r="O314" s="2" t="s">
        <v>101</v>
      </c>
      <c r="P314" s="2" t="s">
        <v>134</v>
      </c>
      <c r="Q314">
        <v>79.8</v>
      </c>
      <c r="R314" t="s">
        <v>103</v>
      </c>
      <c r="S314" t="s">
        <v>104</v>
      </c>
      <c r="T314" t="s">
        <v>20</v>
      </c>
      <c r="U314" t="s">
        <v>21</v>
      </c>
      <c r="V314" t="s">
        <v>105</v>
      </c>
      <c r="W314" t="s">
        <v>106</v>
      </c>
      <c r="Y314">
        <v>2019</v>
      </c>
    </row>
    <row r="315" spans="1:25" x14ac:dyDescent="0.25">
      <c r="A315">
        <v>18</v>
      </c>
      <c r="B315">
        <v>18</v>
      </c>
      <c r="C315" t="s">
        <v>17</v>
      </c>
      <c r="D315">
        <v>12</v>
      </c>
      <c r="E315" t="s">
        <v>17</v>
      </c>
      <c r="F315">
        <v>108</v>
      </c>
      <c r="G315" t="s">
        <v>153</v>
      </c>
      <c r="H315" t="s">
        <v>197</v>
      </c>
      <c r="I315">
        <v>29.890809919999999</v>
      </c>
      <c r="J315">
        <v>-3.3663874279999999</v>
      </c>
      <c r="K315" t="s">
        <v>100</v>
      </c>
      <c r="L315">
        <v>2014</v>
      </c>
      <c r="M315" t="str">
        <f t="shared" si="5"/>
        <v>F</v>
      </c>
      <c r="N315" t="s">
        <v>178</v>
      </c>
      <c r="O315" s="2" t="s">
        <v>101</v>
      </c>
      <c r="P315" s="2" t="s">
        <v>134</v>
      </c>
      <c r="Q315">
        <v>7.27</v>
      </c>
      <c r="R315" t="s">
        <v>103</v>
      </c>
      <c r="S315" t="s">
        <v>104</v>
      </c>
      <c r="T315" t="s">
        <v>20</v>
      </c>
      <c r="U315" t="s">
        <v>21</v>
      </c>
      <c r="V315" t="s">
        <v>105</v>
      </c>
      <c r="W315" t="s">
        <v>106</v>
      </c>
      <c r="Y315">
        <v>2019</v>
      </c>
    </row>
    <row r="316" spans="1:25" x14ac:dyDescent="0.25">
      <c r="A316">
        <v>18</v>
      </c>
      <c r="B316">
        <v>18</v>
      </c>
      <c r="C316" t="s">
        <v>17</v>
      </c>
      <c r="D316">
        <v>12</v>
      </c>
      <c r="E316" t="s">
        <v>17</v>
      </c>
      <c r="F316">
        <v>132</v>
      </c>
      <c r="G316" t="s">
        <v>155</v>
      </c>
      <c r="H316" t="s">
        <v>199</v>
      </c>
      <c r="I316">
        <v>-23.63544151</v>
      </c>
      <c r="J316">
        <v>15.07791834</v>
      </c>
      <c r="K316" t="s">
        <v>100</v>
      </c>
      <c r="L316">
        <v>2015</v>
      </c>
      <c r="M316" t="str">
        <f t="shared" si="5"/>
        <v>F</v>
      </c>
      <c r="N316" t="s">
        <v>178</v>
      </c>
      <c r="O316" s="2" t="s">
        <v>101</v>
      </c>
      <c r="P316" s="2" t="s">
        <v>134</v>
      </c>
      <c r="Q316">
        <v>68.459999999999994</v>
      </c>
      <c r="R316" t="s">
        <v>103</v>
      </c>
      <c r="S316" t="s">
        <v>104</v>
      </c>
      <c r="T316" t="s">
        <v>20</v>
      </c>
      <c r="U316" t="s">
        <v>21</v>
      </c>
      <c r="V316" t="s">
        <v>105</v>
      </c>
      <c r="W316" t="s">
        <v>106</v>
      </c>
      <c r="Y316">
        <v>2019</v>
      </c>
    </row>
    <row r="317" spans="1:25" x14ac:dyDescent="0.25">
      <c r="A317">
        <v>18</v>
      </c>
      <c r="B317">
        <v>18</v>
      </c>
      <c r="C317" t="s">
        <v>17</v>
      </c>
      <c r="D317">
        <v>12</v>
      </c>
      <c r="E317" t="s">
        <v>17</v>
      </c>
      <c r="F317">
        <v>132</v>
      </c>
      <c r="G317" t="s">
        <v>155</v>
      </c>
      <c r="H317" t="s">
        <v>199</v>
      </c>
      <c r="I317">
        <v>-23.63544151</v>
      </c>
      <c r="J317">
        <v>15.07791834</v>
      </c>
      <c r="K317" t="s">
        <v>100</v>
      </c>
      <c r="L317">
        <v>2016</v>
      </c>
      <c r="M317" t="str">
        <f t="shared" si="5"/>
        <v>F</v>
      </c>
      <c r="N317" t="s">
        <v>178</v>
      </c>
      <c r="O317" s="2" t="s">
        <v>101</v>
      </c>
      <c r="P317" s="2" t="s">
        <v>134</v>
      </c>
      <c r="Q317">
        <v>71.19</v>
      </c>
      <c r="R317" t="s">
        <v>103</v>
      </c>
      <c r="S317" t="s">
        <v>104</v>
      </c>
      <c r="T317" t="s">
        <v>20</v>
      </c>
      <c r="U317" t="s">
        <v>21</v>
      </c>
      <c r="V317" t="s">
        <v>105</v>
      </c>
      <c r="W317" t="s">
        <v>106</v>
      </c>
      <c r="Y317">
        <v>2019</v>
      </c>
    </row>
    <row r="318" spans="1:25" x14ac:dyDescent="0.25">
      <c r="A318">
        <v>18</v>
      </c>
      <c r="B318">
        <v>18</v>
      </c>
      <c r="C318" t="s">
        <v>17</v>
      </c>
      <c r="D318">
        <v>12</v>
      </c>
      <c r="E318" t="s">
        <v>17</v>
      </c>
      <c r="F318">
        <v>132</v>
      </c>
      <c r="G318" t="s">
        <v>155</v>
      </c>
      <c r="H318" t="s">
        <v>199</v>
      </c>
      <c r="I318">
        <v>-23.63544151</v>
      </c>
      <c r="J318">
        <v>15.07791834</v>
      </c>
      <c r="K318" t="s">
        <v>100</v>
      </c>
      <c r="L318">
        <v>2017</v>
      </c>
      <c r="M318" t="str">
        <f t="shared" si="5"/>
        <v>F</v>
      </c>
      <c r="N318" t="s">
        <v>178</v>
      </c>
      <c r="O318" s="2" t="s">
        <v>101</v>
      </c>
      <c r="P318" s="2" t="s">
        <v>134</v>
      </c>
      <c r="Q318">
        <v>73.75</v>
      </c>
      <c r="R318" t="s">
        <v>103</v>
      </c>
      <c r="S318" t="s">
        <v>104</v>
      </c>
      <c r="T318" t="s">
        <v>20</v>
      </c>
      <c r="U318" t="s">
        <v>21</v>
      </c>
      <c r="V318" t="s">
        <v>105</v>
      </c>
      <c r="W318" t="s">
        <v>106</v>
      </c>
      <c r="Y318">
        <v>2019</v>
      </c>
    </row>
    <row r="319" spans="1:25" x14ac:dyDescent="0.25">
      <c r="A319">
        <v>18</v>
      </c>
      <c r="B319">
        <v>18</v>
      </c>
      <c r="C319" t="s">
        <v>17</v>
      </c>
      <c r="D319">
        <v>12</v>
      </c>
      <c r="E319" t="s">
        <v>17</v>
      </c>
      <c r="F319">
        <v>262</v>
      </c>
      <c r="G319" t="s">
        <v>157</v>
      </c>
      <c r="H319" t="s">
        <v>201</v>
      </c>
      <c r="I319">
        <v>42.182747069999998</v>
      </c>
      <c r="J319">
        <v>11.560041610000001</v>
      </c>
      <c r="K319" t="s">
        <v>100</v>
      </c>
      <c r="L319">
        <v>2017</v>
      </c>
      <c r="M319" t="str">
        <f t="shared" si="5"/>
        <v>F</v>
      </c>
      <c r="N319" t="s">
        <v>178</v>
      </c>
      <c r="O319" s="2" t="s">
        <v>101</v>
      </c>
      <c r="P319" s="2" t="s">
        <v>134</v>
      </c>
      <c r="Q319">
        <v>51.57</v>
      </c>
      <c r="R319" t="s">
        <v>103</v>
      </c>
      <c r="S319" t="s">
        <v>104</v>
      </c>
      <c r="T319" t="s">
        <v>20</v>
      </c>
      <c r="U319" t="s">
        <v>21</v>
      </c>
      <c r="V319" t="s">
        <v>105</v>
      </c>
      <c r="W319" t="s">
        <v>106</v>
      </c>
      <c r="Y319">
        <v>2019</v>
      </c>
    </row>
    <row r="320" spans="1:25" x14ac:dyDescent="0.25">
      <c r="A320">
        <v>18</v>
      </c>
      <c r="B320">
        <v>18</v>
      </c>
      <c r="C320" t="s">
        <v>17</v>
      </c>
      <c r="D320">
        <v>12</v>
      </c>
      <c r="E320" t="s">
        <v>17</v>
      </c>
      <c r="F320">
        <v>384</v>
      </c>
      <c r="G320" t="s">
        <v>158</v>
      </c>
      <c r="H320" t="s">
        <v>202</v>
      </c>
      <c r="I320">
        <v>-5.5526900159999997</v>
      </c>
      <c r="J320">
        <v>7.6221158600000001</v>
      </c>
      <c r="K320" t="s">
        <v>100</v>
      </c>
      <c r="L320">
        <v>2017</v>
      </c>
      <c r="M320" t="str">
        <f t="shared" si="5"/>
        <v>F</v>
      </c>
      <c r="N320" t="s">
        <v>178</v>
      </c>
      <c r="O320" s="2" t="s">
        <v>101</v>
      </c>
      <c r="P320" s="2" t="s">
        <v>134</v>
      </c>
      <c r="Q320">
        <v>47.19</v>
      </c>
      <c r="R320" t="s">
        <v>103</v>
      </c>
      <c r="S320" t="s">
        <v>104</v>
      </c>
      <c r="T320" t="s">
        <v>20</v>
      </c>
      <c r="U320" t="s">
        <v>21</v>
      </c>
      <c r="V320" t="s">
        <v>105</v>
      </c>
      <c r="W320" t="s">
        <v>106</v>
      </c>
      <c r="Y320">
        <v>2019</v>
      </c>
    </row>
    <row r="321" spans="1:25" x14ac:dyDescent="0.25">
      <c r="A321">
        <v>18</v>
      </c>
      <c r="B321">
        <v>18</v>
      </c>
      <c r="C321" t="s">
        <v>17</v>
      </c>
      <c r="D321">
        <v>12</v>
      </c>
      <c r="E321" t="s">
        <v>17</v>
      </c>
      <c r="F321">
        <v>404</v>
      </c>
      <c r="G321" t="s">
        <v>159</v>
      </c>
      <c r="H321" t="s">
        <v>203</v>
      </c>
      <c r="I321">
        <v>37.860968159999999</v>
      </c>
      <c r="J321">
        <v>0.53479727799999999</v>
      </c>
      <c r="K321" t="s">
        <v>100</v>
      </c>
      <c r="L321">
        <v>2015</v>
      </c>
      <c r="M321" t="str">
        <f t="shared" si="5"/>
        <v>F</v>
      </c>
      <c r="N321" t="s">
        <v>178</v>
      </c>
      <c r="O321" s="2" t="s">
        <v>101</v>
      </c>
      <c r="P321" s="2" t="s">
        <v>134</v>
      </c>
      <c r="Q321">
        <v>43.71</v>
      </c>
      <c r="R321" t="s">
        <v>103</v>
      </c>
      <c r="S321" t="s">
        <v>104</v>
      </c>
      <c r="T321" t="s">
        <v>20</v>
      </c>
      <c r="U321" t="s">
        <v>21</v>
      </c>
      <c r="V321" t="s">
        <v>105</v>
      </c>
      <c r="W321" t="s">
        <v>106</v>
      </c>
      <c r="Y321">
        <v>2019</v>
      </c>
    </row>
    <row r="322" spans="1:25" x14ac:dyDescent="0.25">
      <c r="A322">
        <v>18</v>
      </c>
      <c r="B322">
        <v>18</v>
      </c>
      <c r="C322" t="s">
        <v>17</v>
      </c>
      <c r="D322">
        <v>12</v>
      </c>
      <c r="E322" t="s">
        <v>17</v>
      </c>
      <c r="F322">
        <v>454</v>
      </c>
      <c r="G322" t="s">
        <v>160</v>
      </c>
      <c r="H322" t="s">
        <v>204</v>
      </c>
      <c r="I322">
        <v>33.488462499999997</v>
      </c>
      <c r="J322">
        <v>-13.40819859</v>
      </c>
      <c r="K322" t="s">
        <v>100</v>
      </c>
      <c r="L322">
        <v>2016</v>
      </c>
      <c r="M322" t="str">
        <f t="shared" si="5"/>
        <v>F</v>
      </c>
      <c r="N322" t="s">
        <v>178</v>
      </c>
      <c r="O322" s="2" t="s">
        <v>101</v>
      </c>
      <c r="P322" s="2" t="s">
        <v>134</v>
      </c>
      <c r="Q322">
        <v>32.799999999999997</v>
      </c>
      <c r="R322" t="s">
        <v>103</v>
      </c>
      <c r="S322" t="s">
        <v>104</v>
      </c>
      <c r="T322" t="s">
        <v>20</v>
      </c>
      <c r="U322" t="s">
        <v>21</v>
      </c>
      <c r="V322" t="s">
        <v>105</v>
      </c>
      <c r="W322" t="s">
        <v>106</v>
      </c>
      <c r="Y322">
        <v>2019</v>
      </c>
    </row>
    <row r="323" spans="1:25" x14ac:dyDescent="0.25">
      <c r="A323">
        <v>18</v>
      </c>
      <c r="B323">
        <v>18</v>
      </c>
      <c r="C323" t="s">
        <v>17</v>
      </c>
      <c r="D323">
        <v>12</v>
      </c>
      <c r="E323" t="s">
        <v>17</v>
      </c>
      <c r="F323">
        <v>480</v>
      </c>
      <c r="G323" t="s">
        <v>84</v>
      </c>
      <c r="H323" t="s">
        <v>83</v>
      </c>
      <c r="I323">
        <v>57.568021999999999</v>
      </c>
      <c r="J323">
        <v>-20.285819979999999</v>
      </c>
      <c r="K323" t="s">
        <v>100</v>
      </c>
      <c r="L323">
        <v>2016</v>
      </c>
      <c r="M323" t="str">
        <f t="shared" si="5"/>
        <v>F</v>
      </c>
      <c r="N323" t="s">
        <v>178</v>
      </c>
      <c r="O323" s="2" t="s">
        <v>101</v>
      </c>
      <c r="P323" s="2" t="s">
        <v>134</v>
      </c>
      <c r="Q323">
        <v>70.95</v>
      </c>
      <c r="R323" t="s">
        <v>103</v>
      </c>
      <c r="S323" t="s">
        <v>104</v>
      </c>
      <c r="T323" t="s">
        <v>20</v>
      </c>
      <c r="U323" t="s">
        <v>21</v>
      </c>
      <c r="V323" t="s">
        <v>105</v>
      </c>
      <c r="W323" t="s">
        <v>106</v>
      </c>
      <c r="Y323">
        <v>2019</v>
      </c>
    </row>
    <row r="324" spans="1:25" x14ac:dyDescent="0.25">
      <c r="A324">
        <v>18</v>
      </c>
      <c r="B324">
        <v>18</v>
      </c>
      <c r="C324" t="s">
        <v>17</v>
      </c>
      <c r="D324">
        <v>12</v>
      </c>
      <c r="E324" t="s">
        <v>17</v>
      </c>
      <c r="F324">
        <v>562</v>
      </c>
      <c r="G324" t="s">
        <v>161</v>
      </c>
      <c r="H324" t="s">
        <v>205</v>
      </c>
      <c r="I324">
        <v>9.4001678769999995</v>
      </c>
      <c r="J324">
        <v>17.421430359999999</v>
      </c>
      <c r="K324" t="s">
        <v>100</v>
      </c>
      <c r="L324">
        <v>2017</v>
      </c>
      <c r="M324" t="str">
        <f t="shared" si="5"/>
        <v>F</v>
      </c>
      <c r="N324" t="s">
        <v>178</v>
      </c>
      <c r="O324" s="2" t="s">
        <v>101</v>
      </c>
      <c r="P324" s="2" t="s">
        <v>134</v>
      </c>
      <c r="Q324">
        <v>55.37</v>
      </c>
      <c r="R324" t="s">
        <v>103</v>
      </c>
      <c r="S324" t="s">
        <v>104</v>
      </c>
      <c r="T324" t="s">
        <v>20</v>
      </c>
      <c r="U324" t="s">
        <v>21</v>
      </c>
      <c r="V324" t="s">
        <v>105</v>
      </c>
      <c r="W324" t="s">
        <v>106</v>
      </c>
      <c r="Y324">
        <v>2019</v>
      </c>
    </row>
    <row r="325" spans="1:25" x14ac:dyDescent="0.25">
      <c r="A325">
        <v>18</v>
      </c>
      <c r="B325">
        <v>18</v>
      </c>
      <c r="C325" t="s">
        <v>17</v>
      </c>
      <c r="D325">
        <v>12</v>
      </c>
      <c r="E325" t="s">
        <v>17</v>
      </c>
      <c r="F325">
        <v>566</v>
      </c>
      <c r="G325" t="s">
        <v>162</v>
      </c>
      <c r="H325" t="s">
        <v>206</v>
      </c>
      <c r="I325">
        <v>8.0973632559999995</v>
      </c>
      <c r="J325">
        <v>9.5857890250000004</v>
      </c>
      <c r="K325" t="s">
        <v>100</v>
      </c>
      <c r="L325">
        <v>2017</v>
      </c>
      <c r="M325" t="str">
        <f t="shared" si="5"/>
        <v>F</v>
      </c>
      <c r="N325" t="s">
        <v>178</v>
      </c>
      <c r="O325" s="2" t="s">
        <v>101</v>
      </c>
      <c r="P325" s="2" t="s">
        <v>134</v>
      </c>
      <c r="Q325">
        <v>32.44</v>
      </c>
      <c r="R325" t="s">
        <v>103</v>
      </c>
      <c r="S325" t="s">
        <v>104</v>
      </c>
      <c r="T325" t="s">
        <v>20</v>
      </c>
      <c r="U325" t="s">
        <v>21</v>
      </c>
      <c r="V325" t="s">
        <v>105</v>
      </c>
      <c r="W325" t="s">
        <v>106</v>
      </c>
      <c r="Y325">
        <v>2019</v>
      </c>
    </row>
    <row r="326" spans="1:25" x14ac:dyDescent="0.25">
      <c r="A326">
        <v>18</v>
      </c>
      <c r="B326">
        <v>18</v>
      </c>
      <c r="C326" t="s">
        <v>17</v>
      </c>
      <c r="D326">
        <v>12</v>
      </c>
      <c r="E326" t="s">
        <v>17</v>
      </c>
      <c r="F326">
        <v>710</v>
      </c>
      <c r="G326" t="s">
        <v>163</v>
      </c>
      <c r="H326" t="s">
        <v>207</v>
      </c>
      <c r="I326">
        <v>24.671843549999998</v>
      </c>
      <c r="J326">
        <v>-29.999575440000001</v>
      </c>
      <c r="K326" t="s">
        <v>100</v>
      </c>
      <c r="L326">
        <v>2015</v>
      </c>
      <c r="M326" t="str">
        <f t="shared" si="5"/>
        <v>F</v>
      </c>
      <c r="N326" t="s">
        <v>178</v>
      </c>
      <c r="O326" s="2" t="s">
        <v>101</v>
      </c>
      <c r="P326" s="2" t="s">
        <v>134</v>
      </c>
      <c r="Q326">
        <v>65.62</v>
      </c>
      <c r="R326" t="s">
        <v>103</v>
      </c>
      <c r="S326" t="s">
        <v>104</v>
      </c>
      <c r="T326" t="s">
        <v>20</v>
      </c>
      <c r="U326" t="s">
        <v>21</v>
      </c>
      <c r="V326" t="s">
        <v>105</v>
      </c>
      <c r="W326" t="s">
        <v>106</v>
      </c>
      <c r="Y326">
        <v>2019</v>
      </c>
    </row>
    <row r="327" spans="1:25" x14ac:dyDescent="0.25">
      <c r="A327">
        <v>18</v>
      </c>
      <c r="B327">
        <v>18</v>
      </c>
      <c r="C327" t="s">
        <v>17</v>
      </c>
      <c r="D327">
        <v>12</v>
      </c>
      <c r="E327" t="s">
        <v>17</v>
      </c>
      <c r="F327">
        <v>710</v>
      </c>
      <c r="G327" t="s">
        <v>163</v>
      </c>
      <c r="H327" t="s">
        <v>207</v>
      </c>
      <c r="I327">
        <v>24.671843549999998</v>
      </c>
      <c r="J327">
        <v>-29.999575440000001</v>
      </c>
      <c r="K327" t="s">
        <v>100</v>
      </c>
      <c r="L327">
        <v>2016</v>
      </c>
      <c r="M327" t="str">
        <f t="shared" si="5"/>
        <v>F</v>
      </c>
      <c r="N327" t="s">
        <v>178</v>
      </c>
      <c r="O327" s="2" t="s">
        <v>101</v>
      </c>
      <c r="P327" s="2" t="s">
        <v>134</v>
      </c>
      <c r="Q327">
        <v>56.51</v>
      </c>
      <c r="R327" t="s">
        <v>103</v>
      </c>
      <c r="S327" t="s">
        <v>104</v>
      </c>
      <c r="T327" t="s">
        <v>20</v>
      </c>
      <c r="U327" t="s">
        <v>21</v>
      </c>
      <c r="V327" t="s">
        <v>105</v>
      </c>
      <c r="W327" t="s">
        <v>106</v>
      </c>
      <c r="Y327">
        <v>2019</v>
      </c>
    </row>
    <row r="328" spans="1:25" x14ac:dyDescent="0.25">
      <c r="A328">
        <v>18</v>
      </c>
      <c r="B328">
        <v>18</v>
      </c>
      <c r="C328" t="s">
        <v>17</v>
      </c>
      <c r="D328">
        <v>12</v>
      </c>
      <c r="E328" t="s">
        <v>17</v>
      </c>
      <c r="F328">
        <v>729</v>
      </c>
      <c r="G328" t="s">
        <v>164</v>
      </c>
      <c r="H328" t="s">
        <v>208</v>
      </c>
      <c r="I328">
        <v>29.956501589999998</v>
      </c>
      <c r="J328">
        <v>16.026430659999999</v>
      </c>
      <c r="K328" t="s">
        <v>99</v>
      </c>
      <c r="L328">
        <v>2016</v>
      </c>
      <c r="M328" t="str">
        <f t="shared" si="5"/>
        <v>F</v>
      </c>
      <c r="N328" t="s">
        <v>178</v>
      </c>
      <c r="O328" s="2" t="s">
        <v>101</v>
      </c>
      <c r="P328" s="2" t="s">
        <v>134</v>
      </c>
      <c r="Q328">
        <v>54.2</v>
      </c>
      <c r="R328" t="s">
        <v>103</v>
      </c>
      <c r="S328" t="s">
        <v>104</v>
      </c>
      <c r="T328" t="s">
        <v>20</v>
      </c>
      <c r="U328" t="s">
        <v>21</v>
      </c>
      <c r="V328" t="s">
        <v>105</v>
      </c>
      <c r="W328" t="s">
        <v>106</v>
      </c>
      <c r="Y328">
        <v>2019</v>
      </c>
    </row>
    <row r="329" spans="1:25" x14ac:dyDescent="0.25">
      <c r="A329">
        <v>18</v>
      </c>
      <c r="B329">
        <v>18</v>
      </c>
      <c r="C329" t="s">
        <v>17</v>
      </c>
      <c r="D329">
        <v>12</v>
      </c>
      <c r="E329" t="s">
        <v>17</v>
      </c>
      <c r="F329">
        <v>768</v>
      </c>
      <c r="G329" t="s">
        <v>165</v>
      </c>
      <c r="H329" t="s">
        <v>209</v>
      </c>
      <c r="I329">
        <v>0.97835764999999997</v>
      </c>
      <c r="J329">
        <v>8.5320960719999999</v>
      </c>
      <c r="K329" t="s">
        <v>100</v>
      </c>
      <c r="L329">
        <v>2017</v>
      </c>
      <c r="M329" t="str">
        <f t="shared" si="5"/>
        <v>F</v>
      </c>
      <c r="N329" t="s">
        <v>178</v>
      </c>
      <c r="O329" s="2" t="s">
        <v>101</v>
      </c>
      <c r="P329" s="2" t="s">
        <v>134</v>
      </c>
      <c r="Q329">
        <v>39.450000000000003</v>
      </c>
      <c r="R329" t="s">
        <v>103</v>
      </c>
      <c r="S329" t="s">
        <v>104</v>
      </c>
      <c r="T329" t="s">
        <v>20</v>
      </c>
      <c r="U329" t="s">
        <v>21</v>
      </c>
      <c r="V329" t="s">
        <v>105</v>
      </c>
      <c r="W329" t="s">
        <v>106</v>
      </c>
      <c r="Y329">
        <v>2019</v>
      </c>
    </row>
    <row r="330" spans="1:25" x14ac:dyDescent="0.25">
      <c r="A330">
        <v>18</v>
      </c>
      <c r="B330">
        <v>18</v>
      </c>
      <c r="C330" t="s">
        <v>17</v>
      </c>
      <c r="D330">
        <v>12</v>
      </c>
      <c r="E330" t="s">
        <v>17</v>
      </c>
      <c r="F330">
        <v>76</v>
      </c>
      <c r="G330" t="s">
        <v>52</v>
      </c>
      <c r="H330" t="s">
        <v>51</v>
      </c>
      <c r="I330">
        <v>-53.08432878</v>
      </c>
      <c r="J330">
        <v>-10.776685609999999</v>
      </c>
      <c r="K330" t="s">
        <v>98</v>
      </c>
      <c r="L330">
        <v>2014</v>
      </c>
      <c r="M330" t="str">
        <f t="shared" si="5"/>
        <v>F</v>
      </c>
      <c r="N330" t="s">
        <v>178</v>
      </c>
      <c r="O330" s="2" t="s">
        <v>101</v>
      </c>
      <c r="P330" s="2" t="s">
        <v>134</v>
      </c>
      <c r="Q330">
        <v>85.34</v>
      </c>
      <c r="R330" t="s">
        <v>103</v>
      </c>
      <c r="S330" t="s">
        <v>104</v>
      </c>
      <c r="T330" t="s">
        <v>20</v>
      </c>
      <c r="U330" t="s">
        <v>21</v>
      </c>
      <c r="V330" t="s">
        <v>105</v>
      </c>
      <c r="W330" t="s">
        <v>106</v>
      </c>
      <c r="Y330">
        <v>2019</v>
      </c>
    </row>
    <row r="331" spans="1:25" x14ac:dyDescent="0.25">
      <c r="A331">
        <v>18</v>
      </c>
      <c r="B331">
        <v>18</v>
      </c>
      <c r="C331" t="s">
        <v>17</v>
      </c>
      <c r="D331">
        <v>12</v>
      </c>
      <c r="E331" t="s">
        <v>17</v>
      </c>
      <c r="F331">
        <v>76</v>
      </c>
      <c r="G331" t="s">
        <v>52</v>
      </c>
      <c r="H331" t="s">
        <v>51</v>
      </c>
      <c r="I331">
        <v>-53.08432878</v>
      </c>
      <c r="J331">
        <v>-10.776685609999999</v>
      </c>
      <c r="K331" t="s">
        <v>98</v>
      </c>
      <c r="L331">
        <v>2015</v>
      </c>
      <c r="M331" t="str">
        <f t="shared" si="5"/>
        <v>F</v>
      </c>
      <c r="N331" t="s">
        <v>178</v>
      </c>
      <c r="O331" s="2" t="s">
        <v>101</v>
      </c>
      <c r="P331" s="2" t="s">
        <v>134</v>
      </c>
      <c r="Q331">
        <v>85.46</v>
      </c>
      <c r="R331" t="s">
        <v>103</v>
      </c>
      <c r="S331" t="s">
        <v>104</v>
      </c>
      <c r="T331" t="s">
        <v>20</v>
      </c>
      <c r="U331" t="s">
        <v>21</v>
      </c>
      <c r="V331" t="s">
        <v>105</v>
      </c>
      <c r="W331" t="s">
        <v>106</v>
      </c>
      <c r="Y331">
        <v>2019</v>
      </c>
    </row>
    <row r="332" spans="1:25" x14ac:dyDescent="0.25">
      <c r="A332">
        <v>18</v>
      </c>
      <c r="B332">
        <v>18</v>
      </c>
      <c r="C332" t="s">
        <v>17</v>
      </c>
      <c r="D332">
        <v>12</v>
      </c>
      <c r="E332" t="s">
        <v>17</v>
      </c>
      <c r="F332">
        <v>76</v>
      </c>
      <c r="G332" t="s">
        <v>52</v>
      </c>
      <c r="H332" t="s">
        <v>51</v>
      </c>
      <c r="I332">
        <v>-53.08432878</v>
      </c>
      <c r="J332">
        <v>-10.776685609999999</v>
      </c>
      <c r="K332" t="s">
        <v>98</v>
      </c>
      <c r="L332">
        <v>2016</v>
      </c>
      <c r="M332" t="str">
        <f t="shared" si="5"/>
        <v>F</v>
      </c>
      <c r="N332" t="s">
        <v>178</v>
      </c>
      <c r="O332" s="2" t="s">
        <v>101</v>
      </c>
      <c r="P332" s="2" t="s">
        <v>134</v>
      </c>
      <c r="Q332">
        <v>83.95</v>
      </c>
      <c r="R332" t="s">
        <v>103</v>
      </c>
      <c r="S332" t="s">
        <v>104</v>
      </c>
      <c r="T332" t="s">
        <v>20</v>
      </c>
      <c r="U332" t="s">
        <v>21</v>
      </c>
      <c r="V332" t="s">
        <v>105</v>
      </c>
      <c r="W332" t="s">
        <v>106</v>
      </c>
      <c r="Y332">
        <v>2019</v>
      </c>
    </row>
    <row r="333" spans="1:25" x14ac:dyDescent="0.25">
      <c r="A333">
        <v>18</v>
      </c>
      <c r="B333">
        <v>18</v>
      </c>
      <c r="C333" t="s">
        <v>17</v>
      </c>
      <c r="D333">
        <v>12</v>
      </c>
      <c r="E333" t="s">
        <v>17</v>
      </c>
      <c r="F333">
        <v>76</v>
      </c>
      <c r="G333" t="s">
        <v>52</v>
      </c>
      <c r="H333" t="s">
        <v>51</v>
      </c>
      <c r="I333">
        <v>-53.08432878</v>
      </c>
      <c r="J333">
        <v>-10.776685609999999</v>
      </c>
      <c r="K333" t="s">
        <v>98</v>
      </c>
      <c r="L333">
        <v>2017</v>
      </c>
      <c r="M333" t="str">
        <f t="shared" si="5"/>
        <v>F</v>
      </c>
      <c r="N333" t="s">
        <v>178</v>
      </c>
      <c r="O333" s="2" t="s">
        <v>101</v>
      </c>
      <c r="P333" s="2" t="s">
        <v>134</v>
      </c>
      <c r="Q333">
        <v>83.58</v>
      </c>
      <c r="R333" t="s">
        <v>103</v>
      </c>
      <c r="S333" t="s">
        <v>104</v>
      </c>
      <c r="T333" t="s">
        <v>20</v>
      </c>
      <c r="U333" t="s">
        <v>21</v>
      </c>
      <c r="V333" t="s">
        <v>105</v>
      </c>
      <c r="W333" t="s">
        <v>106</v>
      </c>
      <c r="Y333">
        <v>2019</v>
      </c>
    </row>
    <row r="334" spans="1:25" x14ac:dyDescent="0.25">
      <c r="A334">
        <v>18</v>
      </c>
      <c r="B334">
        <v>18</v>
      </c>
      <c r="C334" t="s">
        <v>17</v>
      </c>
      <c r="D334">
        <v>12</v>
      </c>
      <c r="E334" t="s">
        <v>17</v>
      </c>
      <c r="F334">
        <v>152</v>
      </c>
      <c r="G334" t="s">
        <v>166</v>
      </c>
      <c r="H334" t="s">
        <v>210</v>
      </c>
      <c r="I334">
        <v>-71.230290190000005</v>
      </c>
      <c r="J334">
        <v>-35.265288499999997</v>
      </c>
      <c r="K334" t="s">
        <v>98</v>
      </c>
      <c r="L334">
        <v>2016</v>
      </c>
      <c r="M334" t="str">
        <f t="shared" si="5"/>
        <v>F</v>
      </c>
      <c r="N334" t="s">
        <v>178</v>
      </c>
      <c r="O334" s="2" t="s">
        <v>101</v>
      </c>
      <c r="P334" s="2" t="s">
        <v>134</v>
      </c>
      <c r="Q334">
        <v>98.82</v>
      </c>
      <c r="R334" t="s">
        <v>103</v>
      </c>
      <c r="S334" t="s">
        <v>104</v>
      </c>
      <c r="T334" t="s">
        <v>20</v>
      </c>
      <c r="U334" t="s">
        <v>21</v>
      </c>
      <c r="V334" t="s">
        <v>105</v>
      </c>
      <c r="W334" t="s">
        <v>106</v>
      </c>
      <c r="Y334">
        <v>2019</v>
      </c>
    </row>
    <row r="335" spans="1:25" x14ac:dyDescent="0.25">
      <c r="A335">
        <v>18</v>
      </c>
      <c r="B335">
        <v>18</v>
      </c>
      <c r="C335" t="s">
        <v>17</v>
      </c>
      <c r="D335">
        <v>12</v>
      </c>
      <c r="E335" t="s">
        <v>17</v>
      </c>
      <c r="F335">
        <v>152</v>
      </c>
      <c r="G335" t="s">
        <v>166</v>
      </c>
      <c r="H335" t="s">
        <v>210</v>
      </c>
      <c r="I335">
        <v>-71.230290190000005</v>
      </c>
      <c r="J335">
        <v>-35.265288499999997</v>
      </c>
      <c r="K335" t="s">
        <v>98</v>
      </c>
      <c r="L335">
        <v>2017</v>
      </c>
      <c r="M335" t="str">
        <f t="shared" si="5"/>
        <v>F</v>
      </c>
      <c r="N335" t="s">
        <v>178</v>
      </c>
      <c r="O335" s="2" t="s">
        <v>101</v>
      </c>
      <c r="P335" s="2" t="s">
        <v>134</v>
      </c>
      <c r="Q335">
        <v>97.15</v>
      </c>
      <c r="R335" t="s">
        <v>103</v>
      </c>
      <c r="S335" t="s">
        <v>104</v>
      </c>
      <c r="T335" t="s">
        <v>20</v>
      </c>
      <c r="U335" t="s">
        <v>21</v>
      </c>
      <c r="V335" t="s">
        <v>105</v>
      </c>
      <c r="W335" t="s">
        <v>106</v>
      </c>
      <c r="Y335">
        <v>2019</v>
      </c>
    </row>
    <row r="336" spans="1:25" x14ac:dyDescent="0.25">
      <c r="A336">
        <v>18</v>
      </c>
      <c r="B336">
        <v>18</v>
      </c>
      <c r="C336" t="s">
        <v>17</v>
      </c>
      <c r="D336">
        <v>12</v>
      </c>
      <c r="E336" t="s">
        <v>17</v>
      </c>
      <c r="F336">
        <v>170</v>
      </c>
      <c r="G336" t="s">
        <v>56</v>
      </c>
      <c r="H336" t="s">
        <v>55</v>
      </c>
      <c r="I336">
        <v>-73.074467510000005</v>
      </c>
      <c r="J336">
        <v>3.8882090460000001</v>
      </c>
      <c r="K336" t="s">
        <v>98</v>
      </c>
      <c r="L336">
        <v>2014</v>
      </c>
      <c r="M336" t="str">
        <f t="shared" si="5"/>
        <v>F</v>
      </c>
      <c r="N336" t="s">
        <v>178</v>
      </c>
      <c r="O336" s="2" t="s">
        <v>101</v>
      </c>
      <c r="P336" s="2" t="s">
        <v>134</v>
      </c>
      <c r="Q336">
        <v>70.569999999999993</v>
      </c>
      <c r="R336" t="s">
        <v>103</v>
      </c>
      <c r="S336" t="s">
        <v>104</v>
      </c>
      <c r="T336" t="s">
        <v>20</v>
      </c>
      <c r="U336" t="s">
        <v>21</v>
      </c>
      <c r="V336" t="s">
        <v>105</v>
      </c>
      <c r="W336" t="s">
        <v>106</v>
      </c>
      <c r="Y336">
        <v>2019</v>
      </c>
    </row>
    <row r="337" spans="1:25" x14ac:dyDescent="0.25">
      <c r="A337">
        <v>18</v>
      </c>
      <c r="B337">
        <v>18</v>
      </c>
      <c r="C337" t="s">
        <v>17</v>
      </c>
      <c r="D337">
        <v>12</v>
      </c>
      <c r="E337" t="s">
        <v>17</v>
      </c>
      <c r="F337">
        <v>170</v>
      </c>
      <c r="G337" t="s">
        <v>56</v>
      </c>
      <c r="H337" t="s">
        <v>55</v>
      </c>
      <c r="I337">
        <v>-73.074467510000005</v>
      </c>
      <c r="J337">
        <v>3.8882090460000001</v>
      </c>
      <c r="K337" t="s">
        <v>98</v>
      </c>
      <c r="L337">
        <v>2015</v>
      </c>
      <c r="M337" t="str">
        <f t="shared" si="5"/>
        <v>F</v>
      </c>
      <c r="N337" t="s">
        <v>178</v>
      </c>
      <c r="O337" s="2" t="s">
        <v>101</v>
      </c>
      <c r="P337" s="2" t="s">
        <v>134</v>
      </c>
      <c r="Q337">
        <v>72.819999999999993</v>
      </c>
      <c r="R337" t="s">
        <v>103</v>
      </c>
      <c r="S337" t="s">
        <v>104</v>
      </c>
      <c r="T337" t="s">
        <v>20</v>
      </c>
      <c r="U337" t="s">
        <v>21</v>
      </c>
      <c r="V337" t="s">
        <v>105</v>
      </c>
      <c r="W337" t="s">
        <v>106</v>
      </c>
      <c r="Y337">
        <v>2019</v>
      </c>
    </row>
    <row r="338" spans="1:25" x14ac:dyDescent="0.25">
      <c r="A338">
        <v>18</v>
      </c>
      <c r="B338">
        <v>18</v>
      </c>
      <c r="C338" t="s">
        <v>17</v>
      </c>
      <c r="D338">
        <v>12</v>
      </c>
      <c r="E338" t="s">
        <v>17</v>
      </c>
      <c r="F338">
        <v>170</v>
      </c>
      <c r="G338" t="s">
        <v>56</v>
      </c>
      <c r="H338" t="s">
        <v>55</v>
      </c>
      <c r="I338">
        <v>-73.074467510000005</v>
      </c>
      <c r="J338">
        <v>3.8882090460000001</v>
      </c>
      <c r="K338" t="s">
        <v>98</v>
      </c>
      <c r="L338">
        <v>2016</v>
      </c>
      <c r="M338" t="str">
        <f t="shared" ref="M338:M369" si="6">IF(N338="Female","F",IF(N338="Male","M","_T"))</f>
        <v>F</v>
      </c>
      <c r="N338" t="s">
        <v>178</v>
      </c>
      <c r="O338" s="2" t="s">
        <v>101</v>
      </c>
      <c r="P338" s="2" t="s">
        <v>134</v>
      </c>
      <c r="Q338">
        <v>73.099999999999994</v>
      </c>
      <c r="R338" t="s">
        <v>103</v>
      </c>
      <c r="S338" t="s">
        <v>104</v>
      </c>
      <c r="T338" t="s">
        <v>20</v>
      </c>
      <c r="U338" t="s">
        <v>21</v>
      </c>
      <c r="V338" t="s">
        <v>105</v>
      </c>
      <c r="W338" t="s">
        <v>106</v>
      </c>
      <c r="Y338">
        <v>2019</v>
      </c>
    </row>
    <row r="339" spans="1:25" x14ac:dyDescent="0.25">
      <c r="A339">
        <v>18</v>
      </c>
      <c r="B339">
        <v>18</v>
      </c>
      <c r="C339" t="s">
        <v>17</v>
      </c>
      <c r="D339">
        <v>12</v>
      </c>
      <c r="E339" t="s">
        <v>17</v>
      </c>
      <c r="F339">
        <v>170</v>
      </c>
      <c r="G339" t="s">
        <v>56</v>
      </c>
      <c r="H339" t="s">
        <v>55</v>
      </c>
      <c r="I339">
        <v>-73.074467510000005</v>
      </c>
      <c r="J339">
        <v>3.8882090460000001</v>
      </c>
      <c r="K339" t="s">
        <v>98</v>
      </c>
      <c r="L339">
        <v>2017</v>
      </c>
      <c r="M339" t="str">
        <f t="shared" si="6"/>
        <v>F</v>
      </c>
      <c r="N339" t="s">
        <v>178</v>
      </c>
      <c r="O339" s="2" t="s">
        <v>101</v>
      </c>
      <c r="P339" s="2" t="s">
        <v>134</v>
      </c>
      <c r="Q339">
        <v>74.459999999999994</v>
      </c>
      <c r="R339" t="s">
        <v>103</v>
      </c>
      <c r="S339" t="s">
        <v>104</v>
      </c>
      <c r="T339" t="s">
        <v>20</v>
      </c>
      <c r="U339" t="s">
        <v>21</v>
      </c>
      <c r="V339" t="s">
        <v>105</v>
      </c>
      <c r="W339" t="s">
        <v>106</v>
      </c>
      <c r="Y339">
        <v>2019</v>
      </c>
    </row>
    <row r="340" spans="1:25" x14ac:dyDescent="0.25">
      <c r="A340">
        <v>18</v>
      </c>
      <c r="B340">
        <v>18</v>
      </c>
      <c r="C340" t="s">
        <v>17</v>
      </c>
      <c r="D340">
        <v>12</v>
      </c>
      <c r="E340" t="s">
        <v>17</v>
      </c>
      <c r="F340">
        <v>188</v>
      </c>
      <c r="G340" t="s">
        <v>58</v>
      </c>
      <c r="H340" t="s">
        <v>57</v>
      </c>
      <c r="I340">
        <v>-84.197127820000006</v>
      </c>
      <c r="J340">
        <v>9.9709986829999995</v>
      </c>
      <c r="K340" t="s">
        <v>98</v>
      </c>
      <c r="L340">
        <v>2015</v>
      </c>
      <c r="M340" t="str">
        <f t="shared" si="6"/>
        <v>F</v>
      </c>
      <c r="N340" t="s">
        <v>178</v>
      </c>
      <c r="O340" s="2" t="s">
        <v>101</v>
      </c>
      <c r="P340" s="2" t="s">
        <v>134</v>
      </c>
      <c r="Q340">
        <v>86.23</v>
      </c>
      <c r="R340" t="s">
        <v>103</v>
      </c>
      <c r="S340" t="s">
        <v>104</v>
      </c>
      <c r="T340" t="s">
        <v>20</v>
      </c>
      <c r="U340" t="s">
        <v>21</v>
      </c>
      <c r="V340" t="s">
        <v>105</v>
      </c>
      <c r="W340" t="s">
        <v>106</v>
      </c>
      <c r="Y340">
        <v>2019</v>
      </c>
    </row>
    <row r="341" spans="1:25" x14ac:dyDescent="0.25">
      <c r="A341">
        <v>18</v>
      </c>
      <c r="B341">
        <v>18</v>
      </c>
      <c r="C341" t="s">
        <v>17</v>
      </c>
      <c r="D341">
        <v>12</v>
      </c>
      <c r="E341" t="s">
        <v>17</v>
      </c>
      <c r="F341">
        <v>188</v>
      </c>
      <c r="G341" t="s">
        <v>58</v>
      </c>
      <c r="H341" t="s">
        <v>57</v>
      </c>
      <c r="I341">
        <v>-84.197127820000006</v>
      </c>
      <c r="J341">
        <v>9.9709986829999995</v>
      </c>
      <c r="K341" t="s">
        <v>98</v>
      </c>
      <c r="L341">
        <v>2016</v>
      </c>
      <c r="M341" t="str">
        <f t="shared" si="6"/>
        <v>F</v>
      </c>
      <c r="N341" t="s">
        <v>178</v>
      </c>
      <c r="O341" s="2" t="s">
        <v>101</v>
      </c>
      <c r="P341" s="2" t="s">
        <v>134</v>
      </c>
      <c r="Q341">
        <v>87.1</v>
      </c>
      <c r="R341" t="s">
        <v>103</v>
      </c>
      <c r="S341" t="s">
        <v>104</v>
      </c>
      <c r="T341" t="s">
        <v>20</v>
      </c>
      <c r="U341" t="s">
        <v>21</v>
      </c>
      <c r="V341" t="s">
        <v>105</v>
      </c>
      <c r="W341" t="s">
        <v>106</v>
      </c>
      <c r="Y341">
        <v>2019</v>
      </c>
    </row>
    <row r="342" spans="1:25" x14ac:dyDescent="0.25">
      <c r="A342">
        <v>18</v>
      </c>
      <c r="B342">
        <v>18</v>
      </c>
      <c r="C342" t="s">
        <v>17</v>
      </c>
      <c r="D342">
        <v>12</v>
      </c>
      <c r="E342" t="s">
        <v>17</v>
      </c>
      <c r="F342">
        <v>214</v>
      </c>
      <c r="G342" t="s">
        <v>167</v>
      </c>
      <c r="H342" t="s">
        <v>211</v>
      </c>
      <c r="I342">
        <v>-70.498475760000005</v>
      </c>
      <c r="J342">
        <v>18.89832088</v>
      </c>
      <c r="K342" t="s">
        <v>98</v>
      </c>
      <c r="L342">
        <v>2016</v>
      </c>
      <c r="M342" t="str">
        <f t="shared" si="6"/>
        <v>F</v>
      </c>
      <c r="N342" t="s">
        <v>178</v>
      </c>
      <c r="O342" s="2" t="s">
        <v>101</v>
      </c>
      <c r="P342" s="2" t="s">
        <v>134</v>
      </c>
      <c r="Q342">
        <v>83.95</v>
      </c>
      <c r="R342" t="s">
        <v>103</v>
      </c>
      <c r="S342" t="s">
        <v>104</v>
      </c>
      <c r="T342" t="s">
        <v>20</v>
      </c>
      <c r="U342" t="s">
        <v>21</v>
      </c>
      <c r="V342" t="s">
        <v>105</v>
      </c>
      <c r="W342" t="s">
        <v>106</v>
      </c>
      <c r="Y342">
        <v>2019</v>
      </c>
    </row>
    <row r="343" spans="1:25" x14ac:dyDescent="0.25">
      <c r="A343">
        <v>18</v>
      </c>
      <c r="B343">
        <v>18</v>
      </c>
      <c r="C343" t="s">
        <v>17</v>
      </c>
      <c r="D343">
        <v>12</v>
      </c>
      <c r="E343" t="s">
        <v>17</v>
      </c>
      <c r="F343">
        <v>214</v>
      </c>
      <c r="G343" t="s">
        <v>167</v>
      </c>
      <c r="H343" t="s">
        <v>211</v>
      </c>
      <c r="I343">
        <v>-70.498475760000005</v>
      </c>
      <c r="J343">
        <v>18.89832088</v>
      </c>
      <c r="K343" t="s">
        <v>98</v>
      </c>
      <c r="L343">
        <v>2017</v>
      </c>
      <c r="M343" t="str">
        <f t="shared" si="6"/>
        <v>F</v>
      </c>
      <c r="N343" t="s">
        <v>178</v>
      </c>
      <c r="O343" s="2" t="s">
        <v>101</v>
      </c>
      <c r="P343" s="2" t="s">
        <v>134</v>
      </c>
      <c r="Q343">
        <v>69.06</v>
      </c>
      <c r="R343" t="s">
        <v>103</v>
      </c>
      <c r="S343" t="s">
        <v>104</v>
      </c>
      <c r="T343" t="s">
        <v>20</v>
      </c>
      <c r="U343" t="s">
        <v>21</v>
      </c>
      <c r="V343" t="s">
        <v>105</v>
      </c>
      <c r="W343" t="s">
        <v>106</v>
      </c>
      <c r="Y343">
        <v>2019</v>
      </c>
    </row>
    <row r="344" spans="1:25" x14ac:dyDescent="0.25">
      <c r="A344">
        <v>18</v>
      </c>
      <c r="B344">
        <v>18</v>
      </c>
      <c r="C344" t="s">
        <v>17</v>
      </c>
      <c r="D344">
        <v>12</v>
      </c>
      <c r="E344" t="s">
        <v>17</v>
      </c>
      <c r="F344">
        <v>218</v>
      </c>
      <c r="G344" t="s">
        <v>168</v>
      </c>
      <c r="H344" t="s">
        <v>212</v>
      </c>
      <c r="I344">
        <v>-78.37005241</v>
      </c>
      <c r="J344">
        <v>-1.4477858910000001</v>
      </c>
      <c r="K344" t="s">
        <v>98</v>
      </c>
      <c r="L344">
        <v>2014</v>
      </c>
      <c r="M344" t="str">
        <f t="shared" si="6"/>
        <v>F</v>
      </c>
      <c r="N344" t="s">
        <v>178</v>
      </c>
      <c r="O344" s="2" t="s">
        <v>101</v>
      </c>
      <c r="P344" s="2" t="s">
        <v>134</v>
      </c>
      <c r="Q344">
        <v>52.99</v>
      </c>
      <c r="R344" t="s">
        <v>103</v>
      </c>
      <c r="S344" t="s">
        <v>104</v>
      </c>
      <c r="T344" t="s">
        <v>20</v>
      </c>
      <c r="U344" t="s">
        <v>21</v>
      </c>
      <c r="V344" t="s">
        <v>105</v>
      </c>
      <c r="W344" t="s">
        <v>106</v>
      </c>
      <c r="Y344">
        <v>2019</v>
      </c>
    </row>
    <row r="345" spans="1:25" x14ac:dyDescent="0.25">
      <c r="A345">
        <v>18</v>
      </c>
      <c r="B345">
        <v>18</v>
      </c>
      <c r="C345" t="s">
        <v>17</v>
      </c>
      <c r="D345">
        <v>12</v>
      </c>
      <c r="E345" t="s">
        <v>17</v>
      </c>
      <c r="F345">
        <v>218</v>
      </c>
      <c r="G345" t="s">
        <v>168</v>
      </c>
      <c r="H345" t="s">
        <v>212</v>
      </c>
      <c r="I345">
        <v>-78.37005241</v>
      </c>
      <c r="J345">
        <v>-1.4477858910000001</v>
      </c>
      <c r="K345" t="s">
        <v>98</v>
      </c>
      <c r="L345">
        <v>2015</v>
      </c>
      <c r="M345" t="str">
        <f t="shared" si="6"/>
        <v>F</v>
      </c>
      <c r="N345" t="s">
        <v>178</v>
      </c>
      <c r="O345" s="2" t="s">
        <v>101</v>
      </c>
      <c r="P345" s="2" t="s">
        <v>134</v>
      </c>
      <c r="Q345">
        <v>54.41</v>
      </c>
      <c r="R345" t="s">
        <v>103</v>
      </c>
      <c r="S345" t="s">
        <v>104</v>
      </c>
      <c r="T345" t="s">
        <v>20</v>
      </c>
      <c r="U345" t="s">
        <v>21</v>
      </c>
      <c r="V345" t="s">
        <v>105</v>
      </c>
      <c r="W345" t="s">
        <v>106</v>
      </c>
      <c r="Y345">
        <v>2019</v>
      </c>
    </row>
    <row r="346" spans="1:25" x14ac:dyDescent="0.25">
      <c r="A346">
        <v>18</v>
      </c>
      <c r="B346">
        <v>18</v>
      </c>
      <c r="C346" t="s">
        <v>17</v>
      </c>
      <c r="D346">
        <v>12</v>
      </c>
      <c r="E346" t="s">
        <v>17</v>
      </c>
      <c r="F346">
        <v>218</v>
      </c>
      <c r="G346" t="s">
        <v>168</v>
      </c>
      <c r="H346" t="s">
        <v>212</v>
      </c>
      <c r="I346">
        <v>-78.37005241</v>
      </c>
      <c r="J346">
        <v>-1.4477858910000001</v>
      </c>
      <c r="K346" t="s">
        <v>98</v>
      </c>
      <c r="L346">
        <v>2016</v>
      </c>
      <c r="M346" t="str">
        <f t="shared" si="6"/>
        <v>F</v>
      </c>
      <c r="N346" t="s">
        <v>178</v>
      </c>
      <c r="O346" s="2" t="s">
        <v>101</v>
      </c>
      <c r="P346" s="2" t="s">
        <v>134</v>
      </c>
      <c r="Q346">
        <v>55.31</v>
      </c>
      <c r="R346" t="s">
        <v>103</v>
      </c>
      <c r="S346" t="s">
        <v>104</v>
      </c>
      <c r="T346" t="s">
        <v>20</v>
      </c>
      <c r="U346" t="s">
        <v>21</v>
      </c>
      <c r="V346" t="s">
        <v>105</v>
      </c>
      <c r="W346" t="s">
        <v>106</v>
      </c>
      <c r="Y346">
        <v>2019</v>
      </c>
    </row>
    <row r="347" spans="1:25" x14ac:dyDescent="0.25">
      <c r="A347">
        <v>18</v>
      </c>
      <c r="B347">
        <v>18</v>
      </c>
      <c r="C347" t="s">
        <v>17</v>
      </c>
      <c r="D347">
        <v>12</v>
      </c>
      <c r="E347" t="s">
        <v>17</v>
      </c>
      <c r="F347">
        <v>218</v>
      </c>
      <c r="G347" t="s">
        <v>168</v>
      </c>
      <c r="H347" t="s">
        <v>212</v>
      </c>
      <c r="I347">
        <v>-78.37005241</v>
      </c>
      <c r="J347">
        <v>-1.4477858910000001</v>
      </c>
      <c r="K347" t="s">
        <v>98</v>
      </c>
      <c r="L347">
        <v>2017</v>
      </c>
      <c r="M347" t="str">
        <f t="shared" si="6"/>
        <v>F</v>
      </c>
      <c r="N347" t="s">
        <v>178</v>
      </c>
      <c r="O347" s="2" t="s">
        <v>101</v>
      </c>
      <c r="P347" s="2" t="s">
        <v>134</v>
      </c>
      <c r="Q347">
        <v>57.96</v>
      </c>
      <c r="R347" t="s">
        <v>103</v>
      </c>
      <c r="S347" t="s">
        <v>104</v>
      </c>
      <c r="T347" t="s">
        <v>20</v>
      </c>
      <c r="U347" t="s">
        <v>21</v>
      </c>
      <c r="V347" t="s">
        <v>105</v>
      </c>
      <c r="W347" t="s">
        <v>106</v>
      </c>
      <c r="Y347">
        <v>2019</v>
      </c>
    </row>
    <row r="348" spans="1:25" x14ac:dyDescent="0.25">
      <c r="A348">
        <v>18</v>
      </c>
      <c r="B348">
        <v>18</v>
      </c>
      <c r="C348" t="s">
        <v>17</v>
      </c>
      <c r="D348">
        <v>12</v>
      </c>
      <c r="E348" t="s">
        <v>17</v>
      </c>
      <c r="F348">
        <v>222</v>
      </c>
      <c r="G348" t="s">
        <v>19</v>
      </c>
      <c r="H348" t="s">
        <v>18</v>
      </c>
      <c r="I348">
        <v>-88.868629949999999</v>
      </c>
      <c r="J348">
        <v>13.736035640000001</v>
      </c>
      <c r="K348" t="s">
        <v>98</v>
      </c>
      <c r="L348">
        <v>2014</v>
      </c>
      <c r="M348" t="str">
        <f t="shared" si="6"/>
        <v>F</v>
      </c>
      <c r="N348" t="s">
        <v>178</v>
      </c>
      <c r="O348" s="2" t="s">
        <v>101</v>
      </c>
      <c r="P348" s="2" t="s">
        <v>134</v>
      </c>
      <c r="Q348">
        <v>77.98</v>
      </c>
      <c r="R348" t="s">
        <v>103</v>
      </c>
      <c r="S348" t="s">
        <v>104</v>
      </c>
      <c r="T348" t="s">
        <v>20</v>
      </c>
      <c r="U348" t="s">
        <v>21</v>
      </c>
      <c r="V348" t="s">
        <v>105</v>
      </c>
      <c r="W348" t="s">
        <v>106</v>
      </c>
      <c r="Y348">
        <v>2019</v>
      </c>
    </row>
    <row r="349" spans="1:25" x14ac:dyDescent="0.25">
      <c r="A349">
        <v>18</v>
      </c>
      <c r="B349">
        <v>18</v>
      </c>
      <c r="C349" t="s">
        <v>17</v>
      </c>
      <c r="D349">
        <v>12</v>
      </c>
      <c r="E349" t="s">
        <v>17</v>
      </c>
      <c r="F349">
        <v>222</v>
      </c>
      <c r="G349" t="s">
        <v>19</v>
      </c>
      <c r="H349" t="s">
        <v>18</v>
      </c>
      <c r="I349">
        <v>-88.868629949999999</v>
      </c>
      <c r="J349">
        <v>13.736035640000001</v>
      </c>
      <c r="K349" t="s">
        <v>98</v>
      </c>
      <c r="L349">
        <v>2015</v>
      </c>
      <c r="M349" t="str">
        <f t="shared" si="6"/>
        <v>F</v>
      </c>
      <c r="N349" t="s">
        <v>178</v>
      </c>
      <c r="O349" s="2" t="s">
        <v>101</v>
      </c>
      <c r="P349" s="2" t="s">
        <v>134</v>
      </c>
      <c r="Q349">
        <v>78.45</v>
      </c>
      <c r="R349" t="s">
        <v>103</v>
      </c>
      <c r="S349" t="s">
        <v>104</v>
      </c>
      <c r="T349" t="s">
        <v>20</v>
      </c>
      <c r="U349" t="s">
        <v>21</v>
      </c>
      <c r="V349" t="s">
        <v>105</v>
      </c>
      <c r="W349" t="s">
        <v>106</v>
      </c>
      <c r="Y349">
        <v>2019</v>
      </c>
    </row>
    <row r="350" spans="1:25" x14ac:dyDescent="0.25">
      <c r="A350">
        <v>18</v>
      </c>
      <c r="B350">
        <v>18</v>
      </c>
      <c r="C350" t="s">
        <v>17</v>
      </c>
      <c r="D350">
        <v>12</v>
      </c>
      <c r="E350" t="s">
        <v>17</v>
      </c>
      <c r="F350">
        <v>388</v>
      </c>
      <c r="G350" t="s">
        <v>40</v>
      </c>
      <c r="H350" t="s">
        <v>39</v>
      </c>
      <c r="I350">
        <v>-77.310684089999995</v>
      </c>
      <c r="J350">
        <v>18.156168569999998</v>
      </c>
      <c r="K350" t="s">
        <v>98</v>
      </c>
      <c r="L350">
        <v>2016</v>
      </c>
      <c r="M350" t="str">
        <f t="shared" si="6"/>
        <v>F</v>
      </c>
      <c r="N350" t="s">
        <v>178</v>
      </c>
      <c r="O350" s="2" t="s">
        <v>101</v>
      </c>
      <c r="P350" s="2" t="s">
        <v>134</v>
      </c>
      <c r="Q350">
        <v>97.18</v>
      </c>
      <c r="R350" t="s">
        <v>103</v>
      </c>
      <c r="S350" t="s">
        <v>104</v>
      </c>
      <c r="T350" t="s">
        <v>20</v>
      </c>
      <c r="U350" t="s">
        <v>21</v>
      </c>
      <c r="V350" t="s">
        <v>105</v>
      </c>
      <c r="W350" t="s">
        <v>106</v>
      </c>
      <c r="Y350">
        <v>2019</v>
      </c>
    </row>
    <row r="351" spans="1:25" x14ac:dyDescent="0.25">
      <c r="A351">
        <v>18</v>
      </c>
      <c r="B351">
        <v>18</v>
      </c>
      <c r="C351" t="s">
        <v>17</v>
      </c>
      <c r="D351">
        <v>12</v>
      </c>
      <c r="E351" t="s">
        <v>17</v>
      </c>
      <c r="F351">
        <v>484</v>
      </c>
      <c r="G351" t="s">
        <v>92</v>
      </c>
      <c r="H351" t="s">
        <v>91</v>
      </c>
      <c r="I351">
        <v>-102.5148166</v>
      </c>
      <c r="J351">
        <v>23.93378032</v>
      </c>
      <c r="K351" t="s">
        <v>98</v>
      </c>
      <c r="L351">
        <v>2014</v>
      </c>
      <c r="M351" t="str">
        <f t="shared" si="6"/>
        <v>F</v>
      </c>
      <c r="N351" t="s">
        <v>178</v>
      </c>
      <c r="O351" s="2" t="s">
        <v>101</v>
      </c>
      <c r="P351" s="2" t="s">
        <v>134</v>
      </c>
      <c r="Q351">
        <v>61.85</v>
      </c>
      <c r="R351" t="s">
        <v>103</v>
      </c>
      <c r="S351" t="s">
        <v>104</v>
      </c>
      <c r="T351" t="s">
        <v>20</v>
      </c>
      <c r="U351" t="s">
        <v>21</v>
      </c>
      <c r="V351" t="s">
        <v>105</v>
      </c>
      <c r="W351" t="s">
        <v>106</v>
      </c>
      <c r="Y351">
        <v>2019</v>
      </c>
    </row>
    <row r="352" spans="1:25" x14ac:dyDescent="0.25">
      <c r="A352">
        <v>18</v>
      </c>
      <c r="B352">
        <v>18</v>
      </c>
      <c r="C352" t="s">
        <v>17</v>
      </c>
      <c r="D352">
        <v>12</v>
      </c>
      <c r="E352" t="s">
        <v>17</v>
      </c>
      <c r="F352">
        <v>484</v>
      </c>
      <c r="G352" t="s">
        <v>92</v>
      </c>
      <c r="H352" t="s">
        <v>91</v>
      </c>
      <c r="I352">
        <v>-102.5148166</v>
      </c>
      <c r="J352">
        <v>23.93378032</v>
      </c>
      <c r="K352" t="s">
        <v>98</v>
      </c>
      <c r="L352">
        <v>2015</v>
      </c>
      <c r="M352" t="str">
        <f t="shared" si="6"/>
        <v>F</v>
      </c>
      <c r="N352" t="s">
        <v>178</v>
      </c>
      <c r="O352" s="2" t="s">
        <v>101</v>
      </c>
      <c r="P352" s="2" t="s">
        <v>134</v>
      </c>
      <c r="Q352">
        <v>69.91</v>
      </c>
      <c r="R352" t="s">
        <v>103</v>
      </c>
      <c r="S352" t="s">
        <v>104</v>
      </c>
      <c r="T352" t="s">
        <v>20</v>
      </c>
      <c r="U352" t="s">
        <v>21</v>
      </c>
      <c r="V352" t="s">
        <v>105</v>
      </c>
      <c r="W352" t="s">
        <v>106</v>
      </c>
      <c r="Y352">
        <v>2019</v>
      </c>
    </row>
    <row r="353" spans="1:25" x14ac:dyDescent="0.25">
      <c r="A353">
        <v>18</v>
      </c>
      <c r="B353">
        <v>18</v>
      </c>
      <c r="C353" t="s">
        <v>17</v>
      </c>
      <c r="D353">
        <v>12</v>
      </c>
      <c r="E353" t="s">
        <v>17</v>
      </c>
      <c r="F353">
        <v>531</v>
      </c>
      <c r="G353" t="s">
        <v>169</v>
      </c>
      <c r="H353" t="s">
        <v>213</v>
      </c>
      <c r="I353">
        <v>-68.950334639999994</v>
      </c>
      <c r="J353">
        <v>12.150580420000001</v>
      </c>
      <c r="K353" t="s">
        <v>98</v>
      </c>
      <c r="L353">
        <v>2017</v>
      </c>
      <c r="M353" t="str">
        <f t="shared" si="6"/>
        <v>F</v>
      </c>
      <c r="N353" t="s">
        <v>178</v>
      </c>
      <c r="O353" s="2" t="s">
        <v>101</v>
      </c>
      <c r="P353" s="2" t="s">
        <v>134</v>
      </c>
      <c r="Q353">
        <v>87.9</v>
      </c>
      <c r="R353" t="s">
        <v>103</v>
      </c>
      <c r="S353" t="s">
        <v>104</v>
      </c>
      <c r="T353" t="s">
        <v>20</v>
      </c>
      <c r="U353" t="s">
        <v>21</v>
      </c>
      <c r="V353" t="s">
        <v>105</v>
      </c>
      <c r="W353" t="s">
        <v>106</v>
      </c>
      <c r="Y353">
        <v>2019</v>
      </c>
    </row>
    <row r="354" spans="1:25" x14ac:dyDescent="0.25">
      <c r="A354">
        <v>18</v>
      </c>
      <c r="B354">
        <v>18</v>
      </c>
      <c r="C354" t="s">
        <v>17</v>
      </c>
      <c r="D354">
        <v>12</v>
      </c>
      <c r="E354" t="s">
        <v>17</v>
      </c>
      <c r="F354">
        <v>604</v>
      </c>
      <c r="G354" t="s">
        <v>170</v>
      </c>
      <c r="H354" t="s">
        <v>214</v>
      </c>
      <c r="I354">
        <v>-71.820932769999999</v>
      </c>
      <c r="J354">
        <v>-13.589397050000001</v>
      </c>
      <c r="K354" t="s">
        <v>98</v>
      </c>
      <c r="L354">
        <v>2017</v>
      </c>
      <c r="M354" t="str">
        <f t="shared" si="6"/>
        <v>F</v>
      </c>
      <c r="N354" t="s">
        <v>178</v>
      </c>
      <c r="O354" s="2" t="s">
        <v>101</v>
      </c>
      <c r="P354" s="2" t="s">
        <v>134</v>
      </c>
      <c r="Q354">
        <v>65.09</v>
      </c>
      <c r="R354" t="s">
        <v>103</v>
      </c>
      <c r="S354" t="s">
        <v>104</v>
      </c>
      <c r="T354" t="s">
        <v>20</v>
      </c>
      <c r="U354" t="s">
        <v>21</v>
      </c>
      <c r="V354" t="s">
        <v>105</v>
      </c>
      <c r="W354" t="s">
        <v>106</v>
      </c>
      <c r="Y354">
        <v>2019</v>
      </c>
    </row>
    <row r="355" spans="1:25" x14ac:dyDescent="0.25">
      <c r="A355">
        <v>18</v>
      </c>
      <c r="B355">
        <v>18</v>
      </c>
      <c r="C355" t="s">
        <v>17</v>
      </c>
      <c r="D355">
        <v>12</v>
      </c>
      <c r="E355" t="s">
        <v>17</v>
      </c>
      <c r="F355">
        <v>858</v>
      </c>
      <c r="G355" t="s">
        <v>74</v>
      </c>
      <c r="H355" t="s">
        <v>73</v>
      </c>
      <c r="I355">
        <v>-56.013870249999997</v>
      </c>
      <c r="J355">
        <v>-32.800283800000003</v>
      </c>
      <c r="K355" t="s">
        <v>98</v>
      </c>
      <c r="L355">
        <v>2014</v>
      </c>
      <c r="M355" t="str">
        <f t="shared" si="6"/>
        <v>F</v>
      </c>
      <c r="N355" t="s">
        <v>178</v>
      </c>
      <c r="O355" s="2" t="s">
        <v>101</v>
      </c>
      <c r="P355" s="2" t="s">
        <v>134</v>
      </c>
      <c r="Q355">
        <v>77.790000000000006</v>
      </c>
      <c r="R355" t="s">
        <v>103</v>
      </c>
      <c r="S355" t="s">
        <v>104</v>
      </c>
      <c r="T355" t="s">
        <v>20</v>
      </c>
      <c r="U355" t="s">
        <v>21</v>
      </c>
      <c r="V355" t="s">
        <v>105</v>
      </c>
      <c r="W355" t="s">
        <v>106</v>
      </c>
      <c r="Y355">
        <v>2019</v>
      </c>
    </row>
    <row r="356" spans="1:25" x14ac:dyDescent="0.25">
      <c r="A356">
        <v>18</v>
      </c>
      <c r="B356">
        <v>18</v>
      </c>
      <c r="C356" t="s">
        <v>17</v>
      </c>
      <c r="D356">
        <v>12</v>
      </c>
      <c r="E356" t="s">
        <v>17</v>
      </c>
      <c r="F356">
        <v>858</v>
      </c>
      <c r="G356" t="s">
        <v>74</v>
      </c>
      <c r="H356" t="s">
        <v>73</v>
      </c>
      <c r="I356">
        <v>-56.013870249999997</v>
      </c>
      <c r="J356">
        <v>-32.800283800000003</v>
      </c>
      <c r="K356" t="s">
        <v>98</v>
      </c>
      <c r="L356">
        <v>2015</v>
      </c>
      <c r="M356" t="str">
        <f t="shared" si="6"/>
        <v>F</v>
      </c>
      <c r="N356" t="s">
        <v>178</v>
      </c>
      <c r="O356" s="2" t="s">
        <v>101</v>
      </c>
      <c r="P356" s="2" t="s">
        <v>134</v>
      </c>
      <c r="Q356">
        <v>79.819999999999993</v>
      </c>
      <c r="R356" t="s">
        <v>103</v>
      </c>
      <c r="S356" t="s">
        <v>104</v>
      </c>
      <c r="T356" t="s">
        <v>20</v>
      </c>
      <c r="U356" t="s">
        <v>21</v>
      </c>
      <c r="V356" t="s">
        <v>105</v>
      </c>
      <c r="W356" t="s">
        <v>106</v>
      </c>
      <c r="Y356">
        <v>2019</v>
      </c>
    </row>
    <row r="357" spans="1:25" x14ac:dyDescent="0.25">
      <c r="A357">
        <v>18</v>
      </c>
      <c r="B357">
        <v>18</v>
      </c>
      <c r="C357" t="s">
        <v>17</v>
      </c>
      <c r="D357">
        <v>12</v>
      </c>
      <c r="E357" t="s">
        <v>17</v>
      </c>
      <c r="F357">
        <v>31</v>
      </c>
      <c r="G357" t="s">
        <v>44</v>
      </c>
      <c r="H357" t="s">
        <v>43</v>
      </c>
      <c r="I357">
        <v>50.010647249999998</v>
      </c>
      <c r="J357">
        <v>40.392295439999998</v>
      </c>
      <c r="K357" t="s">
        <v>99</v>
      </c>
      <c r="L357">
        <v>2014</v>
      </c>
      <c r="M357" t="str">
        <f t="shared" si="6"/>
        <v>F</v>
      </c>
      <c r="N357" t="s">
        <v>178</v>
      </c>
      <c r="O357" s="2" t="s">
        <v>101</v>
      </c>
      <c r="P357" s="2" t="s">
        <v>134</v>
      </c>
      <c r="Q357">
        <v>70.66</v>
      </c>
      <c r="R357" t="s">
        <v>103</v>
      </c>
      <c r="S357" t="s">
        <v>104</v>
      </c>
      <c r="T357" t="s">
        <v>20</v>
      </c>
      <c r="U357" t="s">
        <v>21</v>
      </c>
      <c r="V357" t="s">
        <v>105</v>
      </c>
      <c r="W357" t="s">
        <v>106</v>
      </c>
      <c r="Y357">
        <v>2019</v>
      </c>
    </row>
    <row r="358" spans="1:25" x14ac:dyDescent="0.25">
      <c r="A358">
        <v>18</v>
      </c>
      <c r="B358">
        <v>18</v>
      </c>
      <c r="C358" t="s">
        <v>17</v>
      </c>
      <c r="D358">
        <v>12</v>
      </c>
      <c r="E358" t="s">
        <v>17</v>
      </c>
      <c r="F358">
        <v>31</v>
      </c>
      <c r="G358" t="s">
        <v>44</v>
      </c>
      <c r="H358" t="s">
        <v>43</v>
      </c>
      <c r="I358">
        <v>50.010647249999998</v>
      </c>
      <c r="J358">
        <v>40.392295439999998</v>
      </c>
      <c r="K358" t="s">
        <v>99</v>
      </c>
      <c r="L358">
        <v>2015</v>
      </c>
      <c r="M358" t="str">
        <f t="shared" si="6"/>
        <v>F</v>
      </c>
      <c r="N358" t="s">
        <v>178</v>
      </c>
      <c r="O358" s="2" t="s">
        <v>101</v>
      </c>
      <c r="P358" s="2" t="s">
        <v>134</v>
      </c>
      <c r="Q358">
        <v>70.47</v>
      </c>
      <c r="R358" t="s">
        <v>103</v>
      </c>
      <c r="S358" t="s">
        <v>104</v>
      </c>
      <c r="T358" t="s">
        <v>20</v>
      </c>
      <c r="U358" t="s">
        <v>21</v>
      </c>
      <c r="V358" t="s">
        <v>105</v>
      </c>
      <c r="W358" t="s">
        <v>106</v>
      </c>
      <c r="Y358">
        <v>2019</v>
      </c>
    </row>
    <row r="359" spans="1:25" x14ac:dyDescent="0.25">
      <c r="A359">
        <v>18</v>
      </c>
      <c r="B359">
        <v>18</v>
      </c>
      <c r="C359" t="s">
        <v>17</v>
      </c>
      <c r="D359">
        <v>12</v>
      </c>
      <c r="E359" t="s">
        <v>17</v>
      </c>
      <c r="F359">
        <v>31</v>
      </c>
      <c r="G359" t="s">
        <v>44</v>
      </c>
      <c r="H359" t="s">
        <v>43</v>
      </c>
      <c r="I359">
        <v>50.010647249999998</v>
      </c>
      <c r="J359">
        <v>40.392295439999998</v>
      </c>
      <c r="K359" t="s">
        <v>99</v>
      </c>
      <c r="L359">
        <v>2016</v>
      </c>
      <c r="M359" t="str">
        <f t="shared" si="6"/>
        <v>F</v>
      </c>
      <c r="N359" t="s">
        <v>178</v>
      </c>
      <c r="O359" s="2" t="s">
        <v>101</v>
      </c>
      <c r="P359" s="2" t="s">
        <v>134</v>
      </c>
      <c r="Q359">
        <v>69.84</v>
      </c>
      <c r="R359" t="s">
        <v>103</v>
      </c>
      <c r="S359" t="s">
        <v>104</v>
      </c>
      <c r="T359" t="s">
        <v>20</v>
      </c>
      <c r="U359" t="s">
        <v>21</v>
      </c>
      <c r="V359" t="s">
        <v>105</v>
      </c>
      <c r="W359" t="s">
        <v>106</v>
      </c>
      <c r="Y359">
        <v>2019</v>
      </c>
    </row>
    <row r="360" spans="1:25" x14ac:dyDescent="0.25">
      <c r="A360">
        <v>18</v>
      </c>
      <c r="B360">
        <v>18</v>
      </c>
      <c r="C360" t="s">
        <v>17</v>
      </c>
      <c r="D360">
        <v>12</v>
      </c>
      <c r="E360" t="s">
        <v>17</v>
      </c>
      <c r="F360">
        <v>31</v>
      </c>
      <c r="G360" t="s">
        <v>44</v>
      </c>
      <c r="H360" t="s">
        <v>43</v>
      </c>
      <c r="I360">
        <v>50.010647249999998</v>
      </c>
      <c r="J360">
        <v>40.392295439999998</v>
      </c>
      <c r="K360" t="s">
        <v>99</v>
      </c>
      <c r="L360">
        <v>2017</v>
      </c>
      <c r="M360" t="str">
        <f t="shared" si="6"/>
        <v>F</v>
      </c>
      <c r="N360" t="s">
        <v>178</v>
      </c>
      <c r="O360" s="2" t="s">
        <v>101</v>
      </c>
      <c r="P360" s="2" t="s">
        <v>134</v>
      </c>
      <c r="Q360">
        <v>79.72</v>
      </c>
      <c r="R360" t="s">
        <v>103</v>
      </c>
      <c r="S360" t="s">
        <v>104</v>
      </c>
      <c r="T360" t="s">
        <v>20</v>
      </c>
      <c r="U360" t="s">
        <v>21</v>
      </c>
      <c r="V360" t="s">
        <v>105</v>
      </c>
      <c r="W360" t="s">
        <v>106</v>
      </c>
      <c r="Y360">
        <v>2019</v>
      </c>
    </row>
    <row r="361" spans="1:25" x14ac:dyDescent="0.25">
      <c r="A361">
        <v>18</v>
      </c>
      <c r="B361">
        <v>18</v>
      </c>
      <c r="C361" t="s">
        <v>17</v>
      </c>
      <c r="D361">
        <v>12</v>
      </c>
      <c r="E361" t="s">
        <v>17</v>
      </c>
      <c r="F361">
        <v>268</v>
      </c>
      <c r="G361" t="s">
        <v>172</v>
      </c>
      <c r="H361" t="s">
        <v>216</v>
      </c>
      <c r="I361">
        <v>43.371361499999999</v>
      </c>
      <c r="J361">
        <v>42.048130280000002</v>
      </c>
      <c r="K361" t="s">
        <v>99</v>
      </c>
      <c r="L361">
        <v>2016</v>
      </c>
      <c r="M361" t="str">
        <f t="shared" si="6"/>
        <v>F</v>
      </c>
      <c r="N361" t="s">
        <v>178</v>
      </c>
      <c r="O361" s="2" t="s">
        <v>101</v>
      </c>
      <c r="P361" s="2" t="s">
        <v>134</v>
      </c>
      <c r="Q361">
        <v>76.760000000000005</v>
      </c>
      <c r="R361" t="s">
        <v>103</v>
      </c>
      <c r="S361" t="s">
        <v>104</v>
      </c>
      <c r="T361" t="s">
        <v>20</v>
      </c>
      <c r="U361" t="s">
        <v>21</v>
      </c>
      <c r="V361" t="s">
        <v>105</v>
      </c>
      <c r="W361" t="s">
        <v>106</v>
      </c>
      <c r="Y361">
        <v>2019</v>
      </c>
    </row>
    <row r="362" spans="1:25" x14ac:dyDescent="0.25">
      <c r="A362">
        <v>18</v>
      </c>
      <c r="B362">
        <v>18</v>
      </c>
      <c r="C362" t="s">
        <v>17</v>
      </c>
      <c r="D362">
        <v>12</v>
      </c>
      <c r="E362" t="s">
        <v>17</v>
      </c>
      <c r="F362">
        <v>268</v>
      </c>
      <c r="G362" t="s">
        <v>172</v>
      </c>
      <c r="H362" t="s">
        <v>216</v>
      </c>
      <c r="I362">
        <v>43.371361499999999</v>
      </c>
      <c r="J362">
        <v>42.048130280000002</v>
      </c>
      <c r="K362" t="s">
        <v>99</v>
      </c>
      <c r="L362">
        <v>2017</v>
      </c>
      <c r="M362" t="str">
        <f t="shared" si="6"/>
        <v>F</v>
      </c>
      <c r="N362" t="s">
        <v>178</v>
      </c>
      <c r="O362" s="2" t="s">
        <v>101</v>
      </c>
      <c r="P362" s="2" t="s">
        <v>134</v>
      </c>
      <c r="Q362">
        <v>81.489999999999995</v>
      </c>
      <c r="R362" t="s">
        <v>103</v>
      </c>
      <c r="S362" t="s">
        <v>104</v>
      </c>
      <c r="T362" t="s">
        <v>20</v>
      </c>
      <c r="U362" t="s">
        <v>21</v>
      </c>
      <c r="V362" t="s">
        <v>105</v>
      </c>
      <c r="W362" t="s">
        <v>106</v>
      </c>
      <c r="Y362">
        <v>2019</v>
      </c>
    </row>
    <row r="363" spans="1:25" x14ac:dyDescent="0.25">
      <c r="A363">
        <v>18</v>
      </c>
      <c r="B363">
        <v>18</v>
      </c>
      <c r="C363" t="s">
        <v>17</v>
      </c>
      <c r="D363">
        <v>12</v>
      </c>
      <c r="E363" t="s">
        <v>17</v>
      </c>
      <c r="F363">
        <v>398</v>
      </c>
      <c r="G363" t="s">
        <v>76</v>
      </c>
      <c r="H363" t="s">
        <v>75</v>
      </c>
      <c r="I363">
        <v>66.653591590000005</v>
      </c>
      <c r="J363">
        <v>48.019634940000003</v>
      </c>
      <c r="K363" t="s">
        <v>95</v>
      </c>
      <c r="L363">
        <v>2016</v>
      </c>
      <c r="M363" t="str">
        <f t="shared" si="6"/>
        <v>F</v>
      </c>
      <c r="N363" t="s">
        <v>178</v>
      </c>
      <c r="O363" s="2" t="s">
        <v>101</v>
      </c>
      <c r="P363" s="2" t="s">
        <v>134</v>
      </c>
      <c r="Q363">
        <v>84.82</v>
      </c>
      <c r="R363" t="s">
        <v>103</v>
      </c>
      <c r="S363" t="s">
        <v>104</v>
      </c>
      <c r="T363" t="s">
        <v>20</v>
      </c>
      <c r="U363" t="s">
        <v>21</v>
      </c>
      <c r="V363" t="s">
        <v>105</v>
      </c>
      <c r="W363" t="s">
        <v>106</v>
      </c>
      <c r="Y363">
        <v>2019</v>
      </c>
    </row>
    <row r="364" spans="1:25" x14ac:dyDescent="0.25">
      <c r="A364">
        <v>18</v>
      </c>
      <c r="B364">
        <v>18</v>
      </c>
      <c r="C364" t="s">
        <v>17</v>
      </c>
      <c r="D364">
        <v>12</v>
      </c>
      <c r="E364" t="s">
        <v>17</v>
      </c>
      <c r="F364">
        <v>398</v>
      </c>
      <c r="G364" t="s">
        <v>76</v>
      </c>
      <c r="H364" t="s">
        <v>75</v>
      </c>
      <c r="I364">
        <v>66.653591590000005</v>
      </c>
      <c r="J364">
        <v>48.019634940000003</v>
      </c>
      <c r="K364" t="s">
        <v>95</v>
      </c>
      <c r="L364">
        <v>2017</v>
      </c>
      <c r="M364" t="str">
        <f t="shared" si="6"/>
        <v>F</v>
      </c>
      <c r="N364" t="s">
        <v>178</v>
      </c>
      <c r="O364" s="2" t="s">
        <v>101</v>
      </c>
      <c r="P364" s="2" t="s">
        <v>134</v>
      </c>
      <c r="Q364">
        <v>86.5</v>
      </c>
      <c r="R364" t="s">
        <v>103</v>
      </c>
      <c r="S364" t="s">
        <v>104</v>
      </c>
      <c r="T364" t="s">
        <v>20</v>
      </c>
      <c r="U364" t="s">
        <v>21</v>
      </c>
      <c r="V364" t="s">
        <v>105</v>
      </c>
      <c r="W364" t="s">
        <v>106</v>
      </c>
      <c r="Y364">
        <v>2019</v>
      </c>
    </row>
    <row r="365" spans="1:25" x14ac:dyDescent="0.25">
      <c r="A365">
        <v>18</v>
      </c>
      <c r="B365">
        <v>18</v>
      </c>
      <c r="C365" t="s">
        <v>17</v>
      </c>
      <c r="D365">
        <v>12</v>
      </c>
      <c r="E365" t="s">
        <v>17</v>
      </c>
      <c r="F365">
        <v>48</v>
      </c>
      <c r="G365" t="s">
        <v>46</v>
      </c>
      <c r="H365" t="s">
        <v>45</v>
      </c>
      <c r="I365">
        <v>50.5490754</v>
      </c>
      <c r="J365">
        <v>26.044077470000001</v>
      </c>
      <c r="K365" t="s">
        <v>99</v>
      </c>
      <c r="L365">
        <v>2015</v>
      </c>
      <c r="M365" t="str">
        <f t="shared" si="6"/>
        <v>F</v>
      </c>
      <c r="N365" t="s">
        <v>178</v>
      </c>
      <c r="O365" s="2" t="s">
        <v>101</v>
      </c>
      <c r="P365" s="2" t="s">
        <v>134</v>
      </c>
      <c r="Q365">
        <v>100</v>
      </c>
      <c r="R365" t="s">
        <v>103</v>
      </c>
      <c r="S365" t="s">
        <v>104</v>
      </c>
      <c r="T365" t="s">
        <v>20</v>
      </c>
      <c r="U365" t="s">
        <v>21</v>
      </c>
      <c r="V365" t="s">
        <v>105</v>
      </c>
      <c r="W365" t="s">
        <v>106</v>
      </c>
      <c r="Y365">
        <v>2019</v>
      </c>
    </row>
    <row r="366" spans="1:25" x14ac:dyDescent="0.25">
      <c r="A366">
        <v>18</v>
      </c>
      <c r="B366">
        <v>18</v>
      </c>
      <c r="C366" t="s">
        <v>17</v>
      </c>
      <c r="D366">
        <v>12</v>
      </c>
      <c r="E366" t="s">
        <v>17</v>
      </c>
      <c r="F366">
        <v>48</v>
      </c>
      <c r="G366" t="s">
        <v>46</v>
      </c>
      <c r="H366" t="s">
        <v>45</v>
      </c>
      <c r="I366">
        <v>50.5490754</v>
      </c>
      <c r="J366">
        <v>26.044077470000001</v>
      </c>
      <c r="K366" t="s">
        <v>99</v>
      </c>
      <c r="L366">
        <v>2016</v>
      </c>
      <c r="M366" t="str">
        <f t="shared" si="6"/>
        <v>F</v>
      </c>
      <c r="N366" t="s">
        <v>178</v>
      </c>
      <c r="O366" s="2" t="s">
        <v>101</v>
      </c>
      <c r="P366" s="2" t="s">
        <v>134</v>
      </c>
      <c r="Q366">
        <v>100</v>
      </c>
      <c r="R366" t="s">
        <v>103</v>
      </c>
      <c r="S366" t="s">
        <v>104</v>
      </c>
      <c r="T366" t="s">
        <v>20</v>
      </c>
      <c r="U366" t="s">
        <v>21</v>
      </c>
      <c r="V366" t="s">
        <v>105</v>
      </c>
      <c r="W366" t="s">
        <v>106</v>
      </c>
      <c r="Y366">
        <v>2019</v>
      </c>
    </row>
    <row r="367" spans="1:25" x14ac:dyDescent="0.25">
      <c r="A367">
        <v>18</v>
      </c>
      <c r="B367">
        <v>18</v>
      </c>
      <c r="C367" t="s">
        <v>17</v>
      </c>
      <c r="D367">
        <v>12</v>
      </c>
      <c r="E367" t="s">
        <v>17</v>
      </c>
      <c r="F367">
        <v>48</v>
      </c>
      <c r="G367" t="s">
        <v>46</v>
      </c>
      <c r="H367" t="s">
        <v>45</v>
      </c>
      <c r="I367">
        <v>50.5490754</v>
      </c>
      <c r="J367">
        <v>26.044077470000001</v>
      </c>
      <c r="K367" t="s">
        <v>99</v>
      </c>
      <c r="L367">
        <v>2017</v>
      </c>
      <c r="M367" t="str">
        <f t="shared" si="6"/>
        <v>F</v>
      </c>
      <c r="N367" t="s">
        <v>178</v>
      </c>
      <c r="O367" s="2" t="s">
        <v>101</v>
      </c>
      <c r="P367" s="2" t="s">
        <v>134</v>
      </c>
      <c r="Q367">
        <v>100</v>
      </c>
      <c r="R367" t="s">
        <v>103</v>
      </c>
      <c r="S367" t="s">
        <v>104</v>
      </c>
      <c r="T367" t="s">
        <v>20</v>
      </c>
      <c r="U367" t="s">
        <v>21</v>
      </c>
      <c r="V367" t="s">
        <v>105</v>
      </c>
      <c r="W367" t="s">
        <v>106</v>
      </c>
      <c r="Y367">
        <v>2019</v>
      </c>
    </row>
    <row r="368" spans="1:25" x14ac:dyDescent="0.25">
      <c r="A368">
        <v>18</v>
      </c>
      <c r="B368">
        <v>18</v>
      </c>
      <c r="C368" t="s">
        <v>17</v>
      </c>
      <c r="D368">
        <v>12</v>
      </c>
      <c r="E368" t="s">
        <v>17</v>
      </c>
      <c r="F368">
        <v>275</v>
      </c>
      <c r="G368" t="s">
        <v>27</v>
      </c>
      <c r="H368" t="s">
        <v>26</v>
      </c>
      <c r="I368">
        <v>35.256941220000002</v>
      </c>
      <c r="J368">
        <v>31.943479329999999</v>
      </c>
      <c r="K368" t="s">
        <v>99</v>
      </c>
      <c r="L368">
        <v>2014</v>
      </c>
      <c r="M368" t="str">
        <f t="shared" si="6"/>
        <v>F</v>
      </c>
      <c r="N368" t="s">
        <v>178</v>
      </c>
      <c r="O368" s="2" t="s">
        <v>101</v>
      </c>
      <c r="P368" s="2" t="s">
        <v>134</v>
      </c>
      <c r="Q368">
        <v>65.290000000000006</v>
      </c>
      <c r="R368" t="s">
        <v>103</v>
      </c>
      <c r="S368" t="s">
        <v>104</v>
      </c>
      <c r="T368" t="s">
        <v>20</v>
      </c>
      <c r="U368" t="s">
        <v>21</v>
      </c>
      <c r="V368" t="s">
        <v>105</v>
      </c>
      <c r="W368" t="s">
        <v>106</v>
      </c>
      <c r="Y368">
        <v>2019</v>
      </c>
    </row>
    <row r="369" spans="1:25" x14ac:dyDescent="0.25">
      <c r="A369">
        <v>18</v>
      </c>
      <c r="B369">
        <v>18</v>
      </c>
      <c r="C369" t="s">
        <v>17</v>
      </c>
      <c r="D369">
        <v>12</v>
      </c>
      <c r="E369" t="s">
        <v>17</v>
      </c>
      <c r="F369">
        <v>368</v>
      </c>
      <c r="G369" t="s">
        <v>173</v>
      </c>
      <c r="H369" t="s">
        <v>217</v>
      </c>
      <c r="I369">
        <v>43.766062669999997</v>
      </c>
      <c r="J369">
        <v>33.05013795</v>
      </c>
      <c r="K369" t="s">
        <v>99</v>
      </c>
      <c r="L369">
        <v>2014</v>
      </c>
      <c r="M369" t="str">
        <f t="shared" si="6"/>
        <v>F</v>
      </c>
      <c r="N369" t="s">
        <v>178</v>
      </c>
      <c r="O369" s="2" t="s">
        <v>101</v>
      </c>
      <c r="P369" s="2" t="s">
        <v>134</v>
      </c>
      <c r="Q369">
        <v>43.44</v>
      </c>
      <c r="R369" t="s">
        <v>103</v>
      </c>
      <c r="S369" t="s">
        <v>104</v>
      </c>
      <c r="T369" t="s">
        <v>20</v>
      </c>
      <c r="U369" t="s">
        <v>21</v>
      </c>
      <c r="V369" t="s">
        <v>105</v>
      </c>
      <c r="W369" t="s">
        <v>106</v>
      </c>
      <c r="Y369">
        <v>2019</v>
      </c>
    </row>
    <row r="370" spans="1:25" x14ac:dyDescent="0.25">
      <c r="A370">
        <v>18</v>
      </c>
      <c r="B370">
        <v>18</v>
      </c>
      <c r="C370" t="s">
        <v>17</v>
      </c>
      <c r="D370">
        <v>12</v>
      </c>
      <c r="E370" t="s">
        <v>17</v>
      </c>
      <c r="F370">
        <v>368</v>
      </c>
      <c r="G370" t="s">
        <v>173</v>
      </c>
      <c r="H370" t="s">
        <v>217</v>
      </c>
      <c r="I370">
        <v>43.766062669999997</v>
      </c>
      <c r="J370">
        <v>33.05013795</v>
      </c>
      <c r="K370" t="s">
        <v>99</v>
      </c>
      <c r="L370">
        <v>2017</v>
      </c>
      <c r="M370" t="str">
        <f t="shared" ref="M370:M401" si="7">IF(N370="Female","F",IF(N370="Male","M","_T"))</f>
        <v>F</v>
      </c>
      <c r="N370" t="s">
        <v>178</v>
      </c>
      <c r="O370" s="2" t="s">
        <v>101</v>
      </c>
      <c r="P370" s="2" t="s">
        <v>134</v>
      </c>
      <c r="Q370">
        <v>56.73</v>
      </c>
      <c r="R370" t="s">
        <v>103</v>
      </c>
      <c r="S370" t="s">
        <v>104</v>
      </c>
      <c r="T370" t="s">
        <v>20</v>
      </c>
      <c r="U370" t="s">
        <v>21</v>
      </c>
      <c r="V370" t="s">
        <v>105</v>
      </c>
      <c r="W370" t="s">
        <v>106</v>
      </c>
      <c r="Y370">
        <v>2019</v>
      </c>
    </row>
    <row r="371" spans="1:25" x14ac:dyDescent="0.25">
      <c r="A371">
        <v>18</v>
      </c>
      <c r="B371">
        <v>18</v>
      </c>
      <c r="C371" t="s">
        <v>17</v>
      </c>
      <c r="D371">
        <v>12</v>
      </c>
      <c r="E371" t="s">
        <v>17</v>
      </c>
      <c r="F371">
        <v>512</v>
      </c>
      <c r="G371" t="s">
        <v>88</v>
      </c>
      <c r="H371" t="s">
        <v>87</v>
      </c>
      <c r="I371">
        <v>57.877434819999998</v>
      </c>
      <c r="J371">
        <v>21.988056140000001</v>
      </c>
      <c r="K371" t="s">
        <v>99</v>
      </c>
      <c r="L371">
        <v>2016</v>
      </c>
      <c r="M371" t="str">
        <f t="shared" si="7"/>
        <v>F</v>
      </c>
      <c r="N371" t="s">
        <v>178</v>
      </c>
      <c r="O371" s="2" t="s">
        <v>101</v>
      </c>
      <c r="P371" s="2" t="s">
        <v>134</v>
      </c>
      <c r="Q371">
        <v>86.54</v>
      </c>
      <c r="R371" t="s">
        <v>103</v>
      </c>
      <c r="S371" t="s">
        <v>104</v>
      </c>
      <c r="T371" t="s">
        <v>20</v>
      </c>
      <c r="U371" t="s">
        <v>21</v>
      </c>
      <c r="V371" t="s">
        <v>105</v>
      </c>
      <c r="W371" t="s">
        <v>106</v>
      </c>
      <c r="Y371">
        <v>2019</v>
      </c>
    </row>
    <row r="372" spans="1:25" x14ac:dyDescent="0.25">
      <c r="A372">
        <v>18</v>
      </c>
      <c r="B372">
        <v>18</v>
      </c>
      <c r="C372" t="s">
        <v>17</v>
      </c>
      <c r="D372">
        <v>12</v>
      </c>
      <c r="E372" t="s">
        <v>17</v>
      </c>
      <c r="F372">
        <v>634</v>
      </c>
      <c r="G372" t="s">
        <v>64</v>
      </c>
      <c r="H372" t="s">
        <v>63</v>
      </c>
      <c r="I372">
        <v>51.19152467</v>
      </c>
      <c r="J372">
        <v>25.283553789999999</v>
      </c>
      <c r="K372" t="s">
        <v>99</v>
      </c>
      <c r="L372">
        <v>2015</v>
      </c>
      <c r="M372" t="str">
        <f t="shared" si="7"/>
        <v>F</v>
      </c>
      <c r="N372" t="s">
        <v>178</v>
      </c>
      <c r="O372" s="2" t="s">
        <v>101</v>
      </c>
      <c r="P372" s="2" t="s">
        <v>134</v>
      </c>
      <c r="Q372">
        <v>100</v>
      </c>
      <c r="R372" t="s">
        <v>103</v>
      </c>
      <c r="S372" t="s">
        <v>104</v>
      </c>
      <c r="T372" t="s">
        <v>20</v>
      </c>
      <c r="U372" t="s">
        <v>21</v>
      </c>
      <c r="V372" t="s">
        <v>105</v>
      </c>
      <c r="W372" t="s">
        <v>106</v>
      </c>
      <c r="Y372">
        <v>2019</v>
      </c>
    </row>
    <row r="373" spans="1:25" x14ac:dyDescent="0.25">
      <c r="A373">
        <v>18</v>
      </c>
      <c r="B373">
        <v>18</v>
      </c>
      <c r="C373" t="s">
        <v>17</v>
      </c>
      <c r="D373">
        <v>12</v>
      </c>
      <c r="E373" t="s">
        <v>17</v>
      </c>
      <c r="F373">
        <v>634</v>
      </c>
      <c r="G373" t="s">
        <v>64</v>
      </c>
      <c r="H373" t="s">
        <v>63</v>
      </c>
      <c r="I373">
        <v>51.19152467</v>
      </c>
      <c r="J373">
        <v>25.283553789999999</v>
      </c>
      <c r="K373" t="s">
        <v>99</v>
      </c>
      <c r="L373">
        <v>2017</v>
      </c>
      <c r="M373" t="str">
        <f t="shared" si="7"/>
        <v>F</v>
      </c>
      <c r="N373" t="s">
        <v>178</v>
      </c>
      <c r="O373" s="2" t="s">
        <v>101</v>
      </c>
      <c r="P373" s="2" t="s">
        <v>134</v>
      </c>
      <c r="Q373">
        <v>99.57</v>
      </c>
      <c r="R373" t="s">
        <v>103</v>
      </c>
      <c r="S373" t="s">
        <v>104</v>
      </c>
      <c r="T373" t="s">
        <v>20</v>
      </c>
      <c r="U373" t="s">
        <v>21</v>
      </c>
      <c r="V373" t="s">
        <v>105</v>
      </c>
      <c r="W373" t="s">
        <v>106</v>
      </c>
      <c r="Y373">
        <v>2019</v>
      </c>
    </row>
    <row r="374" spans="1:25" x14ac:dyDescent="0.25">
      <c r="A374">
        <v>18</v>
      </c>
      <c r="B374">
        <v>18</v>
      </c>
      <c r="C374" t="s">
        <v>17</v>
      </c>
      <c r="D374">
        <v>12</v>
      </c>
      <c r="E374" t="s">
        <v>17</v>
      </c>
      <c r="F374">
        <v>682</v>
      </c>
      <c r="G374" t="s">
        <v>175</v>
      </c>
      <c r="H374" t="s">
        <v>219</v>
      </c>
      <c r="I374">
        <v>44.547633470000001</v>
      </c>
      <c r="J374">
        <v>24.12594211</v>
      </c>
      <c r="K374" t="s">
        <v>99</v>
      </c>
      <c r="L374">
        <v>2016</v>
      </c>
      <c r="M374" t="str">
        <f t="shared" si="7"/>
        <v>F</v>
      </c>
      <c r="N374" t="s">
        <v>178</v>
      </c>
      <c r="O374" s="2" t="s">
        <v>101</v>
      </c>
      <c r="P374" s="2" t="s">
        <v>134</v>
      </c>
      <c r="Q374">
        <v>49.38</v>
      </c>
      <c r="R374" t="s">
        <v>103</v>
      </c>
      <c r="S374" t="s">
        <v>104</v>
      </c>
      <c r="T374" t="s">
        <v>20</v>
      </c>
      <c r="U374" t="s">
        <v>21</v>
      </c>
      <c r="V374" t="s">
        <v>105</v>
      </c>
      <c r="W374" t="s">
        <v>106</v>
      </c>
      <c r="Y374">
        <v>2019</v>
      </c>
    </row>
    <row r="375" spans="1:25" x14ac:dyDescent="0.25">
      <c r="A375">
        <v>18</v>
      </c>
      <c r="B375">
        <v>18</v>
      </c>
      <c r="C375" t="s">
        <v>17</v>
      </c>
      <c r="D375">
        <v>12</v>
      </c>
      <c r="E375" t="s">
        <v>17</v>
      </c>
      <c r="F375">
        <v>682</v>
      </c>
      <c r="G375" t="s">
        <v>175</v>
      </c>
      <c r="H375" t="s">
        <v>219</v>
      </c>
      <c r="I375">
        <v>44.547633470000001</v>
      </c>
      <c r="J375">
        <v>24.12594211</v>
      </c>
      <c r="K375" t="s">
        <v>99</v>
      </c>
      <c r="L375">
        <v>2017</v>
      </c>
      <c r="M375" t="str">
        <f t="shared" si="7"/>
        <v>F</v>
      </c>
      <c r="N375" t="s">
        <v>178</v>
      </c>
      <c r="O375" s="2" t="s">
        <v>101</v>
      </c>
      <c r="P375" s="2" t="s">
        <v>134</v>
      </c>
      <c r="Q375">
        <v>92.02</v>
      </c>
      <c r="R375" t="s">
        <v>103</v>
      </c>
      <c r="S375" t="s">
        <v>104</v>
      </c>
      <c r="T375" t="s">
        <v>20</v>
      </c>
      <c r="U375" t="s">
        <v>21</v>
      </c>
      <c r="V375" t="s">
        <v>105</v>
      </c>
      <c r="W375" t="s">
        <v>106</v>
      </c>
      <c r="Y375">
        <v>2019</v>
      </c>
    </row>
    <row r="376" spans="1:25" x14ac:dyDescent="0.25">
      <c r="A376">
        <v>18</v>
      </c>
      <c r="B376">
        <v>18</v>
      </c>
      <c r="C376" t="s">
        <v>17</v>
      </c>
      <c r="D376">
        <v>12</v>
      </c>
      <c r="E376" t="s">
        <v>17</v>
      </c>
      <c r="F376">
        <v>784</v>
      </c>
      <c r="G376" t="s">
        <v>70</v>
      </c>
      <c r="H376" t="s">
        <v>69</v>
      </c>
      <c r="I376">
        <v>53.982791589999998</v>
      </c>
      <c r="J376">
        <v>23.433222189999999</v>
      </c>
      <c r="K376" t="s">
        <v>99</v>
      </c>
      <c r="L376">
        <v>2016</v>
      </c>
      <c r="M376" t="str">
        <f t="shared" si="7"/>
        <v>F</v>
      </c>
      <c r="N376" t="s">
        <v>178</v>
      </c>
      <c r="O376" s="2" t="s">
        <v>101</v>
      </c>
      <c r="P376" s="2" t="s">
        <v>134</v>
      </c>
      <c r="Q376">
        <v>99.3</v>
      </c>
      <c r="R376" t="s">
        <v>103</v>
      </c>
      <c r="S376" t="s">
        <v>104</v>
      </c>
      <c r="T376" t="s">
        <v>20</v>
      </c>
      <c r="U376" t="s">
        <v>21</v>
      </c>
      <c r="V376" t="s">
        <v>105</v>
      </c>
      <c r="W376" t="s">
        <v>106</v>
      </c>
      <c r="Y376">
        <v>2019</v>
      </c>
    </row>
    <row r="377" spans="1:25" x14ac:dyDescent="0.25">
      <c r="A377">
        <v>18</v>
      </c>
      <c r="B377">
        <v>18</v>
      </c>
      <c r="C377" t="s">
        <v>17</v>
      </c>
      <c r="D377">
        <v>12</v>
      </c>
      <c r="E377" t="s">
        <v>17</v>
      </c>
      <c r="F377">
        <v>784</v>
      </c>
      <c r="G377" t="s">
        <v>70</v>
      </c>
      <c r="H377" t="s">
        <v>69</v>
      </c>
      <c r="I377">
        <v>53.982791589999998</v>
      </c>
      <c r="J377">
        <v>23.433222189999999</v>
      </c>
      <c r="K377" t="s">
        <v>99</v>
      </c>
      <c r="L377">
        <v>2017</v>
      </c>
      <c r="M377" t="str">
        <f t="shared" si="7"/>
        <v>F</v>
      </c>
      <c r="N377" t="s">
        <v>178</v>
      </c>
      <c r="O377" s="2" t="s">
        <v>101</v>
      </c>
      <c r="P377" s="2" t="s">
        <v>134</v>
      </c>
      <c r="Q377">
        <v>99.4</v>
      </c>
      <c r="R377" t="s">
        <v>103</v>
      </c>
      <c r="S377" t="s">
        <v>104</v>
      </c>
      <c r="T377" t="s">
        <v>20</v>
      </c>
      <c r="U377" t="s">
        <v>21</v>
      </c>
      <c r="V377" t="s">
        <v>105</v>
      </c>
      <c r="W377" t="s">
        <v>106</v>
      </c>
      <c r="Y377">
        <v>2019</v>
      </c>
    </row>
    <row r="378" spans="1:25" x14ac:dyDescent="0.25">
      <c r="A378">
        <v>18</v>
      </c>
      <c r="B378">
        <v>18</v>
      </c>
      <c r="C378" t="s">
        <v>17</v>
      </c>
      <c r="D378">
        <v>12</v>
      </c>
      <c r="E378" t="s">
        <v>17</v>
      </c>
      <c r="F378">
        <v>96</v>
      </c>
      <c r="G378" t="s">
        <v>176</v>
      </c>
      <c r="H378" t="s">
        <v>220</v>
      </c>
      <c r="I378">
        <v>114.6288563</v>
      </c>
      <c r="J378">
        <v>4.4973698400000002</v>
      </c>
      <c r="K378" t="s">
        <v>96</v>
      </c>
      <c r="L378">
        <v>2016</v>
      </c>
      <c r="M378" t="str">
        <f t="shared" si="7"/>
        <v>F</v>
      </c>
      <c r="N378" t="s">
        <v>178</v>
      </c>
      <c r="O378" s="2" t="s">
        <v>101</v>
      </c>
      <c r="P378" s="2" t="s">
        <v>134</v>
      </c>
      <c r="Q378">
        <v>99</v>
      </c>
      <c r="R378" t="s">
        <v>103</v>
      </c>
      <c r="S378" t="s">
        <v>104</v>
      </c>
      <c r="T378" t="s">
        <v>20</v>
      </c>
      <c r="U378" t="s">
        <v>21</v>
      </c>
      <c r="V378" t="s">
        <v>105</v>
      </c>
      <c r="W378" t="s">
        <v>106</v>
      </c>
      <c r="Y378">
        <v>2019</v>
      </c>
    </row>
    <row r="379" spans="1:25" x14ac:dyDescent="0.25">
      <c r="A379">
        <v>18</v>
      </c>
      <c r="B379">
        <v>18</v>
      </c>
      <c r="C379" t="s">
        <v>17</v>
      </c>
      <c r="D379">
        <v>12</v>
      </c>
      <c r="E379" t="s">
        <v>17</v>
      </c>
      <c r="F379">
        <v>360</v>
      </c>
      <c r="G379" t="s">
        <v>34</v>
      </c>
      <c r="H379" t="s">
        <v>33</v>
      </c>
      <c r="I379">
        <v>113.9174</v>
      </c>
      <c r="J379">
        <v>-0.99458220399999997</v>
      </c>
      <c r="K379" t="s">
        <v>96</v>
      </c>
      <c r="L379">
        <v>2015</v>
      </c>
      <c r="M379" t="s">
        <v>180</v>
      </c>
      <c r="N379" t="s">
        <v>178</v>
      </c>
      <c r="O379" s="2" t="s">
        <v>101</v>
      </c>
      <c r="P379" s="2" t="s">
        <v>134</v>
      </c>
      <c r="Q379">
        <v>50.57</v>
      </c>
      <c r="R379" t="s">
        <v>103</v>
      </c>
      <c r="S379" t="s">
        <v>104</v>
      </c>
      <c r="T379" t="s">
        <v>20</v>
      </c>
      <c r="U379" t="s">
        <v>21</v>
      </c>
      <c r="V379" t="s">
        <v>105</v>
      </c>
      <c r="W379" t="s">
        <v>106</v>
      </c>
      <c r="Y379">
        <v>2019</v>
      </c>
    </row>
    <row r="380" spans="1:25" x14ac:dyDescent="0.25">
      <c r="A380">
        <v>18</v>
      </c>
      <c r="B380">
        <v>18</v>
      </c>
      <c r="C380" t="s">
        <v>17</v>
      </c>
      <c r="D380">
        <v>12</v>
      </c>
      <c r="E380" t="s">
        <v>17</v>
      </c>
      <c r="F380">
        <v>360</v>
      </c>
      <c r="G380" t="s">
        <v>34</v>
      </c>
      <c r="H380" t="s">
        <v>33</v>
      </c>
      <c r="I380">
        <v>113.9174</v>
      </c>
      <c r="J380">
        <v>-0.99458220399999997</v>
      </c>
      <c r="K380" t="s">
        <v>96</v>
      </c>
      <c r="L380">
        <v>2016</v>
      </c>
      <c r="M380" t="s">
        <v>180</v>
      </c>
      <c r="N380" t="s">
        <v>178</v>
      </c>
      <c r="O380" s="2" t="s">
        <v>101</v>
      </c>
      <c r="P380" s="2" t="s">
        <v>134</v>
      </c>
      <c r="Q380">
        <v>52.28</v>
      </c>
      <c r="R380" t="s">
        <v>103</v>
      </c>
      <c r="S380" t="s">
        <v>104</v>
      </c>
      <c r="T380" t="s">
        <v>20</v>
      </c>
      <c r="U380" t="s">
        <v>21</v>
      </c>
      <c r="V380" t="s">
        <v>105</v>
      </c>
      <c r="W380" t="s">
        <v>106</v>
      </c>
      <c r="Y380">
        <v>2019</v>
      </c>
    </row>
    <row r="381" spans="1:25" x14ac:dyDescent="0.25">
      <c r="A381">
        <v>18</v>
      </c>
      <c r="B381">
        <v>18</v>
      </c>
      <c r="C381" t="s">
        <v>17</v>
      </c>
      <c r="D381">
        <v>12</v>
      </c>
      <c r="E381" t="s">
        <v>17</v>
      </c>
      <c r="F381">
        <v>360</v>
      </c>
      <c r="G381" t="s">
        <v>34</v>
      </c>
      <c r="H381" t="s">
        <v>33</v>
      </c>
      <c r="I381">
        <v>113.9174</v>
      </c>
      <c r="J381">
        <v>-0.99458220399999997</v>
      </c>
      <c r="K381" t="s">
        <v>96</v>
      </c>
      <c r="L381">
        <v>2017</v>
      </c>
      <c r="M381" t="s">
        <v>180</v>
      </c>
      <c r="N381" t="s">
        <v>178</v>
      </c>
      <c r="O381" s="2" t="s">
        <v>101</v>
      </c>
      <c r="P381" s="2" t="s">
        <v>134</v>
      </c>
      <c r="Q381">
        <v>53.8</v>
      </c>
      <c r="R381" t="s">
        <v>103</v>
      </c>
      <c r="S381" t="s">
        <v>104</v>
      </c>
      <c r="T381" t="s">
        <v>20</v>
      </c>
      <c r="U381" t="s">
        <v>21</v>
      </c>
      <c r="V381" t="s">
        <v>105</v>
      </c>
      <c r="W381" t="s">
        <v>106</v>
      </c>
      <c r="Y381">
        <v>2019</v>
      </c>
    </row>
    <row r="382" spans="1:25" x14ac:dyDescent="0.25">
      <c r="A382">
        <v>18</v>
      </c>
      <c r="B382">
        <v>18</v>
      </c>
      <c r="C382" t="s">
        <v>17</v>
      </c>
      <c r="D382">
        <v>12</v>
      </c>
      <c r="E382" t="s">
        <v>17</v>
      </c>
      <c r="F382">
        <v>458</v>
      </c>
      <c r="G382" t="s">
        <v>177</v>
      </c>
      <c r="H382" t="s">
        <v>221</v>
      </c>
      <c r="I382">
        <v>116.83463140000001</v>
      </c>
      <c r="J382">
        <v>5.452415309</v>
      </c>
      <c r="K382" t="s">
        <v>96</v>
      </c>
      <c r="L382">
        <v>2015</v>
      </c>
      <c r="M382" t="s">
        <v>180</v>
      </c>
      <c r="N382" t="s">
        <v>178</v>
      </c>
      <c r="O382" s="2" t="s">
        <v>101</v>
      </c>
      <c r="P382" s="2" t="s">
        <v>134</v>
      </c>
      <c r="Q382">
        <v>92.47</v>
      </c>
      <c r="R382" t="s">
        <v>103</v>
      </c>
      <c r="S382" t="s">
        <v>104</v>
      </c>
      <c r="T382" t="s">
        <v>20</v>
      </c>
      <c r="U382" t="s">
        <v>21</v>
      </c>
      <c r="V382" t="s">
        <v>105</v>
      </c>
      <c r="W382" t="s">
        <v>106</v>
      </c>
      <c r="Y382">
        <v>2019</v>
      </c>
    </row>
    <row r="383" spans="1:25" x14ac:dyDescent="0.25">
      <c r="A383">
        <v>18</v>
      </c>
      <c r="B383">
        <v>18</v>
      </c>
      <c r="C383" t="s">
        <v>17</v>
      </c>
      <c r="D383">
        <v>12</v>
      </c>
      <c r="E383" t="s">
        <v>17</v>
      </c>
      <c r="F383">
        <v>458</v>
      </c>
      <c r="G383" t="s">
        <v>177</v>
      </c>
      <c r="H383" t="s">
        <v>221</v>
      </c>
      <c r="I383">
        <v>116.83463140000001</v>
      </c>
      <c r="J383">
        <v>5.452415309</v>
      </c>
      <c r="K383" t="s">
        <v>96</v>
      </c>
      <c r="L383">
        <v>2017</v>
      </c>
      <c r="M383" t="s">
        <v>180</v>
      </c>
      <c r="N383" t="s">
        <v>178</v>
      </c>
      <c r="O383" s="2" t="s">
        <v>101</v>
      </c>
      <c r="P383" s="2" t="s">
        <v>134</v>
      </c>
      <c r="Q383">
        <v>94.45</v>
      </c>
      <c r="R383" t="s">
        <v>103</v>
      </c>
      <c r="S383" t="s">
        <v>104</v>
      </c>
      <c r="T383" t="s">
        <v>20</v>
      </c>
      <c r="U383" t="s">
        <v>21</v>
      </c>
      <c r="V383" t="s">
        <v>105</v>
      </c>
      <c r="W383" t="s">
        <v>106</v>
      </c>
      <c r="Y383">
        <v>2019</v>
      </c>
    </row>
    <row r="384" spans="1:25" x14ac:dyDescent="0.25">
      <c r="A384">
        <v>18</v>
      </c>
      <c r="B384">
        <v>18</v>
      </c>
      <c r="C384" t="s">
        <v>17</v>
      </c>
      <c r="D384">
        <v>12</v>
      </c>
      <c r="E384" t="s">
        <v>17</v>
      </c>
      <c r="F384">
        <v>702</v>
      </c>
      <c r="G384" t="s">
        <v>66</v>
      </c>
      <c r="H384" t="s">
        <v>65</v>
      </c>
      <c r="I384">
        <v>103.8107883</v>
      </c>
      <c r="J384">
        <v>1.3610091550000001</v>
      </c>
      <c r="K384" t="s">
        <v>96</v>
      </c>
      <c r="L384">
        <v>2016</v>
      </c>
      <c r="M384" t="s">
        <v>180</v>
      </c>
      <c r="N384" t="s">
        <v>178</v>
      </c>
      <c r="O384" s="2" t="s">
        <v>101</v>
      </c>
      <c r="P384" s="2" t="s">
        <v>134</v>
      </c>
      <c r="Q384">
        <v>88.09</v>
      </c>
      <c r="R384" t="s">
        <v>103</v>
      </c>
      <c r="S384" t="s">
        <v>104</v>
      </c>
      <c r="T384" t="s">
        <v>20</v>
      </c>
      <c r="U384" t="s">
        <v>21</v>
      </c>
      <c r="V384" t="s">
        <v>105</v>
      </c>
      <c r="W384" t="s">
        <v>106</v>
      </c>
      <c r="Y384">
        <v>2019</v>
      </c>
    </row>
    <row r="385" spans="1:25" x14ac:dyDescent="0.25">
      <c r="A385">
        <v>18</v>
      </c>
      <c r="B385">
        <v>18</v>
      </c>
      <c r="C385" t="s">
        <v>17</v>
      </c>
      <c r="D385">
        <v>12</v>
      </c>
      <c r="E385" t="s">
        <v>17</v>
      </c>
      <c r="F385">
        <v>702</v>
      </c>
      <c r="G385" t="s">
        <v>66</v>
      </c>
      <c r="H385" t="s">
        <v>65</v>
      </c>
      <c r="I385">
        <v>103.8107883</v>
      </c>
      <c r="J385">
        <v>1.3610091550000001</v>
      </c>
      <c r="K385" t="s">
        <v>96</v>
      </c>
      <c r="L385">
        <v>2017</v>
      </c>
      <c r="M385" t="s">
        <v>180</v>
      </c>
      <c r="N385" t="s">
        <v>178</v>
      </c>
      <c r="O385" s="2" t="s">
        <v>101</v>
      </c>
      <c r="P385" s="2" t="s">
        <v>134</v>
      </c>
      <c r="Q385">
        <v>88.09</v>
      </c>
      <c r="R385" t="s">
        <v>103</v>
      </c>
      <c r="S385" t="s">
        <v>104</v>
      </c>
      <c r="T385" t="s">
        <v>20</v>
      </c>
      <c r="U385" t="s">
        <v>21</v>
      </c>
      <c r="V385" t="s">
        <v>105</v>
      </c>
      <c r="W385" t="s">
        <v>106</v>
      </c>
      <c r="Y385">
        <v>2019</v>
      </c>
    </row>
    <row r="386" spans="1:25" x14ac:dyDescent="0.25">
      <c r="A386">
        <v>18</v>
      </c>
      <c r="B386">
        <v>18</v>
      </c>
      <c r="C386" t="s">
        <v>17</v>
      </c>
      <c r="D386">
        <v>12</v>
      </c>
      <c r="E386" t="s">
        <v>17</v>
      </c>
      <c r="F386">
        <v>764</v>
      </c>
      <c r="G386" t="s">
        <v>68</v>
      </c>
      <c r="H386" t="s">
        <v>67</v>
      </c>
      <c r="I386">
        <v>101.0202951</v>
      </c>
      <c r="J386">
        <v>15.13089239</v>
      </c>
      <c r="K386" t="s">
        <v>96</v>
      </c>
      <c r="L386">
        <v>2014</v>
      </c>
      <c r="M386" t="s">
        <v>180</v>
      </c>
      <c r="N386" t="s">
        <v>178</v>
      </c>
      <c r="O386" s="2" t="s">
        <v>101</v>
      </c>
      <c r="P386" s="2" t="s">
        <v>134</v>
      </c>
      <c r="Q386">
        <v>77.09</v>
      </c>
      <c r="R386" t="s">
        <v>103</v>
      </c>
      <c r="S386" t="s">
        <v>104</v>
      </c>
      <c r="T386" t="s">
        <v>20</v>
      </c>
      <c r="U386" t="s">
        <v>21</v>
      </c>
      <c r="V386" t="s">
        <v>105</v>
      </c>
      <c r="W386" t="s">
        <v>106</v>
      </c>
      <c r="Y386">
        <v>2019</v>
      </c>
    </row>
    <row r="387" spans="1:25" x14ac:dyDescent="0.25">
      <c r="A387">
        <v>18</v>
      </c>
      <c r="B387">
        <v>18</v>
      </c>
      <c r="C387" t="s">
        <v>17</v>
      </c>
      <c r="D387">
        <v>12</v>
      </c>
      <c r="E387" t="s">
        <v>17</v>
      </c>
      <c r="F387">
        <v>764</v>
      </c>
      <c r="G387" t="s">
        <v>68</v>
      </c>
      <c r="H387" t="s">
        <v>67</v>
      </c>
      <c r="I387">
        <v>101.0202951</v>
      </c>
      <c r="J387">
        <v>15.13089239</v>
      </c>
      <c r="K387" t="s">
        <v>96</v>
      </c>
      <c r="L387">
        <v>2015</v>
      </c>
      <c r="M387" t="s">
        <v>180</v>
      </c>
      <c r="N387" t="s">
        <v>178</v>
      </c>
      <c r="O387" s="2" t="s">
        <v>101</v>
      </c>
      <c r="P387" s="2" t="s">
        <v>134</v>
      </c>
      <c r="Q387">
        <v>79.06</v>
      </c>
      <c r="R387" t="s">
        <v>103</v>
      </c>
      <c r="S387" t="s">
        <v>104</v>
      </c>
      <c r="T387" t="s">
        <v>20</v>
      </c>
      <c r="U387" t="s">
        <v>21</v>
      </c>
      <c r="V387" t="s">
        <v>105</v>
      </c>
      <c r="W387" t="s">
        <v>106</v>
      </c>
      <c r="Y387">
        <v>2019</v>
      </c>
    </row>
    <row r="388" spans="1:25" x14ac:dyDescent="0.25">
      <c r="A388">
        <v>18</v>
      </c>
      <c r="B388">
        <v>18</v>
      </c>
      <c r="C388" t="s">
        <v>17</v>
      </c>
      <c r="D388">
        <v>12</v>
      </c>
      <c r="E388" t="s">
        <v>17</v>
      </c>
      <c r="F388">
        <v>764</v>
      </c>
      <c r="G388" t="s">
        <v>68</v>
      </c>
      <c r="H388" t="s">
        <v>67</v>
      </c>
      <c r="I388">
        <v>101.0202951</v>
      </c>
      <c r="J388">
        <v>15.13089239</v>
      </c>
      <c r="K388" t="s">
        <v>96</v>
      </c>
      <c r="L388">
        <v>2016</v>
      </c>
      <c r="M388" t="s">
        <v>180</v>
      </c>
      <c r="N388" t="s">
        <v>178</v>
      </c>
      <c r="O388" s="2" t="s">
        <v>101</v>
      </c>
      <c r="P388" s="2" t="s">
        <v>134</v>
      </c>
      <c r="Q388">
        <v>81.150000000000006</v>
      </c>
      <c r="R388" t="s">
        <v>103</v>
      </c>
      <c r="S388" t="s">
        <v>104</v>
      </c>
      <c r="T388" t="s">
        <v>20</v>
      </c>
      <c r="U388" t="s">
        <v>21</v>
      </c>
      <c r="V388" t="s">
        <v>105</v>
      </c>
      <c r="W388" t="s">
        <v>106</v>
      </c>
      <c r="Y388">
        <v>2019</v>
      </c>
    </row>
    <row r="389" spans="1:25" x14ac:dyDescent="0.25">
      <c r="A389">
        <v>18</v>
      </c>
      <c r="B389">
        <v>18</v>
      </c>
      <c r="C389" t="s">
        <v>17</v>
      </c>
      <c r="D389">
        <v>12</v>
      </c>
      <c r="E389" t="s">
        <v>17</v>
      </c>
      <c r="F389">
        <v>344</v>
      </c>
      <c r="G389" t="s">
        <v>32</v>
      </c>
      <c r="H389" t="s">
        <v>31</v>
      </c>
      <c r="I389">
        <v>114.0266445</v>
      </c>
      <c r="J389">
        <v>22.417499339999999</v>
      </c>
      <c r="K389" t="s">
        <v>96</v>
      </c>
      <c r="L389">
        <v>2014</v>
      </c>
      <c r="M389" t="s">
        <v>180</v>
      </c>
      <c r="N389" t="s">
        <v>178</v>
      </c>
      <c r="O389" s="2" t="s">
        <v>101</v>
      </c>
      <c r="P389" s="2" t="s">
        <v>134</v>
      </c>
      <c r="Q389">
        <v>94.15</v>
      </c>
      <c r="R389" t="s">
        <v>103</v>
      </c>
      <c r="S389" t="s">
        <v>104</v>
      </c>
      <c r="T389" t="s">
        <v>20</v>
      </c>
      <c r="U389" t="s">
        <v>21</v>
      </c>
      <c r="V389" t="s">
        <v>105</v>
      </c>
      <c r="W389" t="s">
        <v>106</v>
      </c>
      <c r="Y389">
        <v>2019</v>
      </c>
    </row>
    <row r="390" spans="1:25" x14ac:dyDescent="0.25">
      <c r="A390">
        <v>18</v>
      </c>
      <c r="B390">
        <v>18</v>
      </c>
      <c r="C390" t="s">
        <v>17</v>
      </c>
      <c r="D390">
        <v>12</v>
      </c>
      <c r="E390" t="s">
        <v>17</v>
      </c>
      <c r="F390">
        <v>344</v>
      </c>
      <c r="G390" t="s">
        <v>32</v>
      </c>
      <c r="H390" t="s">
        <v>31</v>
      </c>
      <c r="I390">
        <v>114.0266445</v>
      </c>
      <c r="J390">
        <v>22.417499339999999</v>
      </c>
      <c r="K390" t="s">
        <v>96</v>
      </c>
      <c r="L390">
        <v>2015</v>
      </c>
      <c r="M390" t="s">
        <v>180</v>
      </c>
      <c r="N390" t="s">
        <v>178</v>
      </c>
      <c r="O390" s="2" t="s">
        <v>101</v>
      </c>
      <c r="P390" s="2" t="s">
        <v>134</v>
      </c>
      <c r="Q390">
        <v>95.37</v>
      </c>
      <c r="R390" t="s">
        <v>103</v>
      </c>
      <c r="S390" t="s">
        <v>104</v>
      </c>
      <c r="T390" t="s">
        <v>20</v>
      </c>
      <c r="U390" t="s">
        <v>21</v>
      </c>
      <c r="V390" t="s">
        <v>105</v>
      </c>
      <c r="W390" t="s">
        <v>106</v>
      </c>
      <c r="Y390">
        <v>2019</v>
      </c>
    </row>
    <row r="391" spans="1:25" x14ac:dyDescent="0.25">
      <c r="A391">
        <v>18</v>
      </c>
      <c r="B391">
        <v>18</v>
      </c>
      <c r="C391" t="s">
        <v>17</v>
      </c>
      <c r="D391">
        <v>12</v>
      </c>
      <c r="E391" t="s">
        <v>17</v>
      </c>
      <c r="F391">
        <v>344</v>
      </c>
      <c r="G391" t="s">
        <v>32</v>
      </c>
      <c r="H391" t="s">
        <v>31</v>
      </c>
      <c r="I391">
        <v>114.0266445</v>
      </c>
      <c r="J391">
        <v>22.417499339999999</v>
      </c>
      <c r="K391" t="s">
        <v>96</v>
      </c>
      <c r="L391">
        <v>2016</v>
      </c>
      <c r="M391" t="s">
        <v>180</v>
      </c>
      <c r="N391" t="s">
        <v>178</v>
      </c>
      <c r="O391" s="2" t="s">
        <v>101</v>
      </c>
      <c r="P391" s="2" t="s">
        <v>134</v>
      </c>
      <c r="Q391">
        <v>95.38</v>
      </c>
      <c r="R391" t="s">
        <v>103</v>
      </c>
      <c r="S391" t="s">
        <v>104</v>
      </c>
      <c r="T391" t="s">
        <v>20</v>
      </c>
      <c r="U391" t="s">
        <v>21</v>
      </c>
      <c r="V391" t="s">
        <v>105</v>
      </c>
      <c r="W391" t="s">
        <v>106</v>
      </c>
      <c r="Y391">
        <v>2019</v>
      </c>
    </row>
    <row r="392" spans="1:25" x14ac:dyDescent="0.25">
      <c r="A392">
        <v>18</v>
      </c>
      <c r="B392">
        <v>18</v>
      </c>
      <c r="C392" t="s">
        <v>17</v>
      </c>
      <c r="D392">
        <v>12</v>
      </c>
      <c r="E392" t="s">
        <v>17</v>
      </c>
      <c r="F392">
        <v>344</v>
      </c>
      <c r="G392" t="s">
        <v>32</v>
      </c>
      <c r="H392" t="s">
        <v>31</v>
      </c>
      <c r="I392">
        <v>114.0266445</v>
      </c>
      <c r="J392">
        <v>22.417499339999999</v>
      </c>
      <c r="K392" t="s">
        <v>96</v>
      </c>
      <c r="L392">
        <v>2017</v>
      </c>
      <c r="M392" t="s">
        <v>180</v>
      </c>
      <c r="N392" t="s">
        <v>178</v>
      </c>
      <c r="O392" s="2" t="s">
        <v>101</v>
      </c>
      <c r="P392" s="2" t="s">
        <v>134</v>
      </c>
      <c r="Q392">
        <v>96.33</v>
      </c>
      <c r="R392" t="s">
        <v>103</v>
      </c>
      <c r="S392" t="s">
        <v>104</v>
      </c>
      <c r="T392" t="s">
        <v>20</v>
      </c>
      <c r="U392" t="s">
        <v>21</v>
      </c>
      <c r="V392" t="s">
        <v>105</v>
      </c>
      <c r="W392" t="s">
        <v>106</v>
      </c>
      <c r="Y392">
        <v>2019</v>
      </c>
    </row>
    <row r="393" spans="1:25" x14ac:dyDescent="0.25">
      <c r="A393">
        <v>18</v>
      </c>
      <c r="B393">
        <v>18</v>
      </c>
      <c r="C393" t="s">
        <v>17</v>
      </c>
      <c r="D393">
        <v>12</v>
      </c>
      <c r="E393" t="s">
        <v>17</v>
      </c>
      <c r="F393">
        <v>410</v>
      </c>
      <c r="G393" t="s">
        <v>78</v>
      </c>
      <c r="H393" t="s">
        <v>77</v>
      </c>
      <c r="I393">
        <v>127.8610254</v>
      </c>
      <c r="J393">
        <v>36.452010229999999</v>
      </c>
      <c r="K393" t="s">
        <v>96</v>
      </c>
      <c r="L393">
        <v>2014</v>
      </c>
      <c r="M393" t="s">
        <v>180</v>
      </c>
      <c r="N393" t="s">
        <v>178</v>
      </c>
      <c r="O393" s="2" t="s">
        <v>101</v>
      </c>
      <c r="P393" s="2" t="s">
        <v>134</v>
      </c>
      <c r="Q393">
        <v>81.58</v>
      </c>
      <c r="R393" t="s">
        <v>103</v>
      </c>
      <c r="S393" t="s">
        <v>104</v>
      </c>
      <c r="T393" t="s">
        <v>20</v>
      </c>
      <c r="U393" t="s">
        <v>21</v>
      </c>
      <c r="V393" t="s">
        <v>105</v>
      </c>
      <c r="W393" t="s">
        <v>106</v>
      </c>
      <c r="Y393">
        <v>2019</v>
      </c>
    </row>
    <row r="394" spans="1:25" x14ac:dyDescent="0.25">
      <c r="A394">
        <v>18</v>
      </c>
      <c r="B394">
        <v>18</v>
      </c>
      <c r="C394" t="s">
        <v>17</v>
      </c>
      <c r="D394">
        <v>12</v>
      </c>
      <c r="E394" t="s">
        <v>17</v>
      </c>
      <c r="F394">
        <v>410</v>
      </c>
      <c r="G394" t="s">
        <v>78</v>
      </c>
      <c r="H394" t="s">
        <v>77</v>
      </c>
      <c r="I394">
        <v>127.8610254</v>
      </c>
      <c r="J394">
        <v>36.452010229999999</v>
      </c>
      <c r="K394" t="s">
        <v>96</v>
      </c>
      <c r="L394">
        <v>2015</v>
      </c>
      <c r="M394" t="s">
        <v>180</v>
      </c>
      <c r="N394" t="s">
        <v>178</v>
      </c>
      <c r="O394" s="2" t="s">
        <v>101</v>
      </c>
      <c r="P394" s="2" t="s">
        <v>134</v>
      </c>
      <c r="Q394">
        <v>94.53</v>
      </c>
      <c r="R394" t="s">
        <v>103</v>
      </c>
      <c r="S394" t="s">
        <v>104</v>
      </c>
      <c r="T394" t="s">
        <v>20</v>
      </c>
      <c r="U394" t="s">
        <v>21</v>
      </c>
      <c r="V394" t="s">
        <v>105</v>
      </c>
      <c r="W394" t="s">
        <v>106</v>
      </c>
      <c r="Y394">
        <v>2019</v>
      </c>
    </row>
    <row r="395" spans="1:25" x14ac:dyDescent="0.25">
      <c r="A395">
        <v>18</v>
      </c>
      <c r="B395">
        <v>18</v>
      </c>
      <c r="C395" t="s">
        <v>17</v>
      </c>
      <c r="D395">
        <v>12</v>
      </c>
      <c r="E395" t="s">
        <v>17</v>
      </c>
      <c r="F395">
        <v>410</v>
      </c>
      <c r="G395" t="s">
        <v>78</v>
      </c>
      <c r="H395" t="s">
        <v>77</v>
      </c>
      <c r="I395">
        <v>127.8610254</v>
      </c>
      <c r="J395">
        <v>36.452010229999999</v>
      </c>
      <c r="K395" t="s">
        <v>96</v>
      </c>
      <c r="L395">
        <v>2016</v>
      </c>
      <c r="M395" t="s">
        <v>180</v>
      </c>
      <c r="N395" t="s">
        <v>178</v>
      </c>
      <c r="O395" s="2" t="s">
        <v>101</v>
      </c>
      <c r="P395" s="2" t="s">
        <v>134</v>
      </c>
      <c r="Q395">
        <v>87.64</v>
      </c>
      <c r="R395" t="s">
        <v>103</v>
      </c>
      <c r="S395" t="s">
        <v>104</v>
      </c>
      <c r="T395" t="s">
        <v>20</v>
      </c>
      <c r="U395" t="s">
        <v>21</v>
      </c>
      <c r="V395" t="s">
        <v>105</v>
      </c>
      <c r="W395" t="s">
        <v>106</v>
      </c>
      <c r="Y395">
        <v>2019</v>
      </c>
    </row>
    <row r="396" spans="1:25" x14ac:dyDescent="0.25">
      <c r="A396">
        <v>18</v>
      </c>
      <c r="B396">
        <v>18</v>
      </c>
      <c r="C396" t="s">
        <v>17</v>
      </c>
      <c r="D396">
        <v>12</v>
      </c>
      <c r="E396" t="s">
        <v>17</v>
      </c>
      <c r="F396">
        <v>410</v>
      </c>
      <c r="G396" t="s">
        <v>78</v>
      </c>
      <c r="H396" t="s">
        <v>77</v>
      </c>
      <c r="I396">
        <v>127.8610254</v>
      </c>
      <c r="J396">
        <v>36.452010229999999</v>
      </c>
      <c r="K396" t="s">
        <v>96</v>
      </c>
      <c r="L396">
        <v>2017</v>
      </c>
      <c r="M396" t="s">
        <v>180</v>
      </c>
      <c r="N396" t="s">
        <v>178</v>
      </c>
      <c r="O396" s="2" t="s">
        <v>101</v>
      </c>
      <c r="P396" s="2" t="s">
        <v>134</v>
      </c>
      <c r="Q396">
        <v>93.05</v>
      </c>
      <c r="R396" t="s">
        <v>103</v>
      </c>
      <c r="S396" t="s">
        <v>104</v>
      </c>
      <c r="T396" t="s">
        <v>20</v>
      </c>
      <c r="U396" t="s">
        <v>21</v>
      </c>
      <c r="V396" t="s">
        <v>105</v>
      </c>
      <c r="W396" t="s">
        <v>106</v>
      </c>
      <c r="Y396">
        <v>2019</v>
      </c>
    </row>
    <row r="397" spans="1:25" x14ac:dyDescent="0.25">
      <c r="A397">
        <v>18</v>
      </c>
      <c r="B397">
        <v>18</v>
      </c>
      <c r="C397" t="s">
        <v>17</v>
      </c>
      <c r="D397">
        <v>12</v>
      </c>
      <c r="E397" t="s">
        <v>17</v>
      </c>
      <c r="F397">
        <v>446</v>
      </c>
      <c r="G397" t="s">
        <v>82</v>
      </c>
      <c r="H397" t="s">
        <v>81</v>
      </c>
      <c r="I397">
        <v>113.5665388</v>
      </c>
      <c r="J397">
        <v>22.1237259</v>
      </c>
      <c r="K397" t="s">
        <v>96</v>
      </c>
      <c r="L397">
        <v>2014</v>
      </c>
      <c r="M397" t="s">
        <v>180</v>
      </c>
      <c r="N397" t="s">
        <v>178</v>
      </c>
      <c r="O397" s="2" t="s">
        <v>101</v>
      </c>
      <c r="P397" s="2" t="s">
        <v>134</v>
      </c>
      <c r="Q397">
        <v>91.76</v>
      </c>
      <c r="R397" t="s">
        <v>103</v>
      </c>
      <c r="S397" t="s">
        <v>104</v>
      </c>
      <c r="T397" t="s">
        <v>20</v>
      </c>
      <c r="U397" t="s">
        <v>21</v>
      </c>
      <c r="V397" t="s">
        <v>105</v>
      </c>
      <c r="W397" t="s">
        <v>106</v>
      </c>
      <c r="Y397">
        <v>2019</v>
      </c>
    </row>
    <row r="398" spans="1:25" x14ac:dyDescent="0.25">
      <c r="A398">
        <v>18</v>
      </c>
      <c r="B398">
        <v>18</v>
      </c>
      <c r="C398" t="s">
        <v>17</v>
      </c>
      <c r="D398">
        <v>12</v>
      </c>
      <c r="E398" t="s">
        <v>17</v>
      </c>
      <c r="F398">
        <v>446</v>
      </c>
      <c r="G398" t="s">
        <v>82</v>
      </c>
      <c r="H398" t="s">
        <v>81</v>
      </c>
      <c r="I398">
        <v>113.5665388</v>
      </c>
      <c r="J398">
        <v>22.1237259</v>
      </c>
      <c r="K398" t="s">
        <v>96</v>
      </c>
      <c r="L398">
        <v>2015</v>
      </c>
      <c r="M398" t="s">
        <v>180</v>
      </c>
      <c r="N398" t="s">
        <v>178</v>
      </c>
      <c r="O398" s="2" t="s">
        <v>101</v>
      </c>
      <c r="P398" s="2" t="s">
        <v>134</v>
      </c>
      <c r="Q398">
        <v>91.83</v>
      </c>
      <c r="R398" t="s">
        <v>103</v>
      </c>
      <c r="S398" t="s">
        <v>104</v>
      </c>
      <c r="T398" t="s">
        <v>20</v>
      </c>
      <c r="U398" t="s">
        <v>21</v>
      </c>
      <c r="V398" t="s">
        <v>105</v>
      </c>
      <c r="W398" t="s">
        <v>106</v>
      </c>
      <c r="Y398">
        <v>2019</v>
      </c>
    </row>
    <row r="399" spans="1:25" x14ac:dyDescent="0.25">
      <c r="A399">
        <v>18</v>
      </c>
      <c r="B399">
        <v>18</v>
      </c>
      <c r="C399" t="s">
        <v>17</v>
      </c>
      <c r="D399">
        <v>12</v>
      </c>
      <c r="E399" t="s">
        <v>17</v>
      </c>
      <c r="F399">
        <v>446</v>
      </c>
      <c r="G399" t="s">
        <v>82</v>
      </c>
      <c r="H399" t="s">
        <v>81</v>
      </c>
      <c r="I399">
        <v>113.5665388</v>
      </c>
      <c r="J399">
        <v>22.1237259</v>
      </c>
      <c r="K399" t="s">
        <v>96</v>
      </c>
      <c r="L399">
        <v>2016</v>
      </c>
      <c r="M399" t="s">
        <v>180</v>
      </c>
      <c r="N399" t="s">
        <v>178</v>
      </c>
      <c r="O399" s="2" t="s">
        <v>101</v>
      </c>
      <c r="P399" s="2" t="s">
        <v>134</v>
      </c>
      <c r="Q399">
        <v>91.6</v>
      </c>
      <c r="R399" t="s">
        <v>103</v>
      </c>
      <c r="S399" t="s">
        <v>104</v>
      </c>
      <c r="T399" t="s">
        <v>20</v>
      </c>
      <c r="U399" t="s">
        <v>21</v>
      </c>
      <c r="V399" t="s">
        <v>105</v>
      </c>
      <c r="W399" t="s">
        <v>106</v>
      </c>
      <c r="Y399">
        <v>2019</v>
      </c>
    </row>
    <row r="400" spans="1:25" x14ac:dyDescent="0.25">
      <c r="A400">
        <v>18</v>
      </c>
      <c r="B400">
        <v>18</v>
      </c>
      <c r="C400" t="s">
        <v>17</v>
      </c>
      <c r="D400">
        <v>12</v>
      </c>
      <c r="E400" t="s">
        <v>17</v>
      </c>
      <c r="F400">
        <v>364</v>
      </c>
      <c r="G400" t="s">
        <v>36</v>
      </c>
      <c r="H400" t="s">
        <v>35</v>
      </c>
      <c r="I400">
        <v>53</v>
      </c>
      <c r="J400">
        <v>32</v>
      </c>
      <c r="K400" t="s">
        <v>95</v>
      </c>
      <c r="L400">
        <v>2010</v>
      </c>
      <c r="M400" t="s">
        <v>101</v>
      </c>
      <c r="N400" t="s">
        <v>102</v>
      </c>
      <c r="O400" s="1" t="s">
        <v>101</v>
      </c>
      <c r="P400" s="1" t="s">
        <v>134</v>
      </c>
      <c r="Q400">
        <v>49.83</v>
      </c>
      <c r="R400" t="s">
        <v>103</v>
      </c>
      <c r="S400" t="s">
        <v>104</v>
      </c>
      <c r="T400" t="s">
        <v>20</v>
      </c>
      <c r="U400" t="s">
        <v>21</v>
      </c>
      <c r="V400" t="s">
        <v>105</v>
      </c>
      <c r="W400" t="s">
        <v>106</v>
      </c>
      <c r="Y400">
        <v>2015</v>
      </c>
    </row>
    <row r="401" spans="1:25" x14ac:dyDescent="0.25">
      <c r="A401">
        <v>18</v>
      </c>
      <c r="B401">
        <v>18</v>
      </c>
      <c r="C401" t="s">
        <v>17</v>
      </c>
      <c r="D401">
        <v>12</v>
      </c>
      <c r="E401" t="s">
        <v>17</v>
      </c>
      <c r="F401">
        <v>364</v>
      </c>
      <c r="G401" t="s">
        <v>36</v>
      </c>
      <c r="H401" t="s">
        <v>35</v>
      </c>
      <c r="I401">
        <v>53</v>
      </c>
      <c r="J401">
        <v>32</v>
      </c>
      <c r="K401" t="s">
        <v>95</v>
      </c>
      <c r="L401">
        <v>2013</v>
      </c>
      <c r="M401" t="s">
        <v>101</v>
      </c>
      <c r="N401" t="s">
        <v>102</v>
      </c>
      <c r="O401" s="1" t="s">
        <v>101</v>
      </c>
      <c r="P401" s="1" t="s">
        <v>134</v>
      </c>
      <c r="Q401">
        <v>67.22</v>
      </c>
      <c r="R401" t="s">
        <v>103</v>
      </c>
      <c r="S401" t="s">
        <v>104</v>
      </c>
      <c r="T401" t="s">
        <v>20</v>
      </c>
      <c r="U401" t="s">
        <v>21</v>
      </c>
      <c r="V401" t="s">
        <v>105</v>
      </c>
      <c r="W401" t="s">
        <v>106</v>
      </c>
      <c r="Y401">
        <v>2015</v>
      </c>
    </row>
    <row r="402" spans="1:25" x14ac:dyDescent="0.25">
      <c r="A402">
        <v>18</v>
      </c>
      <c r="B402">
        <v>18</v>
      </c>
      <c r="C402" t="s">
        <v>17</v>
      </c>
      <c r="D402">
        <v>12</v>
      </c>
      <c r="E402" t="s">
        <v>17</v>
      </c>
      <c r="F402">
        <v>360</v>
      </c>
      <c r="G402" t="s">
        <v>34</v>
      </c>
      <c r="H402" t="s">
        <v>33</v>
      </c>
      <c r="I402">
        <v>120</v>
      </c>
      <c r="J402">
        <v>-5</v>
      </c>
      <c r="K402" t="s">
        <v>96</v>
      </c>
      <c r="L402">
        <v>2010</v>
      </c>
      <c r="M402" t="s">
        <v>101</v>
      </c>
      <c r="N402" t="s">
        <v>102</v>
      </c>
      <c r="O402" s="1" t="s">
        <v>101</v>
      </c>
      <c r="P402" s="1" t="s">
        <v>134</v>
      </c>
      <c r="Q402">
        <v>34.51</v>
      </c>
      <c r="R402" t="s">
        <v>103</v>
      </c>
      <c r="S402" t="s">
        <v>104</v>
      </c>
      <c r="T402" t="s">
        <v>20</v>
      </c>
      <c r="U402" t="s">
        <v>21</v>
      </c>
      <c r="V402" t="s">
        <v>105</v>
      </c>
      <c r="W402" t="s">
        <v>106</v>
      </c>
      <c r="Y402">
        <v>2015</v>
      </c>
    </row>
    <row r="403" spans="1:25" x14ac:dyDescent="0.25">
      <c r="A403">
        <v>18</v>
      </c>
      <c r="B403">
        <v>18</v>
      </c>
      <c r="C403" t="s">
        <v>17</v>
      </c>
      <c r="D403">
        <v>12</v>
      </c>
      <c r="E403" t="s">
        <v>17</v>
      </c>
      <c r="F403">
        <v>50</v>
      </c>
      <c r="G403" t="s">
        <v>48</v>
      </c>
      <c r="H403" t="s">
        <v>47</v>
      </c>
      <c r="I403">
        <v>90</v>
      </c>
      <c r="J403">
        <v>24</v>
      </c>
      <c r="K403" t="s">
        <v>95</v>
      </c>
      <c r="L403">
        <v>2013</v>
      </c>
      <c r="M403" t="s">
        <v>101</v>
      </c>
      <c r="N403" t="s">
        <v>102</v>
      </c>
      <c r="O403" s="1" t="s">
        <v>135</v>
      </c>
      <c r="P403" s="1" t="s">
        <v>136</v>
      </c>
      <c r="Q403">
        <v>81.180000000000007</v>
      </c>
      <c r="R403" t="s">
        <v>103</v>
      </c>
      <c r="S403" t="s">
        <v>104</v>
      </c>
      <c r="T403" t="s">
        <v>20</v>
      </c>
      <c r="U403" t="s">
        <v>21</v>
      </c>
      <c r="V403" t="s">
        <v>105</v>
      </c>
      <c r="W403" t="s">
        <v>106</v>
      </c>
      <c r="Y403">
        <v>2015</v>
      </c>
    </row>
    <row r="404" spans="1:25" x14ac:dyDescent="0.25">
      <c r="A404">
        <v>18</v>
      </c>
      <c r="B404">
        <v>18</v>
      </c>
      <c r="C404" t="s">
        <v>17</v>
      </c>
      <c r="D404">
        <v>12</v>
      </c>
      <c r="E404" t="s">
        <v>17</v>
      </c>
      <c r="F404">
        <v>48</v>
      </c>
      <c r="G404" t="s">
        <v>46</v>
      </c>
      <c r="H404" t="s">
        <v>45</v>
      </c>
      <c r="I404">
        <v>50.55</v>
      </c>
      <c r="J404">
        <v>26</v>
      </c>
      <c r="K404" t="s">
        <v>99</v>
      </c>
      <c r="L404">
        <v>2011</v>
      </c>
      <c r="M404" t="s">
        <v>101</v>
      </c>
      <c r="N404" t="s">
        <v>102</v>
      </c>
      <c r="O404" s="1" t="s">
        <v>135</v>
      </c>
      <c r="P404" s="1" t="s">
        <v>136</v>
      </c>
      <c r="Q404">
        <v>99</v>
      </c>
      <c r="R404" t="s">
        <v>103</v>
      </c>
      <c r="S404" t="s">
        <v>104</v>
      </c>
      <c r="T404" t="s">
        <v>20</v>
      </c>
      <c r="U404" t="s">
        <v>21</v>
      </c>
      <c r="V404" t="s">
        <v>105</v>
      </c>
      <c r="W404" t="s">
        <v>106</v>
      </c>
      <c r="Y404">
        <v>2015</v>
      </c>
    </row>
    <row r="405" spans="1:25" x14ac:dyDescent="0.25">
      <c r="A405">
        <v>18</v>
      </c>
      <c r="B405">
        <v>18</v>
      </c>
      <c r="C405" t="s">
        <v>17</v>
      </c>
      <c r="D405">
        <v>12</v>
      </c>
      <c r="E405" t="s">
        <v>17</v>
      </c>
      <c r="F405">
        <v>48</v>
      </c>
      <c r="G405" t="s">
        <v>46</v>
      </c>
      <c r="H405" t="s">
        <v>45</v>
      </c>
      <c r="I405">
        <v>50.55</v>
      </c>
      <c r="J405">
        <v>26</v>
      </c>
      <c r="K405" t="s">
        <v>99</v>
      </c>
      <c r="L405">
        <v>2012</v>
      </c>
      <c r="M405" t="s">
        <v>101</v>
      </c>
      <c r="N405" t="s">
        <v>102</v>
      </c>
      <c r="O405" s="1" t="s">
        <v>135</v>
      </c>
      <c r="P405" s="1" t="s">
        <v>136</v>
      </c>
      <c r="Q405">
        <v>87.12</v>
      </c>
      <c r="R405" t="s">
        <v>103</v>
      </c>
      <c r="S405" t="s">
        <v>104</v>
      </c>
      <c r="T405" t="s">
        <v>20</v>
      </c>
      <c r="U405" t="s">
        <v>21</v>
      </c>
      <c r="V405" t="s">
        <v>105</v>
      </c>
      <c r="W405" t="s">
        <v>106</v>
      </c>
      <c r="Y405">
        <v>2015</v>
      </c>
    </row>
    <row r="406" spans="1:25" x14ac:dyDescent="0.25">
      <c r="A406">
        <v>18</v>
      </c>
      <c r="B406">
        <v>18</v>
      </c>
      <c r="C406" t="s">
        <v>17</v>
      </c>
      <c r="D406">
        <v>12</v>
      </c>
      <c r="E406" t="s">
        <v>17</v>
      </c>
      <c r="F406">
        <v>48</v>
      </c>
      <c r="G406" t="s">
        <v>46</v>
      </c>
      <c r="H406" t="s">
        <v>45</v>
      </c>
      <c r="I406">
        <v>50.55</v>
      </c>
      <c r="J406">
        <v>26</v>
      </c>
      <c r="K406" t="s">
        <v>99</v>
      </c>
      <c r="L406">
        <v>2013</v>
      </c>
      <c r="M406" t="s">
        <v>101</v>
      </c>
      <c r="N406" t="s">
        <v>102</v>
      </c>
      <c r="O406" s="1" t="s">
        <v>135</v>
      </c>
      <c r="P406" s="1" t="s">
        <v>136</v>
      </c>
      <c r="Q406">
        <v>97.43</v>
      </c>
      <c r="R406" t="s">
        <v>103</v>
      </c>
      <c r="S406" t="s">
        <v>104</v>
      </c>
      <c r="T406" t="s">
        <v>20</v>
      </c>
      <c r="U406" t="s">
        <v>21</v>
      </c>
      <c r="V406" t="s">
        <v>105</v>
      </c>
      <c r="W406" t="s">
        <v>106</v>
      </c>
      <c r="Y406">
        <v>2015</v>
      </c>
    </row>
    <row r="407" spans="1:25" x14ac:dyDescent="0.25">
      <c r="A407">
        <v>18</v>
      </c>
      <c r="B407">
        <v>18</v>
      </c>
      <c r="C407" t="s">
        <v>17</v>
      </c>
      <c r="D407">
        <v>12</v>
      </c>
      <c r="E407" t="s">
        <v>17</v>
      </c>
      <c r="F407">
        <v>48</v>
      </c>
      <c r="G407" t="s">
        <v>46</v>
      </c>
      <c r="H407" t="s">
        <v>45</v>
      </c>
      <c r="I407">
        <v>50.55</v>
      </c>
      <c r="J407">
        <v>26</v>
      </c>
      <c r="K407" t="s">
        <v>99</v>
      </c>
      <c r="L407">
        <v>2014</v>
      </c>
      <c r="M407" t="s">
        <v>101</v>
      </c>
      <c r="N407" t="s">
        <v>102</v>
      </c>
      <c r="O407" s="1" t="s">
        <v>135</v>
      </c>
      <c r="P407" s="1" t="s">
        <v>136</v>
      </c>
      <c r="Q407">
        <v>97.43</v>
      </c>
      <c r="R407" t="s">
        <v>103</v>
      </c>
      <c r="S407" t="s">
        <v>104</v>
      </c>
      <c r="T407" t="s">
        <v>20</v>
      </c>
      <c r="U407" t="s">
        <v>21</v>
      </c>
      <c r="V407" t="s">
        <v>105</v>
      </c>
      <c r="W407" t="s">
        <v>106</v>
      </c>
      <c r="Y407">
        <v>2015</v>
      </c>
    </row>
    <row r="408" spans="1:25" x14ac:dyDescent="0.25">
      <c r="A408">
        <v>18</v>
      </c>
      <c r="B408">
        <v>18</v>
      </c>
      <c r="C408" t="s">
        <v>17</v>
      </c>
      <c r="D408">
        <v>12</v>
      </c>
      <c r="E408" t="s">
        <v>17</v>
      </c>
      <c r="F408">
        <v>288</v>
      </c>
      <c r="G408" t="s">
        <v>29</v>
      </c>
      <c r="H408" t="s">
        <v>28</v>
      </c>
      <c r="I408">
        <v>-2</v>
      </c>
      <c r="J408">
        <v>8</v>
      </c>
      <c r="K408" t="s">
        <v>100</v>
      </c>
      <c r="L408">
        <v>2010</v>
      </c>
      <c r="M408" t="s">
        <v>101</v>
      </c>
      <c r="N408" t="s">
        <v>102</v>
      </c>
      <c r="O408" t="s">
        <v>137</v>
      </c>
      <c r="P408" t="s">
        <v>138</v>
      </c>
      <c r="Q408">
        <v>47.67</v>
      </c>
      <c r="R408" t="s">
        <v>103</v>
      </c>
      <c r="S408" t="s">
        <v>104</v>
      </c>
      <c r="T408" t="s">
        <v>20</v>
      </c>
      <c r="U408" t="s">
        <v>21</v>
      </c>
      <c r="V408" t="s">
        <v>105</v>
      </c>
      <c r="W408" t="s">
        <v>106</v>
      </c>
      <c r="X408" t="s">
        <v>30</v>
      </c>
      <c r="Y408">
        <v>2015</v>
      </c>
    </row>
    <row r="409" spans="1:25" x14ac:dyDescent="0.25">
      <c r="A409">
        <v>18</v>
      </c>
      <c r="B409">
        <v>18</v>
      </c>
      <c r="C409" t="s">
        <v>17</v>
      </c>
      <c r="D409">
        <v>12</v>
      </c>
      <c r="E409" t="s">
        <v>17</v>
      </c>
      <c r="F409">
        <v>344</v>
      </c>
      <c r="G409" t="s">
        <v>32</v>
      </c>
      <c r="H409" t="s">
        <v>31</v>
      </c>
      <c r="I409">
        <v>114.188</v>
      </c>
      <c r="J409">
        <v>22.266999999999999</v>
      </c>
      <c r="K409" t="s">
        <v>96</v>
      </c>
      <c r="L409">
        <v>2012</v>
      </c>
      <c r="M409" t="s">
        <v>101</v>
      </c>
      <c r="N409" t="s">
        <v>102</v>
      </c>
      <c r="O409" t="s">
        <v>110</v>
      </c>
      <c r="P409" t="s">
        <v>111</v>
      </c>
      <c r="Q409">
        <v>71.52</v>
      </c>
      <c r="R409" t="s">
        <v>103</v>
      </c>
      <c r="S409" t="s">
        <v>104</v>
      </c>
      <c r="T409" t="s">
        <v>20</v>
      </c>
      <c r="U409" t="s">
        <v>21</v>
      </c>
      <c r="V409" t="s">
        <v>105</v>
      </c>
      <c r="W409" t="s">
        <v>106</v>
      </c>
      <c r="Y409">
        <v>2015</v>
      </c>
    </row>
    <row r="410" spans="1:25" x14ac:dyDescent="0.25">
      <c r="A410">
        <v>18</v>
      </c>
      <c r="B410">
        <v>18</v>
      </c>
      <c r="C410" t="s">
        <v>17</v>
      </c>
      <c r="D410">
        <v>12</v>
      </c>
      <c r="E410" t="s">
        <v>17</v>
      </c>
      <c r="F410">
        <v>344</v>
      </c>
      <c r="G410" t="s">
        <v>32</v>
      </c>
      <c r="H410" t="s">
        <v>31</v>
      </c>
      <c r="I410">
        <v>114.188</v>
      </c>
      <c r="J410">
        <v>22.266999999999999</v>
      </c>
      <c r="K410" t="s">
        <v>96</v>
      </c>
      <c r="L410">
        <v>2013</v>
      </c>
      <c r="M410" t="s">
        <v>101</v>
      </c>
      <c r="N410" t="s">
        <v>102</v>
      </c>
      <c r="O410" t="s">
        <v>110</v>
      </c>
      <c r="P410" t="s">
        <v>111</v>
      </c>
      <c r="Q410">
        <v>61.12</v>
      </c>
      <c r="R410" t="s">
        <v>103</v>
      </c>
      <c r="S410" t="s">
        <v>104</v>
      </c>
      <c r="T410" t="s">
        <v>20</v>
      </c>
      <c r="U410" t="s">
        <v>21</v>
      </c>
      <c r="V410" t="s">
        <v>105</v>
      </c>
      <c r="W410" t="s">
        <v>106</v>
      </c>
      <c r="Y410">
        <v>2015</v>
      </c>
    </row>
    <row r="411" spans="1:25" x14ac:dyDescent="0.25">
      <c r="A411">
        <v>18</v>
      </c>
      <c r="B411">
        <v>18</v>
      </c>
      <c r="C411" t="s">
        <v>17</v>
      </c>
      <c r="D411">
        <v>12</v>
      </c>
      <c r="E411" t="s">
        <v>17</v>
      </c>
      <c r="F411">
        <v>344</v>
      </c>
      <c r="G411" t="s">
        <v>32</v>
      </c>
      <c r="H411" t="s">
        <v>31</v>
      </c>
      <c r="I411">
        <v>114.188</v>
      </c>
      <c r="J411">
        <v>22.266999999999999</v>
      </c>
      <c r="K411" t="s">
        <v>96</v>
      </c>
      <c r="L411">
        <v>2014</v>
      </c>
      <c r="M411" t="s">
        <v>101</v>
      </c>
      <c r="N411" t="s">
        <v>102</v>
      </c>
      <c r="O411" t="s">
        <v>110</v>
      </c>
      <c r="P411" t="s">
        <v>111</v>
      </c>
      <c r="Q411">
        <v>94.81</v>
      </c>
      <c r="R411" t="s">
        <v>103</v>
      </c>
      <c r="S411" t="s">
        <v>104</v>
      </c>
      <c r="T411" t="s">
        <v>20</v>
      </c>
      <c r="U411" t="s">
        <v>21</v>
      </c>
      <c r="V411" t="s">
        <v>105</v>
      </c>
      <c r="W411" t="s">
        <v>106</v>
      </c>
      <c r="Y411">
        <v>2015</v>
      </c>
    </row>
    <row r="412" spans="1:25" x14ac:dyDescent="0.25">
      <c r="A412">
        <v>18</v>
      </c>
      <c r="B412">
        <v>18</v>
      </c>
      <c r="C412" t="s">
        <v>17</v>
      </c>
      <c r="D412">
        <v>12</v>
      </c>
      <c r="E412" t="s">
        <v>17</v>
      </c>
      <c r="F412">
        <v>222</v>
      </c>
      <c r="G412" t="s">
        <v>19</v>
      </c>
      <c r="H412" t="s">
        <v>18</v>
      </c>
      <c r="I412">
        <v>-88.916666660000004</v>
      </c>
      <c r="J412">
        <v>13.83333333</v>
      </c>
      <c r="K412" t="s">
        <v>98</v>
      </c>
      <c r="L412">
        <v>2011</v>
      </c>
      <c r="M412" t="s">
        <v>101</v>
      </c>
      <c r="N412" t="s">
        <v>102</v>
      </c>
      <c r="O412" t="s">
        <v>110</v>
      </c>
      <c r="P412" t="s">
        <v>111</v>
      </c>
      <c r="Q412">
        <v>69.709999999999994</v>
      </c>
      <c r="R412" t="s">
        <v>103</v>
      </c>
      <c r="S412" t="s">
        <v>104</v>
      </c>
      <c r="T412" t="s">
        <v>20</v>
      </c>
      <c r="U412" t="s">
        <v>21</v>
      </c>
      <c r="V412" t="s">
        <v>105</v>
      </c>
      <c r="W412" t="s">
        <v>106</v>
      </c>
      <c r="Y412">
        <v>2015</v>
      </c>
    </row>
    <row r="413" spans="1:25" x14ac:dyDescent="0.25">
      <c r="A413">
        <v>18</v>
      </c>
      <c r="B413">
        <v>18</v>
      </c>
      <c r="C413" t="s">
        <v>17</v>
      </c>
      <c r="D413">
        <v>12</v>
      </c>
      <c r="E413" t="s">
        <v>17</v>
      </c>
      <c r="F413">
        <v>222</v>
      </c>
      <c r="G413" t="s">
        <v>19</v>
      </c>
      <c r="H413" t="s">
        <v>18</v>
      </c>
      <c r="I413">
        <v>-88.916666660000004</v>
      </c>
      <c r="J413">
        <v>13.83333333</v>
      </c>
      <c r="K413" t="s">
        <v>98</v>
      </c>
      <c r="L413">
        <v>2012</v>
      </c>
      <c r="M413" t="s">
        <v>101</v>
      </c>
      <c r="N413" t="s">
        <v>102</v>
      </c>
      <c r="O413" t="s">
        <v>110</v>
      </c>
      <c r="P413" t="s">
        <v>111</v>
      </c>
      <c r="Q413">
        <v>72.84</v>
      </c>
      <c r="R413" t="s">
        <v>103</v>
      </c>
      <c r="S413" t="s">
        <v>104</v>
      </c>
      <c r="T413" t="s">
        <v>20</v>
      </c>
      <c r="U413" t="s">
        <v>21</v>
      </c>
      <c r="V413" t="s">
        <v>105</v>
      </c>
      <c r="W413" t="s">
        <v>106</v>
      </c>
      <c r="Y413">
        <v>2015</v>
      </c>
    </row>
    <row r="414" spans="1:25" x14ac:dyDescent="0.25">
      <c r="A414">
        <v>18</v>
      </c>
      <c r="B414">
        <v>18</v>
      </c>
      <c r="C414" t="s">
        <v>17</v>
      </c>
      <c r="D414">
        <v>12</v>
      </c>
      <c r="E414" t="s">
        <v>17</v>
      </c>
      <c r="F414">
        <v>222</v>
      </c>
      <c r="G414" t="s">
        <v>19</v>
      </c>
      <c r="H414" t="s">
        <v>18</v>
      </c>
      <c r="I414">
        <v>-88.916666660000004</v>
      </c>
      <c r="J414">
        <v>13.83333333</v>
      </c>
      <c r="K414" t="s">
        <v>98</v>
      </c>
      <c r="L414">
        <v>2013</v>
      </c>
      <c r="M414" t="s">
        <v>101</v>
      </c>
      <c r="N414" t="s">
        <v>102</v>
      </c>
      <c r="O414" t="s">
        <v>110</v>
      </c>
      <c r="P414" t="s">
        <v>111</v>
      </c>
      <c r="Q414">
        <v>76.239999999999995</v>
      </c>
      <c r="R414" t="s">
        <v>103</v>
      </c>
      <c r="S414" t="s">
        <v>104</v>
      </c>
      <c r="T414" t="s">
        <v>20</v>
      </c>
      <c r="U414" t="s">
        <v>21</v>
      </c>
      <c r="V414" t="s">
        <v>105</v>
      </c>
      <c r="W414" t="s">
        <v>106</v>
      </c>
      <c r="Y414">
        <v>2015</v>
      </c>
    </row>
    <row r="415" spans="1:25" x14ac:dyDescent="0.25">
      <c r="A415">
        <v>18</v>
      </c>
      <c r="B415">
        <v>18</v>
      </c>
      <c r="C415" t="s">
        <v>17</v>
      </c>
      <c r="D415">
        <v>12</v>
      </c>
      <c r="E415" t="s">
        <v>17</v>
      </c>
      <c r="F415">
        <v>222</v>
      </c>
      <c r="G415" t="s">
        <v>19</v>
      </c>
      <c r="H415" t="s">
        <v>18</v>
      </c>
      <c r="I415">
        <v>-88.916666660000004</v>
      </c>
      <c r="J415">
        <v>13.83333333</v>
      </c>
      <c r="K415" t="s">
        <v>98</v>
      </c>
      <c r="L415">
        <v>2014</v>
      </c>
      <c r="M415" t="s">
        <v>101</v>
      </c>
      <c r="N415" t="s">
        <v>102</v>
      </c>
      <c r="O415" t="s">
        <v>110</v>
      </c>
      <c r="P415" t="s">
        <v>111</v>
      </c>
      <c r="Q415">
        <v>79.12</v>
      </c>
      <c r="R415" t="s">
        <v>103</v>
      </c>
      <c r="S415" t="s">
        <v>104</v>
      </c>
      <c r="T415" t="s">
        <v>20</v>
      </c>
      <c r="U415" t="s">
        <v>21</v>
      </c>
      <c r="V415" t="s">
        <v>105</v>
      </c>
      <c r="W415" t="s">
        <v>106</v>
      </c>
      <c r="Y415">
        <v>2015</v>
      </c>
    </row>
    <row r="416" spans="1:25" x14ac:dyDescent="0.25">
      <c r="A416">
        <v>18</v>
      </c>
      <c r="B416">
        <v>18</v>
      </c>
      <c r="C416" t="s">
        <v>17</v>
      </c>
      <c r="D416">
        <v>12</v>
      </c>
      <c r="E416" t="s">
        <v>17</v>
      </c>
      <c r="F416">
        <v>76</v>
      </c>
      <c r="G416" t="s">
        <v>52</v>
      </c>
      <c r="H416" t="s">
        <v>51</v>
      </c>
      <c r="I416">
        <v>-55</v>
      </c>
      <c r="J416">
        <v>-10</v>
      </c>
      <c r="K416" t="s">
        <v>98</v>
      </c>
      <c r="L416">
        <v>2010</v>
      </c>
      <c r="M416" t="s">
        <v>101</v>
      </c>
      <c r="N416" t="s">
        <v>102</v>
      </c>
      <c r="O416" t="s">
        <v>110</v>
      </c>
      <c r="P416" t="s">
        <v>111</v>
      </c>
      <c r="Q416">
        <v>78.510000000000005</v>
      </c>
      <c r="R416" t="s">
        <v>103</v>
      </c>
      <c r="S416" t="s">
        <v>104</v>
      </c>
      <c r="T416" t="s">
        <v>20</v>
      </c>
      <c r="U416" t="s">
        <v>21</v>
      </c>
      <c r="V416" t="s">
        <v>105</v>
      </c>
      <c r="W416" t="s">
        <v>106</v>
      </c>
      <c r="Y416">
        <v>2015</v>
      </c>
    </row>
    <row r="417" spans="1:25" x14ac:dyDescent="0.25">
      <c r="A417">
        <v>18</v>
      </c>
      <c r="B417">
        <v>18</v>
      </c>
      <c r="C417" t="s">
        <v>17</v>
      </c>
      <c r="D417">
        <v>12</v>
      </c>
      <c r="E417" t="s">
        <v>17</v>
      </c>
      <c r="F417">
        <v>76</v>
      </c>
      <c r="G417" t="s">
        <v>52</v>
      </c>
      <c r="H417" t="s">
        <v>51</v>
      </c>
      <c r="I417">
        <v>-55</v>
      </c>
      <c r="J417">
        <v>-10</v>
      </c>
      <c r="K417" t="s">
        <v>98</v>
      </c>
      <c r="L417">
        <v>2013</v>
      </c>
      <c r="M417" t="s">
        <v>101</v>
      </c>
      <c r="N417" t="s">
        <v>102</v>
      </c>
      <c r="O417" t="s">
        <v>110</v>
      </c>
      <c r="P417" t="s">
        <v>111</v>
      </c>
      <c r="Q417">
        <v>85.14</v>
      </c>
      <c r="R417" t="s">
        <v>103</v>
      </c>
      <c r="S417" t="s">
        <v>104</v>
      </c>
      <c r="T417" t="s">
        <v>20</v>
      </c>
      <c r="U417" t="s">
        <v>21</v>
      </c>
      <c r="V417" t="s">
        <v>105</v>
      </c>
      <c r="W417" t="s">
        <v>106</v>
      </c>
      <c r="Y417">
        <v>2015</v>
      </c>
    </row>
    <row r="418" spans="1:25" x14ac:dyDescent="0.25">
      <c r="A418">
        <v>18</v>
      </c>
      <c r="B418">
        <v>18</v>
      </c>
      <c r="C418" t="s">
        <v>17</v>
      </c>
      <c r="D418">
        <v>12</v>
      </c>
      <c r="E418" t="s">
        <v>17</v>
      </c>
      <c r="F418">
        <v>76</v>
      </c>
      <c r="G418" t="s">
        <v>52</v>
      </c>
      <c r="H418" t="s">
        <v>51</v>
      </c>
      <c r="I418">
        <v>-55</v>
      </c>
      <c r="J418">
        <v>-10</v>
      </c>
      <c r="K418" t="s">
        <v>98</v>
      </c>
      <c r="L418">
        <v>2014</v>
      </c>
      <c r="M418" t="s">
        <v>101</v>
      </c>
      <c r="N418" t="s">
        <v>102</v>
      </c>
      <c r="O418" t="s">
        <v>110</v>
      </c>
      <c r="P418" t="s">
        <v>111</v>
      </c>
      <c r="Q418">
        <v>85.91</v>
      </c>
      <c r="R418" t="s">
        <v>103</v>
      </c>
      <c r="S418" t="s">
        <v>104</v>
      </c>
      <c r="T418" t="s">
        <v>20</v>
      </c>
      <c r="U418" t="s">
        <v>21</v>
      </c>
      <c r="V418" t="s">
        <v>105</v>
      </c>
      <c r="W418" t="s">
        <v>106</v>
      </c>
      <c r="Y418">
        <v>2015</v>
      </c>
    </row>
    <row r="419" spans="1:25" x14ac:dyDescent="0.25">
      <c r="A419">
        <v>18</v>
      </c>
      <c r="B419">
        <v>18</v>
      </c>
      <c r="C419" t="s">
        <v>17</v>
      </c>
      <c r="D419">
        <v>12</v>
      </c>
      <c r="E419" t="s">
        <v>17</v>
      </c>
      <c r="F419">
        <v>222</v>
      </c>
      <c r="G419" t="s">
        <v>19</v>
      </c>
      <c r="H419" t="s">
        <v>18</v>
      </c>
      <c r="I419">
        <v>-88.916666660000004</v>
      </c>
      <c r="J419">
        <v>13.83333333</v>
      </c>
      <c r="K419" t="s">
        <v>98</v>
      </c>
      <c r="L419">
        <v>2010</v>
      </c>
      <c r="M419" t="s">
        <v>101</v>
      </c>
      <c r="N419" t="s">
        <v>102</v>
      </c>
      <c r="O419" t="s">
        <v>110</v>
      </c>
      <c r="P419" t="s">
        <v>111</v>
      </c>
      <c r="Q419">
        <v>54.86</v>
      </c>
      <c r="R419" t="s">
        <v>103</v>
      </c>
      <c r="S419" t="s">
        <v>104</v>
      </c>
      <c r="T419" t="s">
        <v>20</v>
      </c>
      <c r="U419" t="s">
        <v>21</v>
      </c>
      <c r="V419" t="s">
        <v>105</v>
      </c>
      <c r="W419" t="s">
        <v>106</v>
      </c>
      <c r="Y419">
        <v>2015</v>
      </c>
    </row>
    <row r="420" spans="1:25" x14ac:dyDescent="0.25">
      <c r="A420">
        <v>18</v>
      </c>
      <c r="B420">
        <v>18</v>
      </c>
      <c r="C420" t="s">
        <v>17</v>
      </c>
      <c r="D420">
        <v>12</v>
      </c>
      <c r="E420" t="s">
        <v>17</v>
      </c>
      <c r="F420">
        <v>591</v>
      </c>
      <c r="G420" t="s">
        <v>86</v>
      </c>
      <c r="H420" t="s">
        <v>85</v>
      </c>
      <c r="I420">
        <v>-80</v>
      </c>
      <c r="J420">
        <v>9</v>
      </c>
      <c r="K420" t="s">
        <v>98</v>
      </c>
      <c r="L420">
        <v>2012</v>
      </c>
      <c r="M420" t="s">
        <v>101</v>
      </c>
      <c r="N420" t="s">
        <v>102</v>
      </c>
      <c r="O420" t="s">
        <v>110</v>
      </c>
      <c r="P420" t="s">
        <v>111</v>
      </c>
      <c r="Q420">
        <v>76.010000000000005</v>
      </c>
      <c r="R420" t="s">
        <v>103</v>
      </c>
      <c r="S420" t="s">
        <v>104</v>
      </c>
      <c r="T420" t="s">
        <v>20</v>
      </c>
      <c r="U420" t="s">
        <v>21</v>
      </c>
      <c r="V420" t="s">
        <v>105</v>
      </c>
      <c r="W420" t="s">
        <v>106</v>
      </c>
      <c r="Y420">
        <v>2015</v>
      </c>
    </row>
    <row r="421" spans="1:25" x14ac:dyDescent="0.25">
      <c r="A421">
        <v>18</v>
      </c>
      <c r="B421">
        <v>18</v>
      </c>
      <c r="C421" t="s">
        <v>17</v>
      </c>
      <c r="D421">
        <v>12</v>
      </c>
      <c r="E421" t="s">
        <v>17</v>
      </c>
      <c r="F421">
        <v>275</v>
      </c>
      <c r="G421" t="s">
        <v>27</v>
      </c>
      <c r="H421" t="s">
        <v>26</v>
      </c>
      <c r="I421">
        <v>35.200000000000003</v>
      </c>
      <c r="J421">
        <v>31.9</v>
      </c>
      <c r="K421" t="s">
        <v>99</v>
      </c>
      <c r="L421">
        <v>2011</v>
      </c>
      <c r="M421" t="s">
        <v>101</v>
      </c>
      <c r="N421" t="s">
        <v>102</v>
      </c>
      <c r="O421" t="s">
        <v>110</v>
      </c>
      <c r="P421" t="s">
        <v>111</v>
      </c>
      <c r="Q421">
        <v>65.22</v>
      </c>
      <c r="R421" t="s">
        <v>103</v>
      </c>
      <c r="S421" t="s">
        <v>104</v>
      </c>
      <c r="T421" t="s">
        <v>20</v>
      </c>
      <c r="U421" t="s">
        <v>21</v>
      </c>
      <c r="V421" t="s">
        <v>105</v>
      </c>
      <c r="W421" t="s">
        <v>106</v>
      </c>
      <c r="Y421">
        <v>2015</v>
      </c>
    </row>
    <row r="422" spans="1:25" x14ac:dyDescent="0.25">
      <c r="A422">
        <v>18</v>
      </c>
      <c r="B422">
        <v>18</v>
      </c>
      <c r="C422" t="s">
        <v>17</v>
      </c>
      <c r="D422">
        <v>12</v>
      </c>
      <c r="E422" t="s">
        <v>17</v>
      </c>
      <c r="F422">
        <v>275</v>
      </c>
      <c r="G422" t="s">
        <v>27</v>
      </c>
      <c r="H422" t="s">
        <v>26</v>
      </c>
      <c r="I422">
        <v>35.200000000000003</v>
      </c>
      <c r="J422">
        <v>31.9</v>
      </c>
      <c r="K422" t="s">
        <v>99</v>
      </c>
      <c r="L422">
        <v>2014</v>
      </c>
      <c r="M422" t="s">
        <v>101</v>
      </c>
      <c r="N422" t="s">
        <v>102</v>
      </c>
      <c r="O422" t="s">
        <v>110</v>
      </c>
      <c r="P422" t="s">
        <v>111</v>
      </c>
      <c r="Q422">
        <v>73.67</v>
      </c>
      <c r="R422" t="s">
        <v>103</v>
      </c>
      <c r="S422" t="s">
        <v>104</v>
      </c>
      <c r="T422" t="s">
        <v>20</v>
      </c>
      <c r="U422" t="s">
        <v>21</v>
      </c>
      <c r="V422" t="s">
        <v>105</v>
      </c>
      <c r="W422" t="s">
        <v>106</v>
      </c>
      <c r="Y422">
        <v>2015</v>
      </c>
    </row>
    <row r="423" spans="1:25" x14ac:dyDescent="0.25">
      <c r="A423">
        <v>18</v>
      </c>
      <c r="B423">
        <v>18</v>
      </c>
      <c r="C423" t="s">
        <v>17</v>
      </c>
      <c r="D423">
        <v>12</v>
      </c>
      <c r="E423" t="s">
        <v>17</v>
      </c>
      <c r="F423">
        <v>504</v>
      </c>
      <c r="G423" t="s">
        <v>90</v>
      </c>
      <c r="H423" t="s">
        <v>89</v>
      </c>
      <c r="I423">
        <v>-5</v>
      </c>
      <c r="J423">
        <v>32</v>
      </c>
      <c r="K423" t="s">
        <v>99</v>
      </c>
      <c r="L423">
        <v>2014</v>
      </c>
      <c r="M423" t="s">
        <v>101</v>
      </c>
      <c r="N423" t="s">
        <v>102</v>
      </c>
      <c r="O423" s="1" t="s">
        <v>112</v>
      </c>
      <c r="P423" s="1" t="s">
        <v>113</v>
      </c>
      <c r="Q423">
        <v>83.26</v>
      </c>
      <c r="R423" t="s">
        <v>103</v>
      </c>
      <c r="S423" t="s">
        <v>104</v>
      </c>
      <c r="T423" t="s">
        <v>20</v>
      </c>
      <c r="U423" t="s">
        <v>21</v>
      </c>
      <c r="V423" t="s">
        <v>105</v>
      </c>
      <c r="W423" t="s">
        <v>106</v>
      </c>
      <c r="Y423">
        <v>2015</v>
      </c>
    </row>
    <row r="424" spans="1:25" x14ac:dyDescent="0.25">
      <c r="A424">
        <v>18</v>
      </c>
      <c r="B424">
        <v>18</v>
      </c>
      <c r="C424" t="s">
        <v>17</v>
      </c>
      <c r="D424">
        <v>12</v>
      </c>
      <c r="E424" t="s">
        <v>17</v>
      </c>
      <c r="F424">
        <v>504</v>
      </c>
      <c r="G424" t="s">
        <v>90</v>
      </c>
      <c r="H424" t="s">
        <v>89</v>
      </c>
      <c r="I424">
        <v>-5</v>
      </c>
      <c r="J424">
        <v>32</v>
      </c>
      <c r="K424" t="s">
        <v>99</v>
      </c>
      <c r="L424">
        <v>2013</v>
      </c>
      <c r="M424" t="s">
        <v>101</v>
      </c>
      <c r="N424" t="s">
        <v>102</v>
      </c>
      <c r="O424" s="1" t="s">
        <v>112</v>
      </c>
      <c r="P424" s="1" t="s">
        <v>113</v>
      </c>
      <c r="Q424">
        <v>81.02</v>
      </c>
      <c r="R424" t="s">
        <v>103</v>
      </c>
      <c r="S424" t="s">
        <v>104</v>
      </c>
      <c r="T424" t="s">
        <v>20</v>
      </c>
      <c r="U424" t="s">
        <v>21</v>
      </c>
      <c r="V424" t="s">
        <v>105</v>
      </c>
      <c r="W424" t="s">
        <v>106</v>
      </c>
      <c r="Y424">
        <v>2015</v>
      </c>
    </row>
    <row r="425" spans="1:25" x14ac:dyDescent="0.25">
      <c r="A425">
        <v>18</v>
      </c>
      <c r="B425">
        <v>18</v>
      </c>
      <c r="C425" t="s">
        <v>17</v>
      </c>
      <c r="D425">
        <v>12</v>
      </c>
      <c r="E425" t="s">
        <v>17</v>
      </c>
      <c r="F425">
        <v>388</v>
      </c>
      <c r="G425" t="s">
        <v>40</v>
      </c>
      <c r="H425" t="s">
        <v>39</v>
      </c>
      <c r="I425">
        <v>-77.5</v>
      </c>
      <c r="J425">
        <v>18.25</v>
      </c>
      <c r="K425" t="s">
        <v>98</v>
      </c>
      <c r="L425">
        <v>2010</v>
      </c>
      <c r="M425" t="s">
        <v>101</v>
      </c>
      <c r="N425" t="s">
        <v>102</v>
      </c>
      <c r="O425" s="1" t="s">
        <v>114</v>
      </c>
      <c r="P425" s="1" t="s">
        <v>115</v>
      </c>
      <c r="Q425">
        <v>88.49</v>
      </c>
      <c r="R425" t="s">
        <v>103</v>
      </c>
      <c r="S425" t="s">
        <v>104</v>
      </c>
      <c r="T425" t="s">
        <v>20</v>
      </c>
      <c r="U425" t="s">
        <v>21</v>
      </c>
      <c r="V425" t="s">
        <v>105</v>
      </c>
      <c r="W425" t="s">
        <v>106</v>
      </c>
      <c r="Y425">
        <v>2015</v>
      </c>
    </row>
    <row r="426" spans="1:25" x14ac:dyDescent="0.25">
      <c r="A426">
        <v>18</v>
      </c>
      <c r="B426">
        <v>18</v>
      </c>
      <c r="C426" t="s">
        <v>17</v>
      </c>
      <c r="D426">
        <v>12</v>
      </c>
      <c r="E426" t="s">
        <v>17</v>
      </c>
      <c r="F426">
        <v>388</v>
      </c>
      <c r="G426" t="s">
        <v>40</v>
      </c>
      <c r="H426" t="s">
        <v>39</v>
      </c>
      <c r="I426">
        <v>-77.5</v>
      </c>
      <c r="J426">
        <v>18.25</v>
      </c>
      <c r="K426" t="s">
        <v>98</v>
      </c>
      <c r="L426">
        <v>2011</v>
      </c>
      <c r="M426" t="s">
        <v>101</v>
      </c>
      <c r="N426" t="s">
        <v>102</v>
      </c>
      <c r="O426" s="1" t="s">
        <v>114</v>
      </c>
      <c r="P426" s="1" t="s">
        <v>115</v>
      </c>
      <c r="Q426">
        <v>85.31</v>
      </c>
      <c r="R426" t="s">
        <v>103</v>
      </c>
      <c r="S426" t="s">
        <v>104</v>
      </c>
      <c r="T426" t="s">
        <v>20</v>
      </c>
      <c r="U426" t="s">
        <v>21</v>
      </c>
      <c r="V426" t="s">
        <v>105</v>
      </c>
      <c r="W426" t="s">
        <v>106</v>
      </c>
      <c r="Y426">
        <v>2015</v>
      </c>
    </row>
    <row r="427" spans="1:25" x14ac:dyDescent="0.25">
      <c r="A427">
        <v>18</v>
      </c>
      <c r="B427">
        <v>18</v>
      </c>
      <c r="C427" t="s">
        <v>17</v>
      </c>
      <c r="D427">
        <v>12</v>
      </c>
      <c r="E427" t="s">
        <v>17</v>
      </c>
      <c r="F427">
        <v>388</v>
      </c>
      <c r="G427" t="s">
        <v>40</v>
      </c>
      <c r="H427" t="s">
        <v>39</v>
      </c>
      <c r="I427">
        <v>-77.5</v>
      </c>
      <c r="J427">
        <v>18.25</v>
      </c>
      <c r="K427" t="s">
        <v>98</v>
      </c>
      <c r="L427">
        <v>2012</v>
      </c>
      <c r="M427" t="s">
        <v>101</v>
      </c>
      <c r="N427" t="s">
        <v>102</v>
      </c>
      <c r="O427" s="1" t="s">
        <v>114</v>
      </c>
      <c r="P427" s="1" t="s">
        <v>115</v>
      </c>
      <c r="Q427">
        <v>89.08</v>
      </c>
      <c r="R427" t="s">
        <v>103</v>
      </c>
      <c r="S427" t="s">
        <v>104</v>
      </c>
      <c r="T427" t="s">
        <v>20</v>
      </c>
      <c r="U427" t="s">
        <v>21</v>
      </c>
      <c r="V427" t="s">
        <v>105</v>
      </c>
      <c r="W427" t="s">
        <v>106</v>
      </c>
      <c r="Y427">
        <v>2015</v>
      </c>
    </row>
    <row r="428" spans="1:25" x14ac:dyDescent="0.25">
      <c r="A428">
        <v>18</v>
      </c>
      <c r="B428">
        <v>18</v>
      </c>
      <c r="C428" t="s">
        <v>17</v>
      </c>
      <c r="D428">
        <v>12</v>
      </c>
      <c r="E428" t="s">
        <v>17</v>
      </c>
      <c r="F428">
        <v>388</v>
      </c>
      <c r="G428" t="s">
        <v>40</v>
      </c>
      <c r="H428" t="s">
        <v>39</v>
      </c>
      <c r="I428">
        <v>-77.5</v>
      </c>
      <c r="J428">
        <v>18.25</v>
      </c>
      <c r="K428" t="s">
        <v>98</v>
      </c>
      <c r="L428">
        <v>2014</v>
      </c>
      <c r="M428" t="s">
        <v>101</v>
      </c>
      <c r="N428" t="s">
        <v>102</v>
      </c>
      <c r="O428" s="1" t="s">
        <v>114</v>
      </c>
      <c r="P428" s="1" t="s">
        <v>115</v>
      </c>
      <c r="Q428">
        <v>90.45</v>
      </c>
      <c r="R428" t="s">
        <v>103</v>
      </c>
      <c r="S428" t="s">
        <v>104</v>
      </c>
      <c r="T428" t="s">
        <v>20</v>
      </c>
      <c r="U428" t="s">
        <v>21</v>
      </c>
      <c r="V428" t="s">
        <v>105</v>
      </c>
      <c r="W428" t="s">
        <v>106</v>
      </c>
      <c r="Y428">
        <v>2015</v>
      </c>
    </row>
    <row r="429" spans="1:25" x14ac:dyDescent="0.25">
      <c r="A429">
        <v>18</v>
      </c>
      <c r="B429">
        <v>18</v>
      </c>
      <c r="C429" t="s">
        <v>17</v>
      </c>
      <c r="D429">
        <v>12</v>
      </c>
      <c r="E429" t="s">
        <v>17</v>
      </c>
      <c r="F429">
        <v>784</v>
      </c>
      <c r="G429" t="s">
        <v>70</v>
      </c>
      <c r="H429" t="s">
        <v>69</v>
      </c>
      <c r="I429">
        <v>54</v>
      </c>
      <c r="J429">
        <v>24</v>
      </c>
      <c r="K429" t="s">
        <v>99</v>
      </c>
      <c r="L429">
        <v>2012</v>
      </c>
      <c r="M429" t="s">
        <v>101</v>
      </c>
      <c r="N429" t="s">
        <v>102</v>
      </c>
      <c r="O429" s="1" t="s">
        <v>116</v>
      </c>
      <c r="P429" s="1" t="s">
        <v>117</v>
      </c>
      <c r="Q429">
        <v>99.82</v>
      </c>
      <c r="R429" t="s">
        <v>103</v>
      </c>
      <c r="S429" t="s">
        <v>104</v>
      </c>
      <c r="T429" t="s">
        <v>20</v>
      </c>
      <c r="U429" t="s">
        <v>21</v>
      </c>
      <c r="V429" t="s">
        <v>105</v>
      </c>
      <c r="W429" t="s">
        <v>106</v>
      </c>
      <c r="Y429">
        <v>2015</v>
      </c>
    </row>
    <row r="430" spans="1:25" x14ac:dyDescent="0.25">
      <c r="A430">
        <v>18</v>
      </c>
      <c r="B430">
        <v>18</v>
      </c>
      <c r="C430" t="s">
        <v>17</v>
      </c>
      <c r="D430">
        <v>12</v>
      </c>
      <c r="E430" t="s">
        <v>17</v>
      </c>
      <c r="F430">
        <v>784</v>
      </c>
      <c r="G430" t="s">
        <v>70</v>
      </c>
      <c r="H430" t="s">
        <v>69</v>
      </c>
      <c r="I430">
        <v>54</v>
      </c>
      <c r="J430">
        <v>24</v>
      </c>
      <c r="K430" t="s">
        <v>99</v>
      </c>
      <c r="L430">
        <v>2014</v>
      </c>
      <c r="M430" t="s">
        <v>101</v>
      </c>
      <c r="N430" t="s">
        <v>102</v>
      </c>
      <c r="O430" s="1" t="s">
        <v>116</v>
      </c>
      <c r="P430" s="1" t="s">
        <v>117</v>
      </c>
      <c r="Q430">
        <v>99.7</v>
      </c>
      <c r="R430" t="s">
        <v>103</v>
      </c>
      <c r="S430" t="s">
        <v>104</v>
      </c>
      <c r="T430" t="s">
        <v>20</v>
      </c>
      <c r="U430" t="s">
        <v>21</v>
      </c>
      <c r="V430" t="s">
        <v>105</v>
      </c>
      <c r="W430" t="s">
        <v>106</v>
      </c>
      <c r="Y430">
        <v>2015</v>
      </c>
    </row>
    <row r="431" spans="1:25" x14ac:dyDescent="0.25">
      <c r="A431">
        <v>18</v>
      </c>
      <c r="B431">
        <v>18</v>
      </c>
      <c r="C431" t="s">
        <v>17</v>
      </c>
      <c r="D431">
        <v>12</v>
      </c>
      <c r="E431" t="s">
        <v>17</v>
      </c>
      <c r="F431">
        <v>112</v>
      </c>
      <c r="G431" t="s">
        <v>54</v>
      </c>
      <c r="H431" t="s">
        <v>53</v>
      </c>
      <c r="I431">
        <v>28</v>
      </c>
      <c r="J431">
        <v>53</v>
      </c>
      <c r="K431" t="s">
        <v>97</v>
      </c>
      <c r="L431">
        <v>2013</v>
      </c>
      <c r="M431" t="s">
        <v>101</v>
      </c>
      <c r="N431" t="s">
        <v>102</v>
      </c>
      <c r="O431" s="1" t="s">
        <v>118</v>
      </c>
      <c r="P431" s="1" t="s">
        <v>119</v>
      </c>
      <c r="Q431">
        <v>89.93</v>
      </c>
      <c r="R431" t="s">
        <v>103</v>
      </c>
      <c r="S431" t="s">
        <v>104</v>
      </c>
      <c r="T431" t="s">
        <v>20</v>
      </c>
      <c r="U431" t="s">
        <v>21</v>
      </c>
      <c r="V431" t="s">
        <v>105</v>
      </c>
      <c r="W431" t="s">
        <v>106</v>
      </c>
      <c r="Y431">
        <v>2015</v>
      </c>
    </row>
    <row r="432" spans="1:25" x14ac:dyDescent="0.25">
      <c r="A432">
        <v>18</v>
      </c>
      <c r="B432">
        <v>18</v>
      </c>
      <c r="C432" t="s">
        <v>17</v>
      </c>
      <c r="D432">
        <v>12</v>
      </c>
      <c r="E432" t="s">
        <v>17</v>
      </c>
      <c r="F432">
        <v>112</v>
      </c>
      <c r="G432" t="s">
        <v>54</v>
      </c>
      <c r="H432" t="s">
        <v>53</v>
      </c>
      <c r="I432">
        <v>28</v>
      </c>
      <c r="J432">
        <v>53</v>
      </c>
      <c r="K432" t="s">
        <v>97</v>
      </c>
      <c r="L432">
        <v>2014</v>
      </c>
      <c r="M432" t="s">
        <v>101</v>
      </c>
      <c r="N432" t="s">
        <v>102</v>
      </c>
      <c r="O432" s="1" t="s">
        <v>118</v>
      </c>
      <c r="P432" s="1" t="s">
        <v>119</v>
      </c>
      <c r="Q432">
        <v>91.34</v>
      </c>
      <c r="R432" t="s">
        <v>103</v>
      </c>
      <c r="S432" t="s">
        <v>104</v>
      </c>
      <c r="T432" t="s">
        <v>20</v>
      </c>
      <c r="U432" t="s">
        <v>21</v>
      </c>
      <c r="V432" t="s">
        <v>105</v>
      </c>
      <c r="W432" t="s">
        <v>106</v>
      </c>
      <c r="Y432">
        <v>2015</v>
      </c>
    </row>
    <row r="433" spans="1:25" x14ac:dyDescent="0.25">
      <c r="A433">
        <v>18</v>
      </c>
      <c r="B433">
        <v>18</v>
      </c>
      <c r="C433" t="s">
        <v>17</v>
      </c>
      <c r="D433">
        <v>12</v>
      </c>
      <c r="E433" t="s">
        <v>17</v>
      </c>
      <c r="F433">
        <v>398</v>
      </c>
      <c r="G433" t="s">
        <v>76</v>
      </c>
      <c r="H433" t="s">
        <v>75</v>
      </c>
      <c r="I433">
        <v>68</v>
      </c>
      <c r="J433">
        <v>48</v>
      </c>
      <c r="K433" t="s">
        <v>95</v>
      </c>
      <c r="L433">
        <v>2014</v>
      </c>
      <c r="M433" t="s">
        <v>101</v>
      </c>
      <c r="N433" t="s">
        <v>102</v>
      </c>
      <c r="O433" s="1" t="s">
        <v>120</v>
      </c>
      <c r="P433" s="1" t="s">
        <v>121</v>
      </c>
      <c r="Q433">
        <v>64.510000000000005</v>
      </c>
      <c r="R433" t="s">
        <v>103</v>
      </c>
      <c r="S433" t="s">
        <v>104</v>
      </c>
      <c r="T433" t="s">
        <v>20</v>
      </c>
      <c r="U433" t="s">
        <v>21</v>
      </c>
      <c r="V433" t="s">
        <v>105</v>
      </c>
      <c r="W433" t="s">
        <v>106</v>
      </c>
      <c r="Y433">
        <v>2015</v>
      </c>
    </row>
    <row r="434" spans="1:25" x14ac:dyDescent="0.25">
      <c r="A434">
        <v>18</v>
      </c>
      <c r="B434">
        <v>18</v>
      </c>
      <c r="C434" t="s">
        <v>17</v>
      </c>
      <c r="D434">
        <v>12</v>
      </c>
      <c r="E434" t="s">
        <v>17</v>
      </c>
      <c r="F434">
        <v>440</v>
      </c>
      <c r="G434" t="s">
        <v>80</v>
      </c>
      <c r="H434" t="s">
        <v>79</v>
      </c>
      <c r="I434">
        <v>24</v>
      </c>
      <c r="J434">
        <v>56</v>
      </c>
      <c r="K434" t="s">
        <v>97</v>
      </c>
      <c r="L434">
        <v>2010</v>
      </c>
      <c r="M434" t="s">
        <v>101</v>
      </c>
      <c r="N434" t="s">
        <v>102</v>
      </c>
      <c r="O434" s="1" t="s">
        <v>120</v>
      </c>
      <c r="P434" s="1" t="s">
        <v>121</v>
      </c>
      <c r="Q434">
        <v>93.71</v>
      </c>
      <c r="R434" t="s">
        <v>103</v>
      </c>
      <c r="S434" t="s">
        <v>104</v>
      </c>
      <c r="T434" t="s">
        <v>20</v>
      </c>
      <c r="U434" t="s">
        <v>21</v>
      </c>
      <c r="V434" t="s">
        <v>105</v>
      </c>
      <c r="W434" t="s">
        <v>106</v>
      </c>
      <c r="Y434">
        <v>2015</v>
      </c>
    </row>
    <row r="435" spans="1:25" x14ac:dyDescent="0.25">
      <c r="A435">
        <v>18</v>
      </c>
      <c r="B435">
        <v>18</v>
      </c>
      <c r="C435" t="s">
        <v>17</v>
      </c>
      <c r="D435">
        <v>12</v>
      </c>
      <c r="E435" t="s">
        <v>17</v>
      </c>
      <c r="F435">
        <v>630</v>
      </c>
      <c r="G435" t="s">
        <v>62</v>
      </c>
      <c r="H435" t="s">
        <v>61</v>
      </c>
      <c r="I435">
        <v>-66.5</v>
      </c>
      <c r="J435">
        <v>18.25</v>
      </c>
      <c r="K435" t="s">
        <v>98</v>
      </c>
      <c r="L435">
        <v>2012</v>
      </c>
      <c r="M435" t="s">
        <v>101</v>
      </c>
      <c r="N435" t="s">
        <v>102</v>
      </c>
      <c r="O435" s="1" t="s">
        <v>122</v>
      </c>
      <c r="P435" s="1" t="s">
        <v>123</v>
      </c>
      <c r="Q435">
        <v>90</v>
      </c>
      <c r="R435" t="s">
        <v>103</v>
      </c>
      <c r="S435" t="s">
        <v>104</v>
      </c>
      <c r="T435" t="s">
        <v>20</v>
      </c>
      <c r="U435" t="s">
        <v>21</v>
      </c>
      <c r="V435" t="s">
        <v>105</v>
      </c>
      <c r="W435" t="s">
        <v>106</v>
      </c>
      <c r="Y435">
        <v>2015</v>
      </c>
    </row>
    <row r="436" spans="1:25" x14ac:dyDescent="0.25">
      <c r="A436">
        <v>18</v>
      </c>
      <c r="B436">
        <v>18</v>
      </c>
      <c r="C436" t="s">
        <v>17</v>
      </c>
      <c r="D436">
        <v>12</v>
      </c>
      <c r="E436" t="s">
        <v>17</v>
      </c>
      <c r="F436">
        <v>630</v>
      </c>
      <c r="G436" t="s">
        <v>62</v>
      </c>
      <c r="H436" t="s">
        <v>61</v>
      </c>
      <c r="I436">
        <v>-66.5</v>
      </c>
      <c r="J436">
        <v>18.25</v>
      </c>
      <c r="K436" t="s">
        <v>98</v>
      </c>
      <c r="L436">
        <v>2013</v>
      </c>
      <c r="M436" t="s">
        <v>101</v>
      </c>
      <c r="N436" t="s">
        <v>102</v>
      </c>
      <c r="O436" s="1" t="s">
        <v>122</v>
      </c>
      <c r="P436" s="1" t="s">
        <v>123</v>
      </c>
      <c r="Q436">
        <v>40</v>
      </c>
      <c r="R436" t="s">
        <v>103</v>
      </c>
      <c r="S436" t="s">
        <v>104</v>
      </c>
      <c r="T436" t="s">
        <v>20</v>
      </c>
      <c r="U436" t="s">
        <v>21</v>
      </c>
      <c r="V436" t="s">
        <v>105</v>
      </c>
      <c r="W436" t="s">
        <v>106</v>
      </c>
      <c r="Y436">
        <v>2015</v>
      </c>
    </row>
    <row r="437" spans="1:25" x14ac:dyDescent="0.25">
      <c r="A437">
        <v>18</v>
      </c>
      <c r="B437">
        <v>18</v>
      </c>
      <c r="C437" t="s">
        <v>17</v>
      </c>
      <c r="D437">
        <v>12</v>
      </c>
      <c r="E437" t="s">
        <v>17</v>
      </c>
      <c r="F437">
        <v>630</v>
      </c>
      <c r="G437" t="s">
        <v>62</v>
      </c>
      <c r="H437" t="s">
        <v>61</v>
      </c>
      <c r="I437">
        <v>-66.5</v>
      </c>
      <c r="J437">
        <v>18.25</v>
      </c>
      <c r="K437" t="s">
        <v>98</v>
      </c>
      <c r="L437">
        <v>2011</v>
      </c>
      <c r="M437" t="s">
        <v>101</v>
      </c>
      <c r="N437" t="s">
        <v>102</v>
      </c>
      <c r="O437" s="1" t="s">
        <v>122</v>
      </c>
      <c r="P437" s="1" t="s">
        <v>123</v>
      </c>
      <c r="Q437">
        <v>40</v>
      </c>
      <c r="R437" t="s">
        <v>103</v>
      </c>
      <c r="S437" t="s">
        <v>104</v>
      </c>
      <c r="T437" t="s">
        <v>20</v>
      </c>
      <c r="U437" t="s">
        <v>21</v>
      </c>
      <c r="V437" t="s">
        <v>105</v>
      </c>
      <c r="W437" t="s">
        <v>106</v>
      </c>
      <c r="Y437">
        <v>2015</v>
      </c>
    </row>
    <row r="438" spans="1:25" x14ac:dyDescent="0.25">
      <c r="A438">
        <v>18</v>
      </c>
      <c r="B438">
        <v>18</v>
      </c>
      <c r="C438" t="s">
        <v>17</v>
      </c>
      <c r="D438">
        <v>12</v>
      </c>
      <c r="E438" t="s">
        <v>17</v>
      </c>
      <c r="F438">
        <v>630</v>
      </c>
      <c r="G438" t="s">
        <v>62</v>
      </c>
      <c r="H438" t="s">
        <v>61</v>
      </c>
      <c r="I438">
        <v>-66.5</v>
      </c>
      <c r="J438">
        <v>18.25</v>
      </c>
      <c r="K438" t="s">
        <v>98</v>
      </c>
      <c r="L438">
        <v>2010</v>
      </c>
      <c r="M438" t="s">
        <v>101</v>
      </c>
      <c r="N438" t="s">
        <v>102</v>
      </c>
      <c r="O438" s="1" t="s">
        <v>122</v>
      </c>
      <c r="P438" s="1" t="s">
        <v>123</v>
      </c>
      <c r="Q438">
        <v>61.91</v>
      </c>
      <c r="R438" t="s">
        <v>103</v>
      </c>
      <c r="S438" t="s">
        <v>104</v>
      </c>
      <c r="T438" t="s">
        <v>20</v>
      </c>
      <c r="U438" t="s">
        <v>21</v>
      </c>
      <c r="V438" t="s">
        <v>105</v>
      </c>
      <c r="W438" t="s">
        <v>106</v>
      </c>
      <c r="Y438">
        <v>2015</v>
      </c>
    </row>
    <row r="439" spans="1:25" x14ac:dyDescent="0.25">
      <c r="A439">
        <v>18</v>
      </c>
      <c r="B439">
        <v>18</v>
      </c>
      <c r="C439" t="s">
        <v>17</v>
      </c>
      <c r="D439">
        <v>12</v>
      </c>
      <c r="E439" t="s">
        <v>17</v>
      </c>
      <c r="F439">
        <v>634</v>
      </c>
      <c r="G439" t="s">
        <v>64</v>
      </c>
      <c r="H439" t="s">
        <v>63</v>
      </c>
      <c r="I439">
        <v>51.25</v>
      </c>
      <c r="J439">
        <v>25.5</v>
      </c>
      <c r="K439" t="s">
        <v>99</v>
      </c>
      <c r="L439">
        <v>2010</v>
      </c>
      <c r="M439" t="s">
        <v>101</v>
      </c>
      <c r="N439" t="s">
        <v>102</v>
      </c>
      <c r="O439" s="1" t="s">
        <v>122</v>
      </c>
      <c r="P439" s="1" t="s">
        <v>123</v>
      </c>
      <c r="Q439">
        <v>98.57</v>
      </c>
      <c r="R439" t="s">
        <v>103</v>
      </c>
      <c r="S439" t="s">
        <v>104</v>
      </c>
      <c r="T439" t="s">
        <v>20</v>
      </c>
      <c r="U439" t="s">
        <v>21</v>
      </c>
      <c r="V439" t="s">
        <v>105</v>
      </c>
      <c r="W439" t="s">
        <v>106</v>
      </c>
      <c r="Y439">
        <v>2015</v>
      </c>
    </row>
    <row r="440" spans="1:25" x14ac:dyDescent="0.25">
      <c r="A440">
        <v>18</v>
      </c>
      <c r="B440">
        <v>18</v>
      </c>
      <c r="C440" t="s">
        <v>17</v>
      </c>
      <c r="D440">
        <v>12</v>
      </c>
      <c r="E440" t="s">
        <v>17</v>
      </c>
      <c r="F440">
        <v>634</v>
      </c>
      <c r="G440" t="s">
        <v>64</v>
      </c>
      <c r="H440" t="s">
        <v>63</v>
      </c>
      <c r="I440">
        <v>51.25</v>
      </c>
      <c r="J440">
        <v>25.5</v>
      </c>
      <c r="K440" t="s">
        <v>99</v>
      </c>
      <c r="L440">
        <v>2011</v>
      </c>
      <c r="M440" t="s">
        <v>101</v>
      </c>
      <c r="N440" t="s">
        <v>102</v>
      </c>
      <c r="O440" s="1" t="s">
        <v>122</v>
      </c>
      <c r="P440" s="1" t="s">
        <v>123</v>
      </c>
      <c r="Q440">
        <v>99.33</v>
      </c>
      <c r="R440" t="s">
        <v>103</v>
      </c>
      <c r="S440" t="s">
        <v>104</v>
      </c>
      <c r="T440" t="s">
        <v>20</v>
      </c>
      <c r="U440" t="s">
        <v>21</v>
      </c>
      <c r="V440" t="s">
        <v>105</v>
      </c>
      <c r="W440" t="s">
        <v>106</v>
      </c>
      <c r="Y440">
        <v>2015</v>
      </c>
    </row>
    <row r="441" spans="1:25" x14ac:dyDescent="0.25">
      <c r="A441">
        <v>18</v>
      </c>
      <c r="B441">
        <v>18</v>
      </c>
      <c r="C441" t="s">
        <v>17</v>
      </c>
      <c r="D441">
        <v>12</v>
      </c>
      <c r="E441" t="s">
        <v>17</v>
      </c>
      <c r="F441">
        <v>634</v>
      </c>
      <c r="G441" t="s">
        <v>64</v>
      </c>
      <c r="H441" t="s">
        <v>63</v>
      </c>
      <c r="I441">
        <v>51.25</v>
      </c>
      <c r="J441">
        <v>25.5</v>
      </c>
      <c r="K441" t="s">
        <v>99</v>
      </c>
      <c r="L441">
        <v>2012</v>
      </c>
      <c r="M441" t="s">
        <v>101</v>
      </c>
      <c r="N441" t="s">
        <v>102</v>
      </c>
      <c r="O441" s="1" t="s">
        <v>122</v>
      </c>
      <c r="P441" s="1" t="s">
        <v>123</v>
      </c>
      <c r="Q441">
        <v>99.6</v>
      </c>
      <c r="R441" t="s">
        <v>103</v>
      </c>
      <c r="S441" t="s">
        <v>104</v>
      </c>
      <c r="T441" t="s">
        <v>20</v>
      </c>
      <c r="U441" t="s">
        <v>21</v>
      </c>
      <c r="V441" t="s">
        <v>105</v>
      </c>
      <c r="W441" t="s">
        <v>106</v>
      </c>
      <c r="Y441">
        <v>2015</v>
      </c>
    </row>
    <row r="442" spans="1:25" x14ac:dyDescent="0.25">
      <c r="A442">
        <v>18</v>
      </c>
      <c r="B442">
        <v>18</v>
      </c>
      <c r="C442" t="s">
        <v>17</v>
      </c>
      <c r="D442">
        <v>12</v>
      </c>
      <c r="E442" t="s">
        <v>17</v>
      </c>
      <c r="F442">
        <v>634</v>
      </c>
      <c r="G442" t="s">
        <v>64</v>
      </c>
      <c r="H442" t="s">
        <v>63</v>
      </c>
      <c r="I442">
        <v>51.25</v>
      </c>
      <c r="J442">
        <v>25.5</v>
      </c>
      <c r="K442" t="s">
        <v>99</v>
      </c>
      <c r="L442">
        <v>2013</v>
      </c>
      <c r="M442" t="s">
        <v>101</v>
      </c>
      <c r="N442" t="s">
        <v>102</v>
      </c>
      <c r="O442" s="1" t="s">
        <v>122</v>
      </c>
      <c r="P442" s="1" t="s">
        <v>123</v>
      </c>
      <c r="Q442">
        <v>99.84</v>
      </c>
      <c r="R442" t="s">
        <v>103</v>
      </c>
      <c r="S442" t="s">
        <v>104</v>
      </c>
      <c r="T442" t="s">
        <v>20</v>
      </c>
      <c r="U442" t="s">
        <v>21</v>
      </c>
      <c r="V442" t="s">
        <v>105</v>
      </c>
      <c r="W442" t="s">
        <v>106</v>
      </c>
      <c r="Y442">
        <v>2015</v>
      </c>
    </row>
    <row r="443" spans="1:25" x14ac:dyDescent="0.25">
      <c r="A443">
        <v>18</v>
      </c>
      <c r="B443">
        <v>18</v>
      </c>
      <c r="C443" t="s">
        <v>17</v>
      </c>
      <c r="D443">
        <v>12</v>
      </c>
      <c r="E443" t="s">
        <v>17</v>
      </c>
      <c r="F443">
        <v>376</v>
      </c>
      <c r="G443" t="s">
        <v>38</v>
      </c>
      <c r="H443" t="s">
        <v>37</v>
      </c>
      <c r="I443">
        <v>35.130000000000003</v>
      </c>
      <c r="J443">
        <v>31.47</v>
      </c>
      <c r="K443" t="s">
        <v>99</v>
      </c>
      <c r="L443">
        <v>2010</v>
      </c>
      <c r="M443" t="s">
        <v>101</v>
      </c>
      <c r="N443" t="s">
        <v>102</v>
      </c>
      <c r="O443" s="1" t="s">
        <v>124</v>
      </c>
      <c r="P443" s="1" t="s">
        <v>125</v>
      </c>
      <c r="Q443">
        <v>91.25</v>
      </c>
      <c r="R443" t="s">
        <v>103</v>
      </c>
      <c r="S443" t="s">
        <v>104</v>
      </c>
      <c r="T443" t="s">
        <v>20</v>
      </c>
      <c r="U443" t="s">
        <v>21</v>
      </c>
      <c r="V443" t="s">
        <v>105</v>
      </c>
      <c r="W443" t="s">
        <v>106</v>
      </c>
      <c r="Y443">
        <v>2015</v>
      </c>
    </row>
    <row r="444" spans="1:25" x14ac:dyDescent="0.25">
      <c r="A444">
        <v>18</v>
      </c>
      <c r="B444">
        <v>18</v>
      </c>
      <c r="C444" t="s">
        <v>17</v>
      </c>
      <c r="D444">
        <v>12</v>
      </c>
      <c r="E444" t="s">
        <v>17</v>
      </c>
      <c r="F444">
        <v>410</v>
      </c>
      <c r="G444" t="s">
        <v>78</v>
      </c>
      <c r="H444" t="s">
        <v>77</v>
      </c>
      <c r="I444">
        <v>127.5</v>
      </c>
      <c r="J444">
        <v>37</v>
      </c>
      <c r="K444" t="s">
        <v>96</v>
      </c>
      <c r="L444">
        <v>2011</v>
      </c>
      <c r="M444" t="s">
        <v>101</v>
      </c>
      <c r="N444" t="s">
        <v>102</v>
      </c>
      <c r="O444" s="1" t="s">
        <v>126</v>
      </c>
      <c r="P444" s="1" t="s">
        <v>127</v>
      </c>
      <c r="Q444">
        <v>87.24</v>
      </c>
      <c r="R444" t="s">
        <v>103</v>
      </c>
      <c r="S444" t="s">
        <v>104</v>
      </c>
      <c r="T444" t="s">
        <v>20</v>
      </c>
      <c r="U444" t="s">
        <v>21</v>
      </c>
      <c r="V444" t="s">
        <v>105</v>
      </c>
      <c r="W444" t="s">
        <v>106</v>
      </c>
      <c r="Y444">
        <v>2015</v>
      </c>
    </row>
    <row r="445" spans="1:25" x14ac:dyDescent="0.25">
      <c r="A445">
        <v>18</v>
      </c>
      <c r="B445">
        <v>18</v>
      </c>
      <c r="C445" t="s">
        <v>17</v>
      </c>
      <c r="D445">
        <v>12</v>
      </c>
      <c r="E445" t="s">
        <v>17</v>
      </c>
      <c r="F445">
        <v>410</v>
      </c>
      <c r="G445" t="s">
        <v>78</v>
      </c>
      <c r="H445" t="s">
        <v>77</v>
      </c>
      <c r="I445">
        <v>127.5</v>
      </c>
      <c r="J445">
        <v>37</v>
      </c>
      <c r="K445" t="s">
        <v>96</v>
      </c>
      <c r="L445">
        <v>2012</v>
      </c>
      <c r="M445" t="s">
        <v>101</v>
      </c>
      <c r="N445" t="s">
        <v>102</v>
      </c>
      <c r="O445" s="1" t="s">
        <v>126</v>
      </c>
      <c r="P445" s="1" t="s">
        <v>127</v>
      </c>
      <c r="Q445">
        <v>87.54</v>
      </c>
      <c r="R445" t="s">
        <v>103</v>
      </c>
      <c r="S445" t="s">
        <v>104</v>
      </c>
      <c r="T445" t="s">
        <v>20</v>
      </c>
      <c r="U445" t="s">
        <v>21</v>
      </c>
      <c r="V445" t="s">
        <v>105</v>
      </c>
      <c r="W445" t="s">
        <v>106</v>
      </c>
      <c r="Y445">
        <v>2015</v>
      </c>
    </row>
    <row r="446" spans="1:25" x14ac:dyDescent="0.25">
      <c r="A446">
        <v>18</v>
      </c>
      <c r="B446">
        <v>18</v>
      </c>
      <c r="C446" t="s">
        <v>17</v>
      </c>
      <c r="D446">
        <v>12</v>
      </c>
      <c r="E446" t="s">
        <v>17</v>
      </c>
      <c r="F446">
        <v>410</v>
      </c>
      <c r="G446" t="s">
        <v>78</v>
      </c>
      <c r="H446" t="s">
        <v>77</v>
      </c>
      <c r="I446">
        <v>127.5</v>
      </c>
      <c r="J446">
        <v>37</v>
      </c>
      <c r="K446" t="s">
        <v>96</v>
      </c>
      <c r="L446">
        <v>2013</v>
      </c>
      <c r="M446" t="s">
        <v>101</v>
      </c>
      <c r="N446" t="s">
        <v>102</v>
      </c>
      <c r="O446" s="1" t="s">
        <v>126</v>
      </c>
      <c r="P446" s="1" t="s">
        <v>127</v>
      </c>
      <c r="Q446">
        <v>94.73</v>
      </c>
      <c r="R446" t="s">
        <v>103</v>
      </c>
      <c r="S446" t="s">
        <v>104</v>
      </c>
      <c r="T446" t="s">
        <v>20</v>
      </c>
      <c r="U446" t="s">
        <v>21</v>
      </c>
      <c r="V446" t="s">
        <v>105</v>
      </c>
      <c r="W446" t="s">
        <v>106</v>
      </c>
      <c r="Y446">
        <v>2015</v>
      </c>
    </row>
    <row r="447" spans="1:25" x14ac:dyDescent="0.25">
      <c r="A447">
        <v>18</v>
      </c>
      <c r="B447">
        <v>18</v>
      </c>
      <c r="C447" t="s">
        <v>17</v>
      </c>
      <c r="D447">
        <v>12</v>
      </c>
      <c r="E447" t="s">
        <v>17</v>
      </c>
      <c r="F447">
        <v>410</v>
      </c>
      <c r="G447" t="s">
        <v>78</v>
      </c>
      <c r="H447" t="s">
        <v>77</v>
      </c>
      <c r="I447">
        <v>127.5</v>
      </c>
      <c r="J447">
        <v>37</v>
      </c>
      <c r="K447" t="s">
        <v>96</v>
      </c>
      <c r="L447">
        <v>2014</v>
      </c>
      <c r="M447" t="s">
        <v>101</v>
      </c>
      <c r="N447" t="s">
        <v>102</v>
      </c>
      <c r="O447" s="1" t="s">
        <v>126</v>
      </c>
      <c r="P447" s="1" t="s">
        <v>127</v>
      </c>
      <c r="Q447">
        <v>98.82</v>
      </c>
      <c r="R447" t="s">
        <v>103</v>
      </c>
      <c r="S447" t="s">
        <v>104</v>
      </c>
      <c r="T447" t="s">
        <v>20</v>
      </c>
      <c r="U447" t="s">
        <v>21</v>
      </c>
      <c r="V447" t="s">
        <v>105</v>
      </c>
      <c r="W447" t="s">
        <v>106</v>
      </c>
      <c r="Y447">
        <v>2015</v>
      </c>
    </row>
    <row r="448" spans="1:25" x14ac:dyDescent="0.25">
      <c r="A448">
        <v>18</v>
      </c>
      <c r="B448">
        <v>18</v>
      </c>
      <c r="C448" t="s">
        <v>17</v>
      </c>
      <c r="D448">
        <v>12</v>
      </c>
      <c r="E448" t="s">
        <v>17</v>
      </c>
      <c r="F448">
        <v>446</v>
      </c>
      <c r="G448" t="s">
        <v>82</v>
      </c>
      <c r="H448" t="s">
        <v>81</v>
      </c>
      <c r="I448">
        <v>113.55</v>
      </c>
      <c r="J448">
        <v>22.166666660000001</v>
      </c>
      <c r="K448" t="s">
        <v>96</v>
      </c>
      <c r="L448">
        <v>2014</v>
      </c>
      <c r="M448" t="s">
        <v>101</v>
      </c>
      <c r="N448" t="s">
        <v>102</v>
      </c>
      <c r="O448" s="1" t="s">
        <v>126</v>
      </c>
      <c r="P448" s="1" t="s">
        <v>127</v>
      </c>
      <c r="Q448">
        <v>92.25</v>
      </c>
      <c r="R448" t="s">
        <v>103</v>
      </c>
      <c r="S448" t="s">
        <v>104</v>
      </c>
      <c r="T448" t="s">
        <v>20</v>
      </c>
      <c r="U448" t="s">
        <v>21</v>
      </c>
      <c r="V448" t="s">
        <v>105</v>
      </c>
      <c r="W448" t="s">
        <v>106</v>
      </c>
      <c r="Y448">
        <v>2015</v>
      </c>
    </row>
    <row r="449" spans="1:25" x14ac:dyDescent="0.25">
      <c r="A449">
        <v>18</v>
      </c>
      <c r="B449">
        <v>18</v>
      </c>
      <c r="C449" t="s">
        <v>17</v>
      </c>
      <c r="D449">
        <v>12</v>
      </c>
      <c r="E449" t="s">
        <v>17</v>
      </c>
      <c r="F449">
        <v>68</v>
      </c>
      <c r="G449" t="s">
        <v>50</v>
      </c>
      <c r="H449" t="s">
        <v>49</v>
      </c>
      <c r="I449">
        <v>-65</v>
      </c>
      <c r="J449">
        <v>-17</v>
      </c>
      <c r="K449" t="s">
        <v>98</v>
      </c>
      <c r="L449">
        <v>2013</v>
      </c>
      <c r="M449" t="s">
        <v>101</v>
      </c>
      <c r="N449" t="s">
        <v>102</v>
      </c>
      <c r="O449" s="1" t="s">
        <v>128</v>
      </c>
      <c r="P449" s="1" t="s">
        <v>129</v>
      </c>
      <c r="Q449">
        <v>70.48</v>
      </c>
      <c r="R449" t="s">
        <v>103</v>
      </c>
      <c r="S449" t="s">
        <v>104</v>
      </c>
      <c r="T449" t="s">
        <v>20</v>
      </c>
      <c r="U449" t="s">
        <v>21</v>
      </c>
      <c r="V449" t="s">
        <v>105</v>
      </c>
      <c r="W449" t="s">
        <v>106</v>
      </c>
      <c r="Y449">
        <v>2015</v>
      </c>
    </row>
    <row r="450" spans="1:25" x14ac:dyDescent="0.25">
      <c r="A450">
        <v>18</v>
      </c>
      <c r="B450">
        <v>18</v>
      </c>
      <c r="C450" t="s">
        <v>17</v>
      </c>
      <c r="D450">
        <v>12</v>
      </c>
      <c r="E450" t="s">
        <v>17</v>
      </c>
      <c r="F450">
        <v>68</v>
      </c>
      <c r="G450" t="s">
        <v>50</v>
      </c>
      <c r="H450" t="s">
        <v>49</v>
      </c>
      <c r="I450">
        <v>-65</v>
      </c>
      <c r="J450">
        <v>-17</v>
      </c>
      <c r="K450" t="s">
        <v>98</v>
      </c>
      <c r="L450">
        <v>2014</v>
      </c>
      <c r="M450" t="s">
        <v>101</v>
      </c>
      <c r="N450" t="s">
        <v>102</v>
      </c>
      <c r="O450" s="1" t="s">
        <v>128</v>
      </c>
      <c r="P450" s="1" t="s">
        <v>129</v>
      </c>
      <c r="Q450">
        <v>70.27</v>
      </c>
      <c r="R450" t="s">
        <v>103</v>
      </c>
      <c r="S450" t="s">
        <v>104</v>
      </c>
      <c r="T450" t="s">
        <v>20</v>
      </c>
      <c r="U450" t="s">
        <v>21</v>
      </c>
      <c r="V450" t="s">
        <v>105</v>
      </c>
      <c r="W450" t="s">
        <v>106</v>
      </c>
      <c r="Y450">
        <v>2015</v>
      </c>
    </row>
    <row r="451" spans="1:25" x14ac:dyDescent="0.25">
      <c r="A451">
        <v>18</v>
      </c>
      <c r="B451">
        <v>18</v>
      </c>
      <c r="C451" t="s">
        <v>17</v>
      </c>
      <c r="D451">
        <v>12</v>
      </c>
      <c r="E451" t="s">
        <v>17</v>
      </c>
      <c r="F451">
        <v>170</v>
      </c>
      <c r="G451" t="s">
        <v>56</v>
      </c>
      <c r="H451" t="s">
        <v>55</v>
      </c>
      <c r="I451">
        <v>-72</v>
      </c>
      <c r="J451">
        <v>4</v>
      </c>
      <c r="K451" t="s">
        <v>98</v>
      </c>
      <c r="L451">
        <v>2012</v>
      </c>
      <c r="M451" t="s">
        <v>101</v>
      </c>
      <c r="N451" t="s">
        <v>102</v>
      </c>
      <c r="O451" s="1" t="s">
        <v>128</v>
      </c>
      <c r="P451" s="1" t="s">
        <v>129</v>
      </c>
      <c r="Q451">
        <v>86.84</v>
      </c>
      <c r="R451" t="s">
        <v>103</v>
      </c>
      <c r="S451" t="s">
        <v>104</v>
      </c>
      <c r="T451" t="s">
        <v>20</v>
      </c>
      <c r="U451" t="s">
        <v>21</v>
      </c>
      <c r="V451" t="s">
        <v>105</v>
      </c>
      <c r="W451" t="s">
        <v>106</v>
      </c>
      <c r="Y451">
        <v>2015</v>
      </c>
    </row>
    <row r="452" spans="1:25" x14ac:dyDescent="0.25">
      <c r="A452">
        <v>18</v>
      </c>
      <c r="B452">
        <v>18</v>
      </c>
      <c r="C452" t="s">
        <v>17</v>
      </c>
      <c r="D452">
        <v>12</v>
      </c>
      <c r="E452" t="s">
        <v>17</v>
      </c>
      <c r="F452">
        <v>170</v>
      </c>
      <c r="G452" t="s">
        <v>56</v>
      </c>
      <c r="H452" t="s">
        <v>55</v>
      </c>
      <c r="I452">
        <v>-72</v>
      </c>
      <c r="J452">
        <v>4</v>
      </c>
      <c r="K452" t="s">
        <v>98</v>
      </c>
      <c r="L452">
        <v>2013</v>
      </c>
      <c r="M452" t="s">
        <v>101</v>
      </c>
      <c r="N452" t="s">
        <v>102</v>
      </c>
      <c r="O452" s="1" t="s">
        <v>128</v>
      </c>
      <c r="P452" s="1" t="s">
        <v>129</v>
      </c>
      <c r="Q452">
        <v>85.88</v>
      </c>
      <c r="R452" t="s">
        <v>103</v>
      </c>
      <c r="S452" t="s">
        <v>104</v>
      </c>
      <c r="T452" t="s">
        <v>20</v>
      </c>
      <c r="U452" t="s">
        <v>21</v>
      </c>
      <c r="V452" t="s">
        <v>105</v>
      </c>
      <c r="W452" t="s">
        <v>106</v>
      </c>
      <c r="Y452">
        <v>2015</v>
      </c>
    </row>
    <row r="453" spans="1:25" x14ac:dyDescent="0.25">
      <c r="A453">
        <v>18</v>
      </c>
      <c r="B453">
        <v>18</v>
      </c>
      <c r="C453" t="s">
        <v>17</v>
      </c>
      <c r="D453">
        <v>12</v>
      </c>
      <c r="E453" t="s">
        <v>17</v>
      </c>
      <c r="F453">
        <v>170</v>
      </c>
      <c r="G453" t="s">
        <v>56</v>
      </c>
      <c r="H453" t="s">
        <v>55</v>
      </c>
      <c r="I453">
        <v>-72</v>
      </c>
      <c r="J453">
        <v>4</v>
      </c>
      <c r="K453" t="s">
        <v>98</v>
      </c>
      <c r="L453">
        <v>2014</v>
      </c>
      <c r="M453" t="s">
        <v>101</v>
      </c>
      <c r="N453" t="s">
        <v>102</v>
      </c>
      <c r="O453" s="1" t="s">
        <v>128</v>
      </c>
      <c r="P453" s="1" t="s">
        <v>129</v>
      </c>
      <c r="Q453">
        <v>82.94</v>
      </c>
      <c r="R453" t="s">
        <v>103</v>
      </c>
      <c r="S453" t="s">
        <v>104</v>
      </c>
      <c r="T453" t="s">
        <v>20</v>
      </c>
      <c r="U453" t="s">
        <v>21</v>
      </c>
      <c r="V453" t="s">
        <v>105</v>
      </c>
      <c r="W453" t="s">
        <v>106</v>
      </c>
      <c r="Y453">
        <v>2015</v>
      </c>
    </row>
    <row r="454" spans="1:25" x14ac:dyDescent="0.25">
      <c r="A454">
        <v>18</v>
      </c>
      <c r="B454">
        <v>18</v>
      </c>
      <c r="C454" t="s">
        <v>17</v>
      </c>
      <c r="D454">
        <v>12</v>
      </c>
      <c r="E454" t="s">
        <v>17</v>
      </c>
      <c r="F454">
        <v>188</v>
      </c>
      <c r="G454" t="s">
        <v>58</v>
      </c>
      <c r="H454" t="s">
        <v>57</v>
      </c>
      <c r="I454">
        <v>-84</v>
      </c>
      <c r="J454">
        <v>10</v>
      </c>
      <c r="K454" t="s">
        <v>98</v>
      </c>
      <c r="L454">
        <v>2012</v>
      </c>
      <c r="M454" t="s">
        <v>101</v>
      </c>
      <c r="N454" t="s">
        <v>102</v>
      </c>
      <c r="O454" s="1" t="s">
        <v>128</v>
      </c>
      <c r="P454" s="1" t="s">
        <v>129</v>
      </c>
      <c r="Q454">
        <v>73.02</v>
      </c>
      <c r="R454" t="s">
        <v>103</v>
      </c>
      <c r="S454" t="s">
        <v>104</v>
      </c>
      <c r="T454" t="s">
        <v>20</v>
      </c>
      <c r="U454" t="s">
        <v>21</v>
      </c>
      <c r="V454" t="s">
        <v>105</v>
      </c>
      <c r="W454" t="s">
        <v>106</v>
      </c>
      <c r="Y454">
        <v>2015</v>
      </c>
    </row>
    <row r="455" spans="1:25" x14ac:dyDescent="0.25">
      <c r="A455">
        <v>18</v>
      </c>
      <c r="B455">
        <v>18</v>
      </c>
      <c r="C455" t="s">
        <v>17</v>
      </c>
      <c r="D455">
        <v>12</v>
      </c>
      <c r="E455" t="s">
        <v>17</v>
      </c>
      <c r="F455">
        <v>512</v>
      </c>
      <c r="G455" t="s">
        <v>88</v>
      </c>
      <c r="H455" t="s">
        <v>87</v>
      </c>
      <c r="I455">
        <v>57</v>
      </c>
      <c r="J455">
        <v>21</v>
      </c>
      <c r="K455" t="s">
        <v>99</v>
      </c>
      <c r="L455">
        <v>2013</v>
      </c>
      <c r="M455" t="s">
        <v>101</v>
      </c>
      <c r="N455" t="s">
        <v>102</v>
      </c>
      <c r="O455" s="1" t="s">
        <v>128</v>
      </c>
      <c r="P455" s="1" t="s">
        <v>129</v>
      </c>
      <c r="Q455">
        <v>83.88</v>
      </c>
      <c r="R455" t="s">
        <v>103</v>
      </c>
      <c r="S455" t="s">
        <v>104</v>
      </c>
      <c r="T455" t="s">
        <v>20</v>
      </c>
      <c r="U455" t="s">
        <v>21</v>
      </c>
      <c r="V455" t="s">
        <v>105</v>
      </c>
      <c r="W455" t="s">
        <v>106</v>
      </c>
      <c r="Y455">
        <v>2015</v>
      </c>
    </row>
    <row r="456" spans="1:25" x14ac:dyDescent="0.25">
      <c r="A456">
        <v>18</v>
      </c>
      <c r="B456">
        <v>18</v>
      </c>
      <c r="C456" t="s">
        <v>17</v>
      </c>
      <c r="D456">
        <v>12</v>
      </c>
      <c r="E456" t="s">
        <v>17</v>
      </c>
      <c r="F456">
        <v>480</v>
      </c>
      <c r="G456" t="s">
        <v>84</v>
      </c>
      <c r="H456" t="s">
        <v>83</v>
      </c>
      <c r="I456">
        <v>57.55</v>
      </c>
      <c r="J456">
        <v>-20.283333330000001</v>
      </c>
      <c r="K456" t="s">
        <v>100</v>
      </c>
      <c r="L456">
        <v>2010</v>
      </c>
      <c r="M456" t="s">
        <v>101</v>
      </c>
      <c r="N456" t="s">
        <v>102</v>
      </c>
      <c r="O456" s="1" t="s">
        <v>128</v>
      </c>
      <c r="P456" s="1" t="s">
        <v>129</v>
      </c>
      <c r="Q456">
        <v>74.16</v>
      </c>
      <c r="R456" t="s">
        <v>103</v>
      </c>
      <c r="S456" t="s">
        <v>104</v>
      </c>
      <c r="T456" t="s">
        <v>20</v>
      </c>
      <c r="U456" t="s">
        <v>21</v>
      </c>
      <c r="V456" t="s">
        <v>105</v>
      </c>
      <c r="W456" t="s">
        <v>106</v>
      </c>
      <c r="Y456">
        <v>2015</v>
      </c>
    </row>
    <row r="457" spans="1:25" x14ac:dyDescent="0.25">
      <c r="A457">
        <v>18</v>
      </c>
      <c r="B457">
        <v>18</v>
      </c>
      <c r="C457" t="s">
        <v>17</v>
      </c>
      <c r="D457">
        <v>12</v>
      </c>
      <c r="E457" t="s">
        <v>17</v>
      </c>
      <c r="F457">
        <v>480</v>
      </c>
      <c r="G457" t="s">
        <v>84</v>
      </c>
      <c r="H457" t="s">
        <v>83</v>
      </c>
      <c r="I457">
        <v>57.55</v>
      </c>
      <c r="J457">
        <v>-20.283333330000001</v>
      </c>
      <c r="K457" t="s">
        <v>100</v>
      </c>
      <c r="L457">
        <v>2012</v>
      </c>
      <c r="M457" t="s">
        <v>101</v>
      </c>
      <c r="N457" t="s">
        <v>102</v>
      </c>
      <c r="O457" s="1" t="s">
        <v>128</v>
      </c>
      <c r="P457" s="1" t="s">
        <v>129</v>
      </c>
      <c r="Q457">
        <v>79.69</v>
      </c>
      <c r="R457" t="s">
        <v>103</v>
      </c>
      <c r="S457" t="s">
        <v>104</v>
      </c>
      <c r="T457" t="s">
        <v>20</v>
      </c>
      <c r="U457" t="s">
        <v>21</v>
      </c>
      <c r="V457" t="s">
        <v>105</v>
      </c>
      <c r="W457" t="s">
        <v>106</v>
      </c>
      <c r="Y457">
        <v>2015</v>
      </c>
    </row>
    <row r="458" spans="1:25" x14ac:dyDescent="0.25">
      <c r="A458">
        <v>18</v>
      </c>
      <c r="B458">
        <v>18</v>
      </c>
      <c r="C458" t="s">
        <v>17</v>
      </c>
      <c r="D458">
        <v>12</v>
      </c>
      <c r="E458" t="s">
        <v>17</v>
      </c>
      <c r="F458">
        <v>480</v>
      </c>
      <c r="G458" t="s">
        <v>84</v>
      </c>
      <c r="H458" t="s">
        <v>83</v>
      </c>
      <c r="I458">
        <v>57.55</v>
      </c>
      <c r="J458">
        <v>-20.283333330000001</v>
      </c>
      <c r="K458" t="s">
        <v>100</v>
      </c>
      <c r="L458">
        <v>2014</v>
      </c>
      <c r="M458" t="s">
        <v>101</v>
      </c>
      <c r="N458" t="s">
        <v>102</v>
      </c>
      <c r="O458" s="1" t="s">
        <v>128</v>
      </c>
      <c r="P458" s="1" t="s">
        <v>129</v>
      </c>
      <c r="Q458">
        <v>82.03</v>
      </c>
      <c r="R458" t="s">
        <v>103</v>
      </c>
      <c r="S458" t="s">
        <v>104</v>
      </c>
      <c r="T458" t="s">
        <v>20</v>
      </c>
      <c r="U458" t="s">
        <v>21</v>
      </c>
      <c r="V458" t="s">
        <v>105</v>
      </c>
      <c r="W458" t="s">
        <v>106</v>
      </c>
      <c r="Y458">
        <v>2015</v>
      </c>
    </row>
    <row r="459" spans="1:25" x14ac:dyDescent="0.25">
      <c r="A459">
        <v>18</v>
      </c>
      <c r="B459">
        <v>18</v>
      </c>
      <c r="C459" t="s">
        <v>17</v>
      </c>
      <c r="D459">
        <v>12</v>
      </c>
      <c r="E459" t="s">
        <v>17</v>
      </c>
      <c r="F459">
        <v>392</v>
      </c>
      <c r="G459" t="s">
        <v>42</v>
      </c>
      <c r="H459" t="s">
        <v>41</v>
      </c>
      <c r="I459">
        <v>138</v>
      </c>
      <c r="J459">
        <v>36</v>
      </c>
      <c r="K459" t="s">
        <v>96</v>
      </c>
      <c r="L459">
        <v>2010</v>
      </c>
      <c r="M459" t="s">
        <v>101</v>
      </c>
      <c r="N459" t="s">
        <v>102</v>
      </c>
      <c r="O459" s="1" t="s">
        <v>130</v>
      </c>
      <c r="P459" s="1" t="s">
        <v>131</v>
      </c>
      <c r="Q459">
        <v>73.599999999999994</v>
      </c>
      <c r="R459" t="s">
        <v>103</v>
      </c>
      <c r="S459" t="s">
        <v>104</v>
      </c>
      <c r="T459" t="s">
        <v>20</v>
      </c>
      <c r="U459" t="s">
        <v>21</v>
      </c>
      <c r="V459" t="s">
        <v>105</v>
      </c>
      <c r="W459" t="s">
        <v>106</v>
      </c>
      <c r="Y459">
        <v>2015</v>
      </c>
    </row>
    <row r="460" spans="1:25" x14ac:dyDescent="0.25">
      <c r="A460">
        <v>18</v>
      </c>
      <c r="B460">
        <v>18</v>
      </c>
      <c r="C460" t="s">
        <v>17</v>
      </c>
      <c r="D460">
        <v>12</v>
      </c>
      <c r="E460" t="s">
        <v>17</v>
      </c>
      <c r="F460">
        <v>392</v>
      </c>
      <c r="G460" t="s">
        <v>42</v>
      </c>
      <c r="H460" t="s">
        <v>41</v>
      </c>
      <c r="I460">
        <v>138</v>
      </c>
      <c r="J460">
        <v>36</v>
      </c>
      <c r="K460" t="s">
        <v>96</v>
      </c>
      <c r="L460">
        <v>2013</v>
      </c>
      <c r="M460" t="s">
        <v>101</v>
      </c>
      <c r="N460" t="s">
        <v>102</v>
      </c>
      <c r="O460" s="1" t="s">
        <v>130</v>
      </c>
      <c r="P460" s="1" t="s">
        <v>131</v>
      </c>
      <c r="Q460">
        <v>71.44</v>
      </c>
      <c r="R460" t="s">
        <v>103</v>
      </c>
      <c r="S460" t="s">
        <v>104</v>
      </c>
      <c r="T460" t="s">
        <v>20</v>
      </c>
      <c r="U460" t="s">
        <v>21</v>
      </c>
      <c r="V460" t="s">
        <v>105</v>
      </c>
      <c r="W460" t="s">
        <v>106</v>
      </c>
      <c r="Y460">
        <v>2015</v>
      </c>
    </row>
    <row r="461" spans="1:25" x14ac:dyDescent="0.25">
      <c r="A461">
        <v>18</v>
      </c>
      <c r="B461">
        <v>18</v>
      </c>
      <c r="C461" t="s">
        <v>17</v>
      </c>
      <c r="D461">
        <v>12</v>
      </c>
      <c r="E461" t="s">
        <v>17</v>
      </c>
      <c r="F461">
        <v>764</v>
      </c>
      <c r="G461" t="s">
        <v>68</v>
      </c>
      <c r="H461" t="s">
        <v>67</v>
      </c>
      <c r="I461">
        <v>100</v>
      </c>
      <c r="J461">
        <v>15</v>
      </c>
      <c r="K461" t="s">
        <v>96</v>
      </c>
      <c r="L461">
        <v>2010</v>
      </c>
      <c r="M461" t="s">
        <v>101</v>
      </c>
      <c r="N461" t="s">
        <v>102</v>
      </c>
      <c r="O461" s="1" t="s">
        <v>130</v>
      </c>
      <c r="P461" s="1" t="s">
        <v>131</v>
      </c>
      <c r="Q461">
        <v>61.79</v>
      </c>
      <c r="R461" t="s">
        <v>103</v>
      </c>
      <c r="S461" t="s">
        <v>104</v>
      </c>
      <c r="T461" t="s">
        <v>20</v>
      </c>
      <c r="U461" t="s">
        <v>21</v>
      </c>
      <c r="V461" t="s">
        <v>105</v>
      </c>
      <c r="W461" t="s">
        <v>106</v>
      </c>
      <c r="Y461">
        <v>2015</v>
      </c>
    </row>
    <row r="462" spans="1:25" x14ac:dyDescent="0.25">
      <c r="A462">
        <v>18</v>
      </c>
      <c r="B462">
        <v>18</v>
      </c>
      <c r="C462" t="s">
        <v>17</v>
      </c>
      <c r="D462">
        <v>12</v>
      </c>
      <c r="E462" t="s">
        <v>17</v>
      </c>
      <c r="F462">
        <v>764</v>
      </c>
      <c r="G462" t="s">
        <v>68</v>
      </c>
      <c r="H462" t="s">
        <v>67</v>
      </c>
      <c r="I462">
        <v>100</v>
      </c>
      <c r="J462">
        <v>15</v>
      </c>
      <c r="K462" t="s">
        <v>96</v>
      </c>
      <c r="L462">
        <v>2011</v>
      </c>
      <c r="M462" t="s">
        <v>101</v>
      </c>
      <c r="N462" t="s">
        <v>102</v>
      </c>
      <c r="O462" s="1" t="s">
        <v>130</v>
      </c>
      <c r="P462" s="1" t="s">
        <v>131</v>
      </c>
      <c r="Q462">
        <v>66.38</v>
      </c>
      <c r="R462" t="s">
        <v>103</v>
      </c>
      <c r="S462" t="s">
        <v>104</v>
      </c>
      <c r="T462" t="s">
        <v>20</v>
      </c>
      <c r="U462" t="s">
        <v>21</v>
      </c>
      <c r="V462" t="s">
        <v>105</v>
      </c>
      <c r="W462" t="s">
        <v>106</v>
      </c>
      <c r="Y462">
        <v>2015</v>
      </c>
    </row>
    <row r="463" spans="1:25" x14ac:dyDescent="0.25">
      <c r="A463">
        <v>18</v>
      </c>
      <c r="B463">
        <v>18</v>
      </c>
      <c r="C463" t="s">
        <v>17</v>
      </c>
      <c r="D463">
        <v>12</v>
      </c>
      <c r="E463" t="s">
        <v>17</v>
      </c>
      <c r="F463">
        <v>764</v>
      </c>
      <c r="G463" t="s">
        <v>68</v>
      </c>
      <c r="H463" t="s">
        <v>67</v>
      </c>
      <c r="I463">
        <v>100</v>
      </c>
      <c r="J463">
        <v>15</v>
      </c>
      <c r="K463" t="s">
        <v>96</v>
      </c>
      <c r="L463">
        <v>2012</v>
      </c>
      <c r="M463" t="s">
        <v>101</v>
      </c>
      <c r="N463" t="s">
        <v>102</v>
      </c>
      <c r="O463" s="1" t="s">
        <v>130</v>
      </c>
      <c r="P463" s="1" t="s">
        <v>131</v>
      </c>
      <c r="Q463">
        <v>70.150000000000006</v>
      </c>
      <c r="R463" t="s">
        <v>103</v>
      </c>
      <c r="S463" t="s">
        <v>104</v>
      </c>
      <c r="T463" t="s">
        <v>20</v>
      </c>
      <c r="U463" t="s">
        <v>21</v>
      </c>
      <c r="V463" t="s">
        <v>105</v>
      </c>
      <c r="W463" t="s">
        <v>106</v>
      </c>
      <c r="Y463">
        <v>2015</v>
      </c>
    </row>
    <row r="464" spans="1:25" x14ac:dyDescent="0.25">
      <c r="A464">
        <v>18</v>
      </c>
      <c r="B464">
        <v>18</v>
      </c>
      <c r="C464" t="s">
        <v>17</v>
      </c>
      <c r="D464">
        <v>12</v>
      </c>
      <c r="E464" t="s">
        <v>17</v>
      </c>
      <c r="F464">
        <v>764</v>
      </c>
      <c r="G464" t="s">
        <v>68</v>
      </c>
      <c r="H464" t="s">
        <v>67</v>
      </c>
      <c r="I464">
        <v>100</v>
      </c>
      <c r="J464">
        <v>15</v>
      </c>
      <c r="K464" t="s">
        <v>96</v>
      </c>
      <c r="L464">
        <v>2013</v>
      </c>
      <c r="M464" t="s">
        <v>101</v>
      </c>
      <c r="N464" t="s">
        <v>102</v>
      </c>
      <c r="O464" s="1" t="s">
        <v>130</v>
      </c>
      <c r="P464" s="1" t="s">
        <v>131</v>
      </c>
      <c r="Q464">
        <v>73.319999999999993</v>
      </c>
      <c r="R464" t="s">
        <v>103</v>
      </c>
      <c r="S464" t="s">
        <v>104</v>
      </c>
      <c r="T464" t="s">
        <v>20</v>
      </c>
      <c r="U464" t="s">
        <v>21</v>
      </c>
      <c r="V464" t="s">
        <v>105</v>
      </c>
      <c r="W464" t="s">
        <v>106</v>
      </c>
      <c r="Y464">
        <v>2015</v>
      </c>
    </row>
    <row r="465" spans="1:25" x14ac:dyDescent="0.25">
      <c r="A465">
        <v>18</v>
      </c>
      <c r="B465">
        <v>18</v>
      </c>
      <c r="C465" t="s">
        <v>17</v>
      </c>
      <c r="D465">
        <v>12</v>
      </c>
      <c r="E465" t="s">
        <v>17</v>
      </c>
      <c r="F465">
        <v>764</v>
      </c>
      <c r="G465" t="s">
        <v>68</v>
      </c>
      <c r="H465" t="s">
        <v>67</v>
      </c>
      <c r="I465">
        <v>100</v>
      </c>
      <c r="J465">
        <v>15</v>
      </c>
      <c r="K465" t="s">
        <v>96</v>
      </c>
      <c r="L465">
        <v>2014</v>
      </c>
      <c r="M465" t="s">
        <v>101</v>
      </c>
      <c r="N465" t="s">
        <v>102</v>
      </c>
      <c r="O465" s="1" t="s">
        <v>130</v>
      </c>
      <c r="P465" s="1" t="s">
        <v>131</v>
      </c>
      <c r="Q465">
        <v>77.17</v>
      </c>
      <c r="R465" t="s">
        <v>103</v>
      </c>
      <c r="S465" t="s">
        <v>104</v>
      </c>
      <c r="T465" t="s">
        <v>20</v>
      </c>
      <c r="U465" t="s">
        <v>21</v>
      </c>
      <c r="V465" t="s">
        <v>105</v>
      </c>
      <c r="W465" t="s">
        <v>106</v>
      </c>
      <c r="Y465">
        <v>2015</v>
      </c>
    </row>
    <row r="466" spans="1:25" x14ac:dyDescent="0.25">
      <c r="A466">
        <v>18</v>
      </c>
      <c r="B466">
        <v>18</v>
      </c>
      <c r="C466" t="s">
        <v>17</v>
      </c>
      <c r="D466">
        <v>12</v>
      </c>
      <c r="E466" t="s">
        <v>17</v>
      </c>
      <c r="F466">
        <v>392</v>
      </c>
      <c r="G466" t="s">
        <v>42</v>
      </c>
      <c r="H466" t="s">
        <v>41</v>
      </c>
      <c r="I466">
        <v>138</v>
      </c>
      <c r="J466">
        <v>36</v>
      </c>
      <c r="K466" t="s">
        <v>96</v>
      </c>
      <c r="L466">
        <v>2014</v>
      </c>
      <c r="M466" t="s">
        <v>101</v>
      </c>
      <c r="N466" t="s">
        <v>102</v>
      </c>
      <c r="O466" s="1" t="s">
        <v>130</v>
      </c>
      <c r="P466" s="1" t="s">
        <v>131</v>
      </c>
      <c r="Q466">
        <v>73.69</v>
      </c>
      <c r="R466" t="s">
        <v>103</v>
      </c>
      <c r="S466" t="s">
        <v>104</v>
      </c>
      <c r="T466" t="s">
        <v>20</v>
      </c>
      <c r="U466" t="s">
        <v>21</v>
      </c>
      <c r="V466" t="s">
        <v>105</v>
      </c>
      <c r="W466" t="s">
        <v>106</v>
      </c>
      <c r="Y466">
        <v>2015</v>
      </c>
    </row>
    <row r="467" spans="1:25" x14ac:dyDescent="0.25">
      <c r="A467">
        <v>18</v>
      </c>
      <c r="B467">
        <v>18</v>
      </c>
      <c r="C467" t="s">
        <v>17</v>
      </c>
      <c r="D467">
        <v>12</v>
      </c>
      <c r="E467" t="s">
        <v>17</v>
      </c>
      <c r="F467">
        <v>192</v>
      </c>
      <c r="G467" t="s">
        <v>60</v>
      </c>
      <c r="H467" t="s">
        <v>59</v>
      </c>
      <c r="I467">
        <v>-80</v>
      </c>
      <c r="J467">
        <v>21.5</v>
      </c>
      <c r="K467" t="s">
        <v>98</v>
      </c>
      <c r="L467">
        <v>2013</v>
      </c>
      <c r="M467" t="s">
        <v>101</v>
      </c>
      <c r="N467" t="s">
        <v>102</v>
      </c>
      <c r="O467" s="1" t="s">
        <v>130</v>
      </c>
      <c r="P467" s="1" t="s">
        <v>131</v>
      </c>
      <c r="Q467">
        <v>11.27</v>
      </c>
      <c r="R467" t="s">
        <v>103</v>
      </c>
      <c r="S467" t="s">
        <v>104</v>
      </c>
      <c r="T467" t="s">
        <v>20</v>
      </c>
      <c r="U467" t="s">
        <v>21</v>
      </c>
      <c r="V467" t="s">
        <v>105</v>
      </c>
      <c r="W467" t="s">
        <v>106</v>
      </c>
      <c r="Y467">
        <v>2015</v>
      </c>
    </row>
    <row r="468" spans="1:25" x14ac:dyDescent="0.25">
      <c r="A468">
        <v>18</v>
      </c>
      <c r="B468">
        <v>18</v>
      </c>
      <c r="C468" t="s">
        <v>17</v>
      </c>
      <c r="D468">
        <v>12</v>
      </c>
      <c r="E468" t="s">
        <v>17</v>
      </c>
      <c r="F468">
        <v>858</v>
      </c>
      <c r="G468" t="s">
        <v>74</v>
      </c>
      <c r="H468" t="s">
        <v>73</v>
      </c>
      <c r="I468">
        <v>-56</v>
      </c>
      <c r="J468">
        <v>-33</v>
      </c>
      <c r="K468" t="s">
        <v>98</v>
      </c>
      <c r="L468">
        <v>2011</v>
      </c>
      <c r="M468" t="s">
        <v>101</v>
      </c>
      <c r="N468" t="s">
        <v>102</v>
      </c>
      <c r="O468" s="1" t="s">
        <v>130</v>
      </c>
      <c r="P468" s="1" t="s">
        <v>131</v>
      </c>
      <c r="Q468">
        <v>71.59</v>
      </c>
      <c r="R468" t="s">
        <v>103</v>
      </c>
      <c r="S468" t="s">
        <v>104</v>
      </c>
      <c r="T468" t="s">
        <v>20</v>
      </c>
      <c r="U468" t="s">
        <v>21</v>
      </c>
      <c r="V468" t="s">
        <v>105</v>
      </c>
      <c r="W468" t="s">
        <v>106</v>
      </c>
      <c r="Y468">
        <v>2015</v>
      </c>
    </row>
    <row r="469" spans="1:25" x14ac:dyDescent="0.25">
      <c r="A469">
        <v>18</v>
      </c>
      <c r="B469">
        <v>18</v>
      </c>
      <c r="C469" t="s">
        <v>17</v>
      </c>
      <c r="D469">
        <v>12</v>
      </c>
      <c r="E469" t="s">
        <v>17</v>
      </c>
      <c r="F469">
        <v>858</v>
      </c>
      <c r="G469" t="s">
        <v>74</v>
      </c>
      <c r="H469" t="s">
        <v>73</v>
      </c>
      <c r="I469">
        <v>-56</v>
      </c>
      <c r="J469">
        <v>-33</v>
      </c>
      <c r="K469" t="s">
        <v>98</v>
      </c>
      <c r="L469">
        <v>2012</v>
      </c>
      <c r="M469" t="s">
        <v>101</v>
      </c>
      <c r="N469" t="s">
        <v>102</v>
      </c>
      <c r="O469" s="1" t="s">
        <v>130</v>
      </c>
      <c r="P469" s="1" t="s">
        <v>131</v>
      </c>
      <c r="Q469">
        <v>71.63</v>
      </c>
      <c r="R469" t="s">
        <v>103</v>
      </c>
      <c r="S469" t="s">
        <v>104</v>
      </c>
      <c r="T469" t="s">
        <v>20</v>
      </c>
      <c r="U469" t="s">
        <v>21</v>
      </c>
      <c r="V469" t="s">
        <v>105</v>
      </c>
      <c r="W469" t="s">
        <v>106</v>
      </c>
      <c r="Y469">
        <v>2015</v>
      </c>
    </row>
    <row r="470" spans="1:25" x14ac:dyDescent="0.25">
      <c r="A470">
        <v>18</v>
      </c>
      <c r="B470">
        <v>18</v>
      </c>
      <c r="C470" t="s">
        <v>17</v>
      </c>
      <c r="D470">
        <v>12</v>
      </c>
      <c r="E470" t="s">
        <v>17</v>
      </c>
      <c r="F470">
        <v>858</v>
      </c>
      <c r="G470" t="s">
        <v>74</v>
      </c>
      <c r="H470" t="s">
        <v>73</v>
      </c>
      <c r="I470">
        <v>-56</v>
      </c>
      <c r="J470">
        <v>-33</v>
      </c>
      <c r="K470" t="s">
        <v>98</v>
      </c>
      <c r="L470">
        <v>2014</v>
      </c>
      <c r="M470" t="s">
        <v>101</v>
      </c>
      <c r="N470" t="s">
        <v>102</v>
      </c>
      <c r="O470" s="1" t="s">
        <v>130</v>
      </c>
      <c r="P470" s="1" t="s">
        <v>131</v>
      </c>
      <c r="Q470">
        <v>70.75</v>
      </c>
      <c r="R470" t="s">
        <v>103</v>
      </c>
      <c r="S470" t="s">
        <v>104</v>
      </c>
      <c r="T470" t="s">
        <v>20</v>
      </c>
      <c r="U470" t="s">
        <v>21</v>
      </c>
      <c r="V470" t="s">
        <v>105</v>
      </c>
      <c r="W470" t="s">
        <v>106</v>
      </c>
      <c r="Y470">
        <v>2015</v>
      </c>
    </row>
    <row r="471" spans="1:25" x14ac:dyDescent="0.25">
      <c r="A471">
        <v>18</v>
      </c>
      <c r="B471">
        <v>18</v>
      </c>
      <c r="C471" t="s">
        <v>17</v>
      </c>
      <c r="D471">
        <v>12</v>
      </c>
      <c r="E471" t="s">
        <v>17</v>
      </c>
      <c r="F471">
        <v>484</v>
      </c>
      <c r="G471" t="s">
        <v>92</v>
      </c>
      <c r="H471" t="s">
        <v>91</v>
      </c>
      <c r="I471">
        <v>-102</v>
      </c>
      <c r="J471">
        <v>23</v>
      </c>
      <c r="K471" t="s">
        <v>98</v>
      </c>
      <c r="L471">
        <v>2014</v>
      </c>
      <c r="M471" t="s">
        <v>101</v>
      </c>
      <c r="N471" t="s">
        <v>102</v>
      </c>
      <c r="O471" s="1" t="s">
        <v>130</v>
      </c>
      <c r="P471" s="1" t="s">
        <v>131</v>
      </c>
      <c r="Q471">
        <v>62.96</v>
      </c>
      <c r="R471" t="s">
        <v>103</v>
      </c>
      <c r="S471" t="s">
        <v>104</v>
      </c>
      <c r="T471" t="s">
        <v>20</v>
      </c>
      <c r="U471" t="s">
        <v>21</v>
      </c>
      <c r="V471" t="s">
        <v>105</v>
      </c>
      <c r="W471" t="s">
        <v>106</v>
      </c>
      <c r="Y471">
        <v>2015</v>
      </c>
    </row>
    <row r="472" spans="1:25" x14ac:dyDescent="0.25">
      <c r="A472">
        <v>18</v>
      </c>
      <c r="B472">
        <v>18</v>
      </c>
      <c r="C472" t="s">
        <v>17</v>
      </c>
      <c r="D472">
        <v>12</v>
      </c>
      <c r="E472" t="s">
        <v>17</v>
      </c>
      <c r="F472">
        <v>484</v>
      </c>
      <c r="G472" t="s">
        <v>92</v>
      </c>
      <c r="H472" t="s">
        <v>91</v>
      </c>
      <c r="I472">
        <v>-102</v>
      </c>
      <c r="J472">
        <v>23</v>
      </c>
      <c r="K472" t="s">
        <v>98</v>
      </c>
      <c r="L472">
        <v>2013</v>
      </c>
      <c r="M472" t="s">
        <v>101</v>
      </c>
      <c r="N472" t="s">
        <v>102</v>
      </c>
      <c r="O472" s="1" t="s">
        <v>130</v>
      </c>
      <c r="P472" s="1" t="s">
        <v>131</v>
      </c>
      <c r="Q472">
        <v>62</v>
      </c>
      <c r="R472" t="s">
        <v>103</v>
      </c>
      <c r="S472" t="s">
        <v>104</v>
      </c>
      <c r="T472" t="s">
        <v>20</v>
      </c>
      <c r="U472" t="s">
        <v>21</v>
      </c>
      <c r="V472" t="s">
        <v>105</v>
      </c>
      <c r="W472" t="s">
        <v>106</v>
      </c>
      <c r="Y472">
        <v>2015</v>
      </c>
    </row>
    <row r="473" spans="1:25" x14ac:dyDescent="0.25">
      <c r="A473">
        <v>18</v>
      </c>
      <c r="B473">
        <v>18</v>
      </c>
      <c r="C473" t="s">
        <v>17</v>
      </c>
      <c r="D473">
        <v>12</v>
      </c>
      <c r="E473" t="s">
        <v>17</v>
      </c>
      <c r="F473">
        <v>484</v>
      </c>
      <c r="G473" t="s">
        <v>92</v>
      </c>
      <c r="H473" t="s">
        <v>91</v>
      </c>
      <c r="I473">
        <v>-102</v>
      </c>
      <c r="J473">
        <v>23</v>
      </c>
      <c r="K473" t="s">
        <v>98</v>
      </c>
      <c r="L473">
        <v>2011</v>
      </c>
      <c r="M473" t="s">
        <v>101</v>
      </c>
      <c r="N473" t="s">
        <v>102</v>
      </c>
      <c r="O473" s="1" t="s">
        <v>130</v>
      </c>
      <c r="P473" s="1" t="s">
        <v>131</v>
      </c>
      <c r="Q473">
        <v>55.07</v>
      </c>
      <c r="R473" t="s">
        <v>103</v>
      </c>
      <c r="S473" t="s">
        <v>104</v>
      </c>
      <c r="T473" t="s">
        <v>20</v>
      </c>
      <c r="U473" t="s">
        <v>21</v>
      </c>
      <c r="V473" t="s">
        <v>105</v>
      </c>
      <c r="W473" t="s">
        <v>106</v>
      </c>
      <c r="Y473">
        <v>2015</v>
      </c>
    </row>
    <row r="474" spans="1:25" x14ac:dyDescent="0.25">
      <c r="A474">
        <v>18</v>
      </c>
      <c r="B474">
        <v>18</v>
      </c>
      <c r="C474" t="s">
        <v>17</v>
      </c>
      <c r="D474">
        <v>12</v>
      </c>
      <c r="E474" t="s">
        <v>17</v>
      </c>
      <c r="F474">
        <v>484</v>
      </c>
      <c r="G474" t="s">
        <v>92</v>
      </c>
      <c r="H474" t="s">
        <v>91</v>
      </c>
      <c r="I474">
        <v>-102</v>
      </c>
      <c r="J474">
        <v>23</v>
      </c>
      <c r="K474" t="s">
        <v>98</v>
      </c>
      <c r="L474">
        <v>2010</v>
      </c>
      <c r="M474" t="s">
        <v>101</v>
      </c>
      <c r="N474" t="s">
        <v>102</v>
      </c>
      <c r="O474" s="1" t="s">
        <v>130</v>
      </c>
      <c r="P474" s="1" t="s">
        <v>131</v>
      </c>
      <c r="Q474">
        <v>50.11</v>
      </c>
      <c r="R474" t="s">
        <v>103</v>
      </c>
      <c r="S474" t="s">
        <v>104</v>
      </c>
      <c r="T474" t="s">
        <v>20</v>
      </c>
      <c r="U474" t="s">
        <v>21</v>
      </c>
      <c r="V474" t="s">
        <v>105</v>
      </c>
      <c r="W474" t="s">
        <v>106</v>
      </c>
      <c r="Y474">
        <v>2015</v>
      </c>
    </row>
    <row r="475" spans="1:25" x14ac:dyDescent="0.25">
      <c r="A475">
        <v>18</v>
      </c>
      <c r="B475">
        <v>18</v>
      </c>
      <c r="C475" t="s">
        <v>17</v>
      </c>
      <c r="D475">
        <v>12</v>
      </c>
      <c r="E475" t="s">
        <v>17</v>
      </c>
      <c r="F475">
        <v>818</v>
      </c>
      <c r="G475" t="s">
        <v>72</v>
      </c>
      <c r="H475" t="s">
        <v>71</v>
      </c>
      <c r="I475">
        <v>30</v>
      </c>
      <c r="J475">
        <v>27</v>
      </c>
      <c r="K475" t="s">
        <v>99</v>
      </c>
      <c r="L475">
        <v>2011</v>
      </c>
      <c r="M475" t="s">
        <v>101</v>
      </c>
      <c r="N475" t="s">
        <v>102</v>
      </c>
      <c r="O475" s="1" t="s">
        <v>130</v>
      </c>
      <c r="P475" s="1" t="s">
        <v>131</v>
      </c>
      <c r="Q475">
        <v>71.709999999999994</v>
      </c>
      <c r="R475" t="s">
        <v>103</v>
      </c>
      <c r="S475" t="s">
        <v>104</v>
      </c>
      <c r="T475" t="s">
        <v>20</v>
      </c>
      <c r="U475" t="s">
        <v>21</v>
      </c>
      <c r="V475" t="s">
        <v>105</v>
      </c>
      <c r="W475" t="s">
        <v>106</v>
      </c>
      <c r="Y475">
        <v>2015</v>
      </c>
    </row>
    <row r="476" spans="1:25" x14ac:dyDescent="0.25">
      <c r="A476">
        <v>18</v>
      </c>
      <c r="B476">
        <v>18</v>
      </c>
      <c r="C476" t="s">
        <v>17</v>
      </c>
      <c r="D476">
        <v>12</v>
      </c>
      <c r="E476" t="s">
        <v>17</v>
      </c>
      <c r="F476">
        <v>818</v>
      </c>
      <c r="G476" t="s">
        <v>72</v>
      </c>
      <c r="H476" t="s">
        <v>71</v>
      </c>
      <c r="I476">
        <v>30</v>
      </c>
      <c r="J476">
        <v>27</v>
      </c>
      <c r="K476" t="s">
        <v>99</v>
      </c>
      <c r="L476">
        <v>2012</v>
      </c>
      <c r="M476" t="s">
        <v>101</v>
      </c>
      <c r="N476" t="s">
        <v>102</v>
      </c>
      <c r="O476" s="1" t="s">
        <v>130</v>
      </c>
      <c r="P476" s="1" t="s">
        <v>131</v>
      </c>
      <c r="Q476">
        <v>74.12</v>
      </c>
      <c r="R476" t="s">
        <v>103</v>
      </c>
      <c r="S476" t="s">
        <v>104</v>
      </c>
      <c r="T476" t="s">
        <v>20</v>
      </c>
      <c r="U476" t="s">
        <v>21</v>
      </c>
      <c r="V476" t="s">
        <v>105</v>
      </c>
      <c r="W476" t="s">
        <v>106</v>
      </c>
      <c r="Y476">
        <v>2015</v>
      </c>
    </row>
    <row r="477" spans="1:25" x14ac:dyDescent="0.25">
      <c r="A477">
        <v>18</v>
      </c>
      <c r="B477">
        <v>18</v>
      </c>
      <c r="C477" t="s">
        <v>17</v>
      </c>
      <c r="D477">
        <v>12</v>
      </c>
      <c r="E477" t="s">
        <v>17</v>
      </c>
      <c r="F477">
        <v>818</v>
      </c>
      <c r="G477" t="s">
        <v>72</v>
      </c>
      <c r="H477" t="s">
        <v>71</v>
      </c>
      <c r="I477">
        <v>30</v>
      </c>
      <c r="J477">
        <v>27</v>
      </c>
      <c r="K477" t="s">
        <v>99</v>
      </c>
      <c r="L477">
        <v>2013</v>
      </c>
      <c r="M477" t="s">
        <v>101</v>
      </c>
      <c r="N477" t="s">
        <v>102</v>
      </c>
      <c r="O477" s="1" t="s">
        <v>130</v>
      </c>
      <c r="P477" s="1" t="s">
        <v>131</v>
      </c>
      <c r="Q477">
        <v>77.67</v>
      </c>
      <c r="R477" t="s">
        <v>103</v>
      </c>
      <c r="S477" t="s">
        <v>104</v>
      </c>
      <c r="T477" t="s">
        <v>20</v>
      </c>
      <c r="U477" t="s">
        <v>21</v>
      </c>
      <c r="V477" t="s">
        <v>105</v>
      </c>
      <c r="W477" t="s">
        <v>106</v>
      </c>
      <c r="Y477">
        <v>2015</v>
      </c>
    </row>
    <row r="478" spans="1:25" x14ac:dyDescent="0.25">
      <c r="A478">
        <v>18</v>
      </c>
      <c r="B478">
        <v>18</v>
      </c>
      <c r="C478" t="s">
        <v>17</v>
      </c>
      <c r="D478">
        <v>12</v>
      </c>
      <c r="E478" t="s">
        <v>17</v>
      </c>
      <c r="F478">
        <v>818</v>
      </c>
      <c r="G478" t="s">
        <v>72</v>
      </c>
      <c r="H478" t="s">
        <v>71</v>
      </c>
      <c r="I478">
        <v>30</v>
      </c>
      <c r="J478">
        <v>27</v>
      </c>
      <c r="K478" t="s">
        <v>99</v>
      </c>
      <c r="L478">
        <v>2014</v>
      </c>
      <c r="M478" t="s">
        <v>101</v>
      </c>
      <c r="N478" t="s">
        <v>102</v>
      </c>
      <c r="O478" s="1" t="s">
        <v>130</v>
      </c>
      <c r="P478" s="1" t="s">
        <v>131</v>
      </c>
      <c r="Q478">
        <v>80.98</v>
      </c>
      <c r="R478" t="s">
        <v>103</v>
      </c>
      <c r="S478" t="s">
        <v>104</v>
      </c>
      <c r="T478" t="s">
        <v>20</v>
      </c>
      <c r="U478" t="s">
        <v>21</v>
      </c>
      <c r="V478" t="s">
        <v>105</v>
      </c>
      <c r="W478" t="s">
        <v>106</v>
      </c>
      <c r="Y478">
        <v>2015</v>
      </c>
    </row>
    <row r="479" spans="1:25" x14ac:dyDescent="0.25">
      <c r="A479">
        <v>18</v>
      </c>
      <c r="B479">
        <v>18</v>
      </c>
      <c r="C479" t="s">
        <v>17</v>
      </c>
      <c r="D479">
        <v>12</v>
      </c>
      <c r="E479" t="s">
        <v>17</v>
      </c>
      <c r="F479">
        <v>702</v>
      </c>
      <c r="G479" t="s">
        <v>66</v>
      </c>
      <c r="H479" t="s">
        <v>65</v>
      </c>
      <c r="I479">
        <v>103.8</v>
      </c>
      <c r="J479">
        <v>1.3666666599999999</v>
      </c>
      <c r="K479" t="s">
        <v>96</v>
      </c>
      <c r="L479">
        <v>2014</v>
      </c>
      <c r="M479" t="s">
        <v>101</v>
      </c>
      <c r="N479" t="s">
        <v>102</v>
      </c>
      <c r="O479" s="1" t="s">
        <v>132</v>
      </c>
      <c r="P479" s="1" t="s">
        <v>133</v>
      </c>
      <c r="Q479">
        <v>83.95</v>
      </c>
      <c r="R479" t="s">
        <v>103</v>
      </c>
      <c r="S479" t="s">
        <v>104</v>
      </c>
      <c r="T479" t="s">
        <v>20</v>
      </c>
      <c r="U479" t="s">
        <v>21</v>
      </c>
      <c r="V479" t="s">
        <v>105</v>
      </c>
      <c r="W479" t="s">
        <v>106</v>
      </c>
      <c r="Y479">
        <v>2015</v>
      </c>
    </row>
    <row r="480" spans="1:25" x14ac:dyDescent="0.25">
      <c r="A480">
        <v>18</v>
      </c>
      <c r="B480">
        <v>18</v>
      </c>
      <c r="C480" t="s">
        <v>17</v>
      </c>
      <c r="D480">
        <v>12</v>
      </c>
      <c r="E480" t="s">
        <v>17</v>
      </c>
      <c r="F480">
        <v>31</v>
      </c>
      <c r="G480" t="s">
        <v>44</v>
      </c>
      <c r="H480" t="s">
        <v>43</v>
      </c>
      <c r="I480">
        <v>47.5</v>
      </c>
      <c r="J480">
        <v>40.5</v>
      </c>
      <c r="K480" t="s">
        <v>99</v>
      </c>
      <c r="L480">
        <v>2010</v>
      </c>
      <c r="M480" t="s">
        <v>101</v>
      </c>
      <c r="N480" t="s">
        <v>102</v>
      </c>
      <c r="O480" s="1" t="s">
        <v>132</v>
      </c>
      <c r="P480" s="1" t="s">
        <v>133</v>
      </c>
      <c r="Q480">
        <v>83.29</v>
      </c>
      <c r="R480" t="s">
        <v>103</v>
      </c>
      <c r="S480" t="s">
        <v>104</v>
      </c>
      <c r="T480" t="s">
        <v>20</v>
      </c>
      <c r="U480" t="s">
        <v>21</v>
      </c>
      <c r="V480" t="s">
        <v>105</v>
      </c>
      <c r="W480" t="s">
        <v>106</v>
      </c>
      <c r="Y480">
        <v>2015</v>
      </c>
    </row>
    <row r="481" spans="1:25" x14ac:dyDescent="0.25">
      <c r="A481">
        <v>18</v>
      </c>
      <c r="B481">
        <v>18</v>
      </c>
      <c r="C481" t="s">
        <v>17</v>
      </c>
      <c r="D481">
        <v>12</v>
      </c>
      <c r="E481" t="s">
        <v>17</v>
      </c>
      <c r="F481">
        <v>50</v>
      </c>
      <c r="G481" t="s">
        <v>48</v>
      </c>
      <c r="H481" t="s">
        <v>47</v>
      </c>
      <c r="I481">
        <v>89.176607880000006</v>
      </c>
      <c r="J481">
        <v>22.869616220000001</v>
      </c>
      <c r="K481" t="s">
        <v>95</v>
      </c>
      <c r="L481">
        <v>2017</v>
      </c>
      <c r="M481" t="str">
        <f t="shared" ref="M481:M512" si="8">IF(N481="Female","F",IF(N481="Male","M","_T"))</f>
        <v>_T</v>
      </c>
      <c r="N481" t="s">
        <v>102</v>
      </c>
      <c r="O481" s="2" t="s">
        <v>101</v>
      </c>
      <c r="P481" s="2" t="s">
        <v>134</v>
      </c>
      <c r="Q481">
        <v>42.51</v>
      </c>
      <c r="R481" t="s">
        <v>103</v>
      </c>
      <c r="S481" t="s">
        <v>104</v>
      </c>
      <c r="T481" t="s">
        <v>20</v>
      </c>
      <c r="U481" t="s">
        <v>21</v>
      </c>
      <c r="V481" t="s">
        <v>105</v>
      </c>
      <c r="W481" t="s">
        <v>106</v>
      </c>
      <c r="Y481">
        <v>2019</v>
      </c>
    </row>
    <row r="482" spans="1:25" x14ac:dyDescent="0.25">
      <c r="A482">
        <v>18</v>
      </c>
      <c r="B482">
        <v>18</v>
      </c>
      <c r="C482" t="s">
        <v>17</v>
      </c>
      <c r="D482">
        <v>12</v>
      </c>
      <c r="E482" t="s">
        <v>17</v>
      </c>
      <c r="F482">
        <v>364</v>
      </c>
      <c r="G482" t="s">
        <v>36</v>
      </c>
      <c r="H482" t="s">
        <v>35</v>
      </c>
      <c r="I482">
        <v>54.197663480000003</v>
      </c>
      <c r="J482">
        <v>32.743708849999997</v>
      </c>
      <c r="K482" t="s">
        <v>95</v>
      </c>
      <c r="L482">
        <v>2015</v>
      </c>
      <c r="M482" t="str">
        <f t="shared" si="8"/>
        <v>_T</v>
      </c>
      <c r="N482" t="s">
        <v>102</v>
      </c>
      <c r="O482" s="2" t="s">
        <v>101</v>
      </c>
      <c r="P482" s="2" t="s">
        <v>134</v>
      </c>
      <c r="Q482">
        <v>69.7</v>
      </c>
      <c r="R482" t="s">
        <v>103</v>
      </c>
      <c r="S482" t="s">
        <v>104</v>
      </c>
      <c r="T482" t="s">
        <v>20</v>
      </c>
      <c r="U482" t="s">
        <v>21</v>
      </c>
      <c r="V482" t="s">
        <v>105</v>
      </c>
      <c r="W482" t="s">
        <v>106</v>
      </c>
      <c r="Y482">
        <v>2019</v>
      </c>
    </row>
    <row r="483" spans="1:25" x14ac:dyDescent="0.25">
      <c r="A483">
        <v>18</v>
      </c>
      <c r="B483">
        <v>18</v>
      </c>
      <c r="C483" t="s">
        <v>17</v>
      </c>
      <c r="D483">
        <v>12</v>
      </c>
      <c r="E483" t="s">
        <v>17</v>
      </c>
      <c r="F483">
        <v>364</v>
      </c>
      <c r="G483" t="s">
        <v>36</v>
      </c>
      <c r="H483" t="s">
        <v>35</v>
      </c>
      <c r="I483">
        <v>54.197663480000003</v>
      </c>
      <c r="J483">
        <v>32.743708849999997</v>
      </c>
      <c r="K483" t="s">
        <v>95</v>
      </c>
      <c r="L483">
        <v>2016</v>
      </c>
      <c r="M483" t="str">
        <f t="shared" si="8"/>
        <v>_T</v>
      </c>
      <c r="N483" t="s">
        <v>102</v>
      </c>
      <c r="O483" s="2" t="s">
        <v>101</v>
      </c>
      <c r="P483" s="2" t="s">
        <v>134</v>
      </c>
      <c r="Q483">
        <v>71.819999999999993</v>
      </c>
      <c r="R483" t="s">
        <v>103</v>
      </c>
      <c r="S483" t="s">
        <v>104</v>
      </c>
      <c r="T483" t="s">
        <v>20</v>
      </c>
      <c r="U483" t="s">
        <v>21</v>
      </c>
      <c r="V483" t="s">
        <v>105</v>
      </c>
      <c r="W483" t="s">
        <v>106</v>
      </c>
      <c r="Y483">
        <v>2019</v>
      </c>
    </row>
    <row r="484" spans="1:25" x14ac:dyDescent="0.25">
      <c r="A484">
        <v>18</v>
      </c>
      <c r="B484">
        <v>18</v>
      </c>
      <c r="C484" t="s">
        <v>17</v>
      </c>
      <c r="D484">
        <v>12</v>
      </c>
      <c r="E484" t="s">
        <v>17</v>
      </c>
      <c r="F484">
        <v>364</v>
      </c>
      <c r="G484" t="s">
        <v>36</v>
      </c>
      <c r="H484" t="s">
        <v>35</v>
      </c>
      <c r="I484">
        <v>54.197663480000003</v>
      </c>
      <c r="J484">
        <v>32.743708849999997</v>
      </c>
      <c r="K484" t="s">
        <v>95</v>
      </c>
      <c r="L484">
        <v>2017</v>
      </c>
      <c r="M484" t="str">
        <f t="shared" si="8"/>
        <v>_T</v>
      </c>
      <c r="N484" t="s">
        <v>102</v>
      </c>
      <c r="O484" s="2" t="s">
        <v>101</v>
      </c>
      <c r="P484" s="2" t="s">
        <v>134</v>
      </c>
      <c r="Q484">
        <v>66.040000000000006</v>
      </c>
      <c r="R484" t="s">
        <v>103</v>
      </c>
      <c r="S484" t="s">
        <v>104</v>
      </c>
      <c r="T484" t="s">
        <v>20</v>
      </c>
      <c r="U484" t="s">
        <v>21</v>
      </c>
      <c r="V484" t="s">
        <v>105</v>
      </c>
      <c r="W484" t="s">
        <v>106</v>
      </c>
      <c r="Y484">
        <v>2019</v>
      </c>
    </row>
    <row r="485" spans="1:25" x14ac:dyDescent="0.25">
      <c r="A485">
        <v>18</v>
      </c>
      <c r="B485">
        <v>18</v>
      </c>
      <c r="C485" t="s">
        <v>17</v>
      </c>
      <c r="D485">
        <v>12</v>
      </c>
      <c r="E485" t="s">
        <v>17</v>
      </c>
      <c r="F485">
        <v>112</v>
      </c>
      <c r="G485" t="s">
        <v>54</v>
      </c>
      <c r="H485" t="s">
        <v>53</v>
      </c>
      <c r="I485">
        <v>28.04940161</v>
      </c>
      <c r="J485">
        <v>53.541930749999999</v>
      </c>
      <c r="K485" t="s">
        <v>97</v>
      </c>
      <c r="L485">
        <v>2017</v>
      </c>
      <c r="M485" t="str">
        <f t="shared" si="8"/>
        <v>_T</v>
      </c>
      <c r="N485" t="s">
        <v>102</v>
      </c>
      <c r="O485" s="2" t="s">
        <v>101</v>
      </c>
      <c r="P485" s="2" t="s">
        <v>134</v>
      </c>
      <c r="Q485">
        <v>93.49</v>
      </c>
      <c r="R485" t="s">
        <v>103</v>
      </c>
      <c r="S485" t="s">
        <v>104</v>
      </c>
      <c r="T485" t="s">
        <v>20</v>
      </c>
      <c r="U485" t="s">
        <v>21</v>
      </c>
      <c r="V485" t="s">
        <v>105</v>
      </c>
      <c r="W485" t="s">
        <v>106</v>
      </c>
      <c r="Y485">
        <v>2019</v>
      </c>
    </row>
    <row r="486" spans="1:25" x14ac:dyDescent="0.25">
      <c r="A486">
        <v>18</v>
      </c>
      <c r="B486">
        <v>18</v>
      </c>
      <c r="C486" t="s">
        <v>17</v>
      </c>
      <c r="D486">
        <v>12</v>
      </c>
      <c r="E486" t="s">
        <v>17</v>
      </c>
      <c r="F486">
        <v>196</v>
      </c>
      <c r="G486" t="s">
        <v>140</v>
      </c>
      <c r="H486" t="s">
        <v>183</v>
      </c>
      <c r="I486">
        <v>33.222859640000003</v>
      </c>
      <c r="J486">
        <v>35.056594369999999</v>
      </c>
      <c r="K486" t="s">
        <v>99</v>
      </c>
      <c r="L486">
        <v>2014</v>
      </c>
      <c r="M486" t="str">
        <f t="shared" si="8"/>
        <v>_T</v>
      </c>
      <c r="N486" t="s">
        <v>102</v>
      </c>
      <c r="O486" s="2" t="s">
        <v>101</v>
      </c>
      <c r="P486" s="2" t="s">
        <v>134</v>
      </c>
      <c r="Q486">
        <v>96.65</v>
      </c>
      <c r="R486" t="s">
        <v>103</v>
      </c>
      <c r="S486" t="s">
        <v>104</v>
      </c>
      <c r="T486" t="s">
        <v>20</v>
      </c>
      <c r="U486" t="s">
        <v>21</v>
      </c>
      <c r="V486" t="s">
        <v>105</v>
      </c>
      <c r="W486" t="s">
        <v>106</v>
      </c>
      <c r="Y486">
        <v>2019</v>
      </c>
    </row>
    <row r="487" spans="1:25" x14ac:dyDescent="0.25">
      <c r="A487">
        <v>18</v>
      </c>
      <c r="B487">
        <v>18</v>
      </c>
      <c r="C487" t="s">
        <v>17</v>
      </c>
      <c r="D487">
        <v>12</v>
      </c>
      <c r="E487" t="s">
        <v>17</v>
      </c>
      <c r="F487">
        <v>196</v>
      </c>
      <c r="G487" t="s">
        <v>140</v>
      </c>
      <c r="H487" t="s">
        <v>183</v>
      </c>
      <c r="I487">
        <v>33.222859640000003</v>
      </c>
      <c r="J487">
        <v>35.056594369999999</v>
      </c>
      <c r="K487" t="s">
        <v>99</v>
      </c>
      <c r="L487">
        <v>2015</v>
      </c>
      <c r="M487" t="str">
        <f t="shared" si="8"/>
        <v>_T</v>
      </c>
      <c r="N487" t="s">
        <v>102</v>
      </c>
      <c r="O487" s="2" t="s">
        <v>101</v>
      </c>
      <c r="P487" s="2" t="s">
        <v>134</v>
      </c>
      <c r="Q487">
        <v>97.88</v>
      </c>
      <c r="R487" t="s">
        <v>103</v>
      </c>
      <c r="S487" t="s">
        <v>104</v>
      </c>
      <c r="T487" t="s">
        <v>20</v>
      </c>
      <c r="U487" t="s">
        <v>21</v>
      </c>
      <c r="V487" t="s">
        <v>105</v>
      </c>
      <c r="W487" t="s">
        <v>106</v>
      </c>
      <c r="Y487">
        <v>2019</v>
      </c>
    </row>
    <row r="488" spans="1:25" x14ac:dyDescent="0.25">
      <c r="A488">
        <v>18</v>
      </c>
      <c r="B488">
        <v>18</v>
      </c>
      <c r="C488" t="s">
        <v>17</v>
      </c>
      <c r="D488">
        <v>12</v>
      </c>
      <c r="E488" t="s">
        <v>17</v>
      </c>
      <c r="F488">
        <v>196</v>
      </c>
      <c r="G488" t="s">
        <v>140</v>
      </c>
      <c r="H488" t="s">
        <v>183</v>
      </c>
      <c r="I488">
        <v>33.222859640000003</v>
      </c>
      <c r="J488">
        <v>35.056594369999999</v>
      </c>
      <c r="K488" t="s">
        <v>99</v>
      </c>
      <c r="L488">
        <v>2016</v>
      </c>
      <c r="M488" t="str">
        <f t="shared" si="8"/>
        <v>_T</v>
      </c>
      <c r="N488" t="s">
        <v>102</v>
      </c>
      <c r="O488" s="2" t="s">
        <v>101</v>
      </c>
      <c r="P488" s="2" t="s">
        <v>134</v>
      </c>
      <c r="Q488">
        <v>94.65</v>
      </c>
      <c r="R488" t="s">
        <v>103</v>
      </c>
      <c r="S488" t="s">
        <v>104</v>
      </c>
      <c r="T488" t="s">
        <v>20</v>
      </c>
      <c r="U488" t="s">
        <v>21</v>
      </c>
      <c r="V488" t="s">
        <v>105</v>
      </c>
      <c r="W488" t="s">
        <v>106</v>
      </c>
      <c r="Y488">
        <v>2019</v>
      </c>
    </row>
    <row r="489" spans="1:25" x14ac:dyDescent="0.25">
      <c r="A489">
        <v>18</v>
      </c>
      <c r="B489">
        <v>18</v>
      </c>
      <c r="C489" t="s">
        <v>17</v>
      </c>
      <c r="D489">
        <v>12</v>
      </c>
      <c r="E489" t="s">
        <v>17</v>
      </c>
      <c r="F489">
        <v>196</v>
      </c>
      <c r="G489" t="s">
        <v>140</v>
      </c>
      <c r="H489" t="s">
        <v>183</v>
      </c>
      <c r="I489">
        <v>33.222859640000003</v>
      </c>
      <c r="J489">
        <v>35.056594369999999</v>
      </c>
      <c r="K489" t="s">
        <v>99</v>
      </c>
      <c r="L489">
        <v>2017</v>
      </c>
      <c r="M489" t="str">
        <f t="shared" si="8"/>
        <v>_T</v>
      </c>
      <c r="N489" t="s">
        <v>102</v>
      </c>
      <c r="O489" s="2" t="s">
        <v>101</v>
      </c>
      <c r="P489" s="2" t="s">
        <v>134</v>
      </c>
      <c r="Q489">
        <v>99.4</v>
      </c>
      <c r="R489" t="s">
        <v>103</v>
      </c>
      <c r="S489" t="s">
        <v>104</v>
      </c>
      <c r="T489" t="s">
        <v>20</v>
      </c>
      <c r="U489" t="s">
        <v>21</v>
      </c>
      <c r="V489" t="s">
        <v>105</v>
      </c>
      <c r="W489" t="s">
        <v>106</v>
      </c>
      <c r="Y489">
        <v>2019</v>
      </c>
    </row>
    <row r="490" spans="1:25" x14ac:dyDescent="0.25">
      <c r="A490">
        <v>18</v>
      </c>
      <c r="B490">
        <v>18</v>
      </c>
      <c r="C490" t="s">
        <v>17</v>
      </c>
      <c r="D490">
        <v>12</v>
      </c>
      <c r="E490" t="s">
        <v>17</v>
      </c>
      <c r="F490">
        <v>203</v>
      </c>
      <c r="G490" t="s">
        <v>182</v>
      </c>
      <c r="H490" t="s">
        <v>184</v>
      </c>
      <c r="I490">
        <v>15.33151382</v>
      </c>
      <c r="J490">
        <v>49.739138709999999</v>
      </c>
      <c r="K490" t="s">
        <v>97</v>
      </c>
      <c r="L490">
        <v>2014</v>
      </c>
      <c r="M490" t="str">
        <f t="shared" si="8"/>
        <v>_T</v>
      </c>
      <c r="N490" t="s">
        <v>102</v>
      </c>
      <c r="O490" s="2" t="s">
        <v>101</v>
      </c>
      <c r="P490" s="2" t="s">
        <v>134</v>
      </c>
      <c r="Q490">
        <v>96.83</v>
      </c>
      <c r="R490" t="s">
        <v>103</v>
      </c>
      <c r="S490" t="s">
        <v>104</v>
      </c>
      <c r="T490" t="s">
        <v>20</v>
      </c>
      <c r="U490" t="s">
        <v>21</v>
      </c>
      <c r="V490" t="s">
        <v>105</v>
      </c>
      <c r="W490" t="s">
        <v>106</v>
      </c>
      <c r="Y490">
        <v>2019</v>
      </c>
    </row>
    <row r="491" spans="1:25" x14ac:dyDescent="0.25">
      <c r="A491">
        <v>18</v>
      </c>
      <c r="B491">
        <v>18</v>
      </c>
      <c r="C491" t="s">
        <v>17</v>
      </c>
      <c r="D491">
        <v>12</v>
      </c>
      <c r="E491" t="s">
        <v>17</v>
      </c>
      <c r="F491">
        <v>203</v>
      </c>
      <c r="G491" t="s">
        <v>182</v>
      </c>
      <c r="H491" t="s">
        <v>184</v>
      </c>
      <c r="I491">
        <v>15.33151382</v>
      </c>
      <c r="J491">
        <v>49.739138709999999</v>
      </c>
      <c r="K491" t="s">
        <v>97</v>
      </c>
      <c r="L491">
        <v>2015</v>
      </c>
      <c r="M491" t="str">
        <f t="shared" si="8"/>
        <v>_T</v>
      </c>
      <c r="N491" t="s">
        <v>102</v>
      </c>
      <c r="O491" s="2" t="s">
        <v>101</v>
      </c>
      <c r="P491" s="2" t="s">
        <v>134</v>
      </c>
      <c r="Q491">
        <v>97.01</v>
      </c>
      <c r="R491" t="s">
        <v>103</v>
      </c>
      <c r="S491" t="s">
        <v>104</v>
      </c>
      <c r="T491" t="s">
        <v>20</v>
      </c>
      <c r="U491" t="s">
        <v>21</v>
      </c>
      <c r="V491" t="s">
        <v>105</v>
      </c>
      <c r="W491" t="s">
        <v>106</v>
      </c>
      <c r="Y491">
        <v>2019</v>
      </c>
    </row>
    <row r="492" spans="1:25" x14ac:dyDescent="0.25">
      <c r="A492">
        <v>18</v>
      </c>
      <c r="B492">
        <v>18</v>
      </c>
      <c r="C492" t="s">
        <v>17</v>
      </c>
      <c r="D492">
        <v>12</v>
      </c>
      <c r="E492" t="s">
        <v>17</v>
      </c>
      <c r="F492">
        <v>208</v>
      </c>
      <c r="G492" t="s">
        <v>141</v>
      </c>
      <c r="H492" t="s">
        <v>185</v>
      </c>
      <c r="I492">
        <v>9.3265712829999998</v>
      </c>
      <c r="J492">
        <v>56.038297210000003</v>
      </c>
      <c r="K492" t="s">
        <v>97</v>
      </c>
      <c r="L492">
        <v>2016</v>
      </c>
      <c r="M492" t="str">
        <f t="shared" si="8"/>
        <v>_T</v>
      </c>
      <c r="N492" t="s">
        <v>102</v>
      </c>
      <c r="O492" s="2" t="s">
        <v>101</v>
      </c>
      <c r="P492" s="2" t="s">
        <v>134</v>
      </c>
      <c r="Q492">
        <v>82.82</v>
      </c>
      <c r="R492" t="s">
        <v>103</v>
      </c>
      <c r="S492" t="s">
        <v>104</v>
      </c>
      <c r="T492" t="s">
        <v>20</v>
      </c>
      <c r="U492" t="s">
        <v>21</v>
      </c>
      <c r="V492" t="s">
        <v>105</v>
      </c>
      <c r="W492" t="s">
        <v>106</v>
      </c>
      <c r="Y492">
        <v>2019</v>
      </c>
    </row>
    <row r="493" spans="1:25" x14ac:dyDescent="0.25">
      <c r="A493">
        <v>18</v>
      </c>
      <c r="B493">
        <v>18</v>
      </c>
      <c r="C493" t="s">
        <v>17</v>
      </c>
      <c r="D493">
        <v>12</v>
      </c>
      <c r="E493" t="s">
        <v>17</v>
      </c>
      <c r="F493">
        <v>246</v>
      </c>
      <c r="G493" t="s">
        <v>142</v>
      </c>
      <c r="H493" t="s">
        <v>186</v>
      </c>
      <c r="I493">
        <v>23.308447000000001</v>
      </c>
      <c r="J493">
        <v>61.915867380000002</v>
      </c>
      <c r="K493" t="s">
        <v>97</v>
      </c>
      <c r="L493">
        <v>2014</v>
      </c>
      <c r="M493" t="str">
        <f t="shared" si="8"/>
        <v>_T</v>
      </c>
      <c r="N493" t="s">
        <v>102</v>
      </c>
      <c r="O493" s="2" t="s">
        <v>101</v>
      </c>
      <c r="P493" s="2" t="s">
        <v>134</v>
      </c>
      <c r="Q493">
        <v>98.51</v>
      </c>
      <c r="R493" t="s">
        <v>103</v>
      </c>
      <c r="S493" t="s">
        <v>104</v>
      </c>
      <c r="T493" t="s">
        <v>20</v>
      </c>
      <c r="U493" t="s">
        <v>21</v>
      </c>
      <c r="V493" t="s">
        <v>105</v>
      </c>
      <c r="W493" t="s">
        <v>106</v>
      </c>
      <c r="Y493">
        <v>2019</v>
      </c>
    </row>
    <row r="494" spans="1:25" x14ac:dyDescent="0.25">
      <c r="A494">
        <v>18</v>
      </c>
      <c r="B494">
        <v>18</v>
      </c>
      <c r="C494" t="s">
        <v>17</v>
      </c>
      <c r="D494">
        <v>12</v>
      </c>
      <c r="E494" t="s">
        <v>17</v>
      </c>
      <c r="F494">
        <v>246</v>
      </c>
      <c r="G494" t="s">
        <v>142</v>
      </c>
      <c r="H494" t="s">
        <v>186</v>
      </c>
      <c r="I494">
        <v>23.308447000000001</v>
      </c>
      <c r="J494">
        <v>61.915867380000002</v>
      </c>
      <c r="K494" t="s">
        <v>97</v>
      </c>
      <c r="L494">
        <v>2015</v>
      </c>
      <c r="M494" t="str">
        <f t="shared" si="8"/>
        <v>_T</v>
      </c>
      <c r="N494" t="s">
        <v>102</v>
      </c>
      <c r="O494" s="2" t="s">
        <v>101</v>
      </c>
      <c r="P494" s="2" t="s">
        <v>134</v>
      </c>
      <c r="Q494">
        <v>98.38</v>
      </c>
      <c r="R494" t="s">
        <v>103</v>
      </c>
      <c r="S494" t="s">
        <v>104</v>
      </c>
      <c r="T494" t="s">
        <v>20</v>
      </c>
      <c r="U494" t="s">
        <v>21</v>
      </c>
      <c r="V494" t="s">
        <v>105</v>
      </c>
      <c r="W494" t="s">
        <v>106</v>
      </c>
      <c r="Y494">
        <v>2019</v>
      </c>
    </row>
    <row r="495" spans="1:25" x14ac:dyDescent="0.25">
      <c r="A495">
        <v>18</v>
      </c>
      <c r="B495">
        <v>18</v>
      </c>
      <c r="C495" t="s">
        <v>17</v>
      </c>
      <c r="D495">
        <v>12</v>
      </c>
      <c r="E495" t="s">
        <v>17</v>
      </c>
      <c r="F495">
        <v>246</v>
      </c>
      <c r="G495" t="s">
        <v>142</v>
      </c>
      <c r="H495" t="s">
        <v>186</v>
      </c>
      <c r="I495">
        <v>23.308447000000001</v>
      </c>
      <c r="J495">
        <v>61.915867380000002</v>
      </c>
      <c r="K495" t="s">
        <v>97</v>
      </c>
      <c r="L495">
        <v>2016</v>
      </c>
      <c r="M495" t="str">
        <f t="shared" si="8"/>
        <v>_T</v>
      </c>
      <c r="N495" t="s">
        <v>102</v>
      </c>
      <c r="O495" s="2" t="s">
        <v>101</v>
      </c>
      <c r="P495" s="2" t="s">
        <v>134</v>
      </c>
      <c r="Q495">
        <v>98.45</v>
      </c>
      <c r="R495" t="s">
        <v>103</v>
      </c>
      <c r="S495" t="s">
        <v>104</v>
      </c>
      <c r="T495" t="s">
        <v>20</v>
      </c>
      <c r="U495" t="s">
        <v>21</v>
      </c>
      <c r="V495" t="s">
        <v>105</v>
      </c>
      <c r="W495" t="s">
        <v>106</v>
      </c>
      <c r="Y495">
        <v>2019</v>
      </c>
    </row>
    <row r="496" spans="1:25" x14ac:dyDescent="0.25">
      <c r="A496">
        <v>18</v>
      </c>
      <c r="B496">
        <v>18</v>
      </c>
      <c r="C496" t="s">
        <v>17</v>
      </c>
      <c r="D496">
        <v>12</v>
      </c>
      <c r="E496" t="s">
        <v>17</v>
      </c>
      <c r="F496">
        <v>246</v>
      </c>
      <c r="G496" t="s">
        <v>142</v>
      </c>
      <c r="H496" t="s">
        <v>186</v>
      </c>
      <c r="I496">
        <v>23.308447000000001</v>
      </c>
      <c r="J496">
        <v>61.915867380000002</v>
      </c>
      <c r="K496" t="s">
        <v>97</v>
      </c>
      <c r="L496">
        <v>2017</v>
      </c>
      <c r="M496" t="str">
        <f t="shared" si="8"/>
        <v>_T</v>
      </c>
      <c r="N496" t="s">
        <v>102</v>
      </c>
      <c r="O496" s="2" t="s">
        <v>101</v>
      </c>
      <c r="P496" s="2" t="s">
        <v>134</v>
      </c>
      <c r="Q496">
        <v>98.86</v>
      </c>
      <c r="R496" t="s">
        <v>103</v>
      </c>
      <c r="S496" t="s">
        <v>104</v>
      </c>
      <c r="T496" t="s">
        <v>20</v>
      </c>
      <c r="U496" t="s">
        <v>21</v>
      </c>
      <c r="V496" t="s">
        <v>105</v>
      </c>
      <c r="W496" t="s">
        <v>106</v>
      </c>
      <c r="Y496">
        <v>2019</v>
      </c>
    </row>
    <row r="497" spans="1:25" x14ac:dyDescent="0.25">
      <c r="A497">
        <v>18</v>
      </c>
      <c r="B497">
        <v>18</v>
      </c>
      <c r="C497" t="s">
        <v>17</v>
      </c>
      <c r="D497">
        <v>12</v>
      </c>
      <c r="E497" t="s">
        <v>17</v>
      </c>
      <c r="F497">
        <v>372</v>
      </c>
      <c r="G497" t="s">
        <v>143</v>
      </c>
      <c r="H497" t="s">
        <v>187</v>
      </c>
      <c r="I497">
        <v>-7.1214252719999998</v>
      </c>
      <c r="J497">
        <v>53.252740539999998</v>
      </c>
      <c r="K497" t="s">
        <v>97</v>
      </c>
      <c r="L497">
        <v>2016</v>
      </c>
      <c r="M497" t="str">
        <f t="shared" si="8"/>
        <v>_T</v>
      </c>
      <c r="N497" t="s">
        <v>102</v>
      </c>
      <c r="O497" s="2" t="s">
        <v>101</v>
      </c>
      <c r="P497" s="2" t="s">
        <v>134</v>
      </c>
      <c r="Q497">
        <v>83</v>
      </c>
      <c r="R497" t="s">
        <v>103</v>
      </c>
      <c r="S497" t="s">
        <v>104</v>
      </c>
      <c r="T497" t="s">
        <v>20</v>
      </c>
      <c r="U497" t="s">
        <v>21</v>
      </c>
      <c r="V497" t="s">
        <v>105</v>
      </c>
      <c r="W497" t="s">
        <v>106</v>
      </c>
      <c r="Y497">
        <v>2019</v>
      </c>
    </row>
    <row r="498" spans="1:25" x14ac:dyDescent="0.25">
      <c r="A498">
        <v>18</v>
      </c>
      <c r="B498">
        <v>18</v>
      </c>
      <c r="C498" t="s">
        <v>17</v>
      </c>
      <c r="D498">
        <v>12</v>
      </c>
      <c r="E498" t="s">
        <v>17</v>
      </c>
      <c r="F498">
        <v>380</v>
      </c>
      <c r="G498" t="s">
        <v>144</v>
      </c>
      <c r="H498" t="s">
        <v>188</v>
      </c>
      <c r="I498">
        <v>12.570224270000001</v>
      </c>
      <c r="J498">
        <v>42.799172820000003</v>
      </c>
      <c r="K498" t="s">
        <v>97</v>
      </c>
      <c r="L498">
        <v>2014</v>
      </c>
      <c r="M498" t="str">
        <f t="shared" si="8"/>
        <v>_T</v>
      </c>
      <c r="N498" t="s">
        <v>102</v>
      </c>
      <c r="O498" s="2" t="s">
        <v>101</v>
      </c>
      <c r="P498" s="2" t="s">
        <v>134</v>
      </c>
      <c r="Q498">
        <v>89.84</v>
      </c>
      <c r="R498" t="s">
        <v>103</v>
      </c>
      <c r="S498" t="s">
        <v>104</v>
      </c>
      <c r="T498" t="s">
        <v>20</v>
      </c>
      <c r="U498" t="s">
        <v>21</v>
      </c>
      <c r="V498" t="s">
        <v>105</v>
      </c>
      <c r="W498" t="s">
        <v>106</v>
      </c>
      <c r="Y498">
        <v>2019</v>
      </c>
    </row>
    <row r="499" spans="1:25" x14ac:dyDescent="0.25">
      <c r="A499">
        <v>18</v>
      </c>
      <c r="B499">
        <v>18</v>
      </c>
      <c r="C499" t="s">
        <v>17</v>
      </c>
      <c r="D499">
        <v>12</v>
      </c>
      <c r="E499" t="s">
        <v>17</v>
      </c>
      <c r="F499">
        <v>380</v>
      </c>
      <c r="G499" t="s">
        <v>144</v>
      </c>
      <c r="H499" t="s">
        <v>188</v>
      </c>
      <c r="I499">
        <v>12.570224270000001</v>
      </c>
      <c r="J499">
        <v>42.799172820000003</v>
      </c>
      <c r="K499" t="s">
        <v>97</v>
      </c>
      <c r="L499">
        <v>2015</v>
      </c>
      <c r="M499" t="str">
        <f t="shared" si="8"/>
        <v>_T</v>
      </c>
      <c r="N499" t="s">
        <v>102</v>
      </c>
      <c r="O499" s="2" t="s">
        <v>101</v>
      </c>
      <c r="P499" s="2" t="s">
        <v>134</v>
      </c>
      <c r="Q499">
        <v>90</v>
      </c>
      <c r="R499" t="s">
        <v>103</v>
      </c>
      <c r="S499" t="s">
        <v>104</v>
      </c>
      <c r="T499" t="s">
        <v>20</v>
      </c>
      <c r="U499" t="s">
        <v>21</v>
      </c>
      <c r="V499" t="s">
        <v>105</v>
      </c>
      <c r="W499" t="s">
        <v>106</v>
      </c>
      <c r="Y499">
        <v>2019</v>
      </c>
    </row>
    <row r="500" spans="1:25" x14ac:dyDescent="0.25">
      <c r="A500">
        <v>18</v>
      </c>
      <c r="B500">
        <v>18</v>
      </c>
      <c r="C500" t="s">
        <v>17</v>
      </c>
      <c r="D500">
        <v>12</v>
      </c>
      <c r="E500" t="s">
        <v>17</v>
      </c>
      <c r="F500">
        <v>380</v>
      </c>
      <c r="G500" t="s">
        <v>144</v>
      </c>
      <c r="H500" t="s">
        <v>188</v>
      </c>
      <c r="I500">
        <v>12.570224270000001</v>
      </c>
      <c r="J500">
        <v>42.799172820000003</v>
      </c>
      <c r="K500" t="s">
        <v>97</v>
      </c>
      <c r="L500">
        <v>2016</v>
      </c>
      <c r="M500" t="str">
        <f t="shared" si="8"/>
        <v>_T</v>
      </c>
      <c r="N500" t="s">
        <v>102</v>
      </c>
      <c r="O500" s="2" t="s">
        <v>101</v>
      </c>
      <c r="P500" s="2" t="s">
        <v>134</v>
      </c>
      <c r="Q500">
        <v>91.52</v>
      </c>
      <c r="R500" t="s">
        <v>103</v>
      </c>
      <c r="S500" t="s">
        <v>104</v>
      </c>
      <c r="T500" t="s">
        <v>20</v>
      </c>
      <c r="U500" t="s">
        <v>21</v>
      </c>
      <c r="V500" t="s">
        <v>105</v>
      </c>
      <c r="W500" t="s">
        <v>106</v>
      </c>
      <c r="Y500">
        <v>2019</v>
      </c>
    </row>
    <row r="501" spans="1:25" x14ac:dyDescent="0.25">
      <c r="A501">
        <v>18</v>
      </c>
      <c r="B501">
        <v>18</v>
      </c>
      <c r="C501" t="s">
        <v>17</v>
      </c>
      <c r="D501">
        <v>12</v>
      </c>
      <c r="E501" t="s">
        <v>17</v>
      </c>
      <c r="F501">
        <v>392</v>
      </c>
      <c r="G501" t="s">
        <v>42</v>
      </c>
      <c r="H501" t="s">
        <v>41</v>
      </c>
      <c r="I501">
        <v>139.27161029999999</v>
      </c>
      <c r="J501">
        <v>36.655453899999998</v>
      </c>
      <c r="K501" t="s">
        <v>96</v>
      </c>
      <c r="L501">
        <v>2015</v>
      </c>
      <c r="M501" t="str">
        <f t="shared" si="8"/>
        <v>_T</v>
      </c>
      <c r="N501" t="s">
        <v>102</v>
      </c>
      <c r="O501" s="2" t="s">
        <v>101</v>
      </c>
      <c r="P501" s="2" t="s">
        <v>134</v>
      </c>
      <c r="Q501">
        <v>80.900000000000006</v>
      </c>
      <c r="R501" t="s">
        <v>103</v>
      </c>
      <c r="S501" t="s">
        <v>104</v>
      </c>
      <c r="T501" t="s">
        <v>20</v>
      </c>
      <c r="U501" t="s">
        <v>21</v>
      </c>
      <c r="V501" t="s">
        <v>105</v>
      </c>
      <c r="W501" t="s">
        <v>106</v>
      </c>
      <c r="Y501">
        <v>2019</v>
      </c>
    </row>
    <row r="502" spans="1:25" x14ac:dyDescent="0.25">
      <c r="A502">
        <v>18</v>
      </c>
      <c r="B502">
        <v>18</v>
      </c>
      <c r="C502" t="s">
        <v>17</v>
      </c>
      <c r="D502">
        <v>12</v>
      </c>
      <c r="E502" t="s">
        <v>17</v>
      </c>
      <c r="F502">
        <v>392</v>
      </c>
      <c r="G502" t="s">
        <v>42</v>
      </c>
      <c r="H502" t="s">
        <v>41</v>
      </c>
      <c r="I502">
        <v>139.27161029999999</v>
      </c>
      <c r="J502">
        <v>36.655453899999998</v>
      </c>
      <c r="K502" t="s">
        <v>96</v>
      </c>
      <c r="L502">
        <v>2016</v>
      </c>
      <c r="M502" t="str">
        <f t="shared" si="8"/>
        <v>_T</v>
      </c>
      <c r="N502" t="s">
        <v>102</v>
      </c>
      <c r="O502" s="2" t="s">
        <v>101</v>
      </c>
      <c r="P502" s="2" t="s">
        <v>134</v>
      </c>
      <c r="Q502">
        <v>83.6</v>
      </c>
      <c r="R502" t="s">
        <v>103</v>
      </c>
      <c r="S502" t="s">
        <v>104</v>
      </c>
      <c r="T502" t="s">
        <v>20</v>
      </c>
      <c r="U502" t="s">
        <v>21</v>
      </c>
      <c r="V502" t="s">
        <v>105</v>
      </c>
      <c r="W502" t="s">
        <v>106</v>
      </c>
      <c r="Y502">
        <v>2019</v>
      </c>
    </row>
    <row r="503" spans="1:25" x14ac:dyDescent="0.25">
      <c r="A503">
        <v>18</v>
      </c>
      <c r="B503">
        <v>18</v>
      </c>
      <c r="C503" t="s">
        <v>17</v>
      </c>
      <c r="D503">
        <v>12</v>
      </c>
      <c r="E503" t="s">
        <v>17</v>
      </c>
      <c r="F503">
        <v>392</v>
      </c>
      <c r="G503" t="s">
        <v>42</v>
      </c>
      <c r="H503" t="s">
        <v>41</v>
      </c>
      <c r="I503">
        <v>139.27161029999999</v>
      </c>
      <c r="J503">
        <v>36.655453899999998</v>
      </c>
      <c r="K503" t="s">
        <v>96</v>
      </c>
      <c r="L503">
        <v>2017</v>
      </c>
      <c r="M503" t="str">
        <f t="shared" si="8"/>
        <v>_T</v>
      </c>
      <c r="N503" t="s">
        <v>102</v>
      </c>
      <c r="O503" s="2" t="s">
        <v>101</v>
      </c>
      <c r="P503" s="2" t="s">
        <v>134</v>
      </c>
      <c r="Q503">
        <v>88.31</v>
      </c>
      <c r="R503" t="s">
        <v>103</v>
      </c>
      <c r="S503" t="s">
        <v>104</v>
      </c>
      <c r="T503" t="s">
        <v>20</v>
      </c>
      <c r="U503" t="s">
        <v>21</v>
      </c>
      <c r="V503" t="s">
        <v>105</v>
      </c>
      <c r="W503" t="s">
        <v>106</v>
      </c>
      <c r="Y503">
        <v>2019</v>
      </c>
    </row>
    <row r="504" spans="1:25" x14ac:dyDescent="0.25">
      <c r="A504">
        <v>18</v>
      </c>
      <c r="B504">
        <v>18</v>
      </c>
      <c r="C504" t="s">
        <v>17</v>
      </c>
      <c r="D504">
        <v>12</v>
      </c>
      <c r="E504" t="s">
        <v>17</v>
      </c>
      <c r="F504">
        <v>440</v>
      </c>
      <c r="G504" t="s">
        <v>80</v>
      </c>
      <c r="H504" t="s">
        <v>79</v>
      </c>
      <c r="I504">
        <v>23.905178070000002</v>
      </c>
      <c r="J504">
        <v>55.336803089999997</v>
      </c>
      <c r="K504" t="s">
        <v>97</v>
      </c>
      <c r="L504">
        <v>2014</v>
      </c>
      <c r="M504" t="str">
        <f t="shared" si="8"/>
        <v>_T</v>
      </c>
      <c r="N504" t="s">
        <v>102</v>
      </c>
      <c r="O504" s="2" t="s">
        <v>101</v>
      </c>
      <c r="P504" s="2" t="s">
        <v>134</v>
      </c>
      <c r="Q504">
        <v>96.71</v>
      </c>
      <c r="R504" t="s">
        <v>103</v>
      </c>
      <c r="S504" t="s">
        <v>104</v>
      </c>
      <c r="T504" t="s">
        <v>20</v>
      </c>
      <c r="U504" t="s">
        <v>21</v>
      </c>
      <c r="V504" t="s">
        <v>105</v>
      </c>
      <c r="W504" t="s">
        <v>106</v>
      </c>
      <c r="Y504">
        <v>2019</v>
      </c>
    </row>
    <row r="505" spans="1:25" x14ac:dyDescent="0.25">
      <c r="A505">
        <v>18</v>
      </c>
      <c r="B505">
        <v>18</v>
      </c>
      <c r="C505" t="s">
        <v>17</v>
      </c>
      <c r="D505">
        <v>12</v>
      </c>
      <c r="E505" t="s">
        <v>17</v>
      </c>
      <c r="F505">
        <v>440</v>
      </c>
      <c r="G505" t="s">
        <v>80</v>
      </c>
      <c r="H505" t="s">
        <v>79</v>
      </c>
      <c r="I505">
        <v>23.905178070000002</v>
      </c>
      <c r="J505">
        <v>55.336803089999997</v>
      </c>
      <c r="K505" t="s">
        <v>97</v>
      </c>
      <c r="L505">
        <v>2015</v>
      </c>
      <c r="M505" t="str">
        <f t="shared" si="8"/>
        <v>_T</v>
      </c>
      <c r="N505" t="s">
        <v>102</v>
      </c>
      <c r="O505" s="2" t="s">
        <v>101</v>
      </c>
      <c r="P505" s="2" t="s">
        <v>134</v>
      </c>
      <c r="Q505">
        <v>95.7</v>
      </c>
      <c r="R505" t="s">
        <v>103</v>
      </c>
      <c r="S505" t="s">
        <v>104</v>
      </c>
      <c r="T505" t="s">
        <v>20</v>
      </c>
      <c r="U505" t="s">
        <v>21</v>
      </c>
      <c r="V505" t="s">
        <v>105</v>
      </c>
      <c r="W505" t="s">
        <v>106</v>
      </c>
      <c r="Y505">
        <v>2019</v>
      </c>
    </row>
    <row r="506" spans="1:25" x14ac:dyDescent="0.25">
      <c r="A506">
        <v>18</v>
      </c>
      <c r="B506">
        <v>18</v>
      </c>
      <c r="C506" t="s">
        <v>17</v>
      </c>
      <c r="D506">
        <v>12</v>
      </c>
      <c r="E506" t="s">
        <v>17</v>
      </c>
      <c r="F506">
        <v>440</v>
      </c>
      <c r="G506" t="s">
        <v>80</v>
      </c>
      <c r="H506" t="s">
        <v>79</v>
      </c>
      <c r="I506">
        <v>23.905178070000002</v>
      </c>
      <c r="J506">
        <v>55.336803089999997</v>
      </c>
      <c r="K506" t="s">
        <v>97</v>
      </c>
      <c r="L506">
        <v>2016</v>
      </c>
      <c r="M506" t="str">
        <f t="shared" si="8"/>
        <v>_T</v>
      </c>
      <c r="N506" t="s">
        <v>102</v>
      </c>
      <c r="O506" s="2" t="s">
        <v>101</v>
      </c>
      <c r="P506" s="2" t="s">
        <v>134</v>
      </c>
      <c r="Q506">
        <v>97.05</v>
      </c>
      <c r="R506" t="s">
        <v>103</v>
      </c>
      <c r="S506" t="s">
        <v>104</v>
      </c>
      <c r="T506" t="s">
        <v>20</v>
      </c>
      <c r="U506" t="s">
        <v>21</v>
      </c>
      <c r="V506" t="s">
        <v>105</v>
      </c>
      <c r="W506" t="s">
        <v>106</v>
      </c>
      <c r="Y506">
        <v>2019</v>
      </c>
    </row>
    <row r="507" spans="1:25" x14ac:dyDescent="0.25">
      <c r="A507">
        <v>18</v>
      </c>
      <c r="B507">
        <v>18</v>
      </c>
      <c r="C507" t="s">
        <v>17</v>
      </c>
      <c r="D507">
        <v>12</v>
      </c>
      <c r="E507" t="s">
        <v>17</v>
      </c>
      <c r="F507">
        <v>498</v>
      </c>
      <c r="G507" t="s">
        <v>145</v>
      </c>
      <c r="H507" t="s">
        <v>189</v>
      </c>
      <c r="I507">
        <v>28.465062400000001</v>
      </c>
      <c r="J507">
        <v>47.202367950000003</v>
      </c>
      <c r="K507" t="s">
        <v>97</v>
      </c>
      <c r="L507">
        <v>2014</v>
      </c>
      <c r="M507" t="str">
        <f t="shared" si="8"/>
        <v>_T</v>
      </c>
      <c r="N507" t="s">
        <v>102</v>
      </c>
      <c r="O507" s="2" t="s">
        <v>101</v>
      </c>
      <c r="P507" s="2" t="s">
        <v>134</v>
      </c>
      <c r="Q507">
        <v>57.68</v>
      </c>
      <c r="R507" t="s">
        <v>103</v>
      </c>
      <c r="S507" t="s">
        <v>104</v>
      </c>
      <c r="T507" t="s">
        <v>20</v>
      </c>
      <c r="U507" t="s">
        <v>21</v>
      </c>
      <c r="V507" t="s">
        <v>105</v>
      </c>
      <c r="W507" t="s">
        <v>106</v>
      </c>
      <c r="Y507">
        <v>2019</v>
      </c>
    </row>
    <row r="508" spans="1:25" x14ac:dyDescent="0.25">
      <c r="A508">
        <v>18</v>
      </c>
      <c r="B508">
        <v>18</v>
      </c>
      <c r="C508" t="s">
        <v>17</v>
      </c>
      <c r="D508">
        <v>12</v>
      </c>
      <c r="E508" t="s">
        <v>17</v>
      </c>
      <c r="F508">
        <v>498</v>
      </c>
      <c r="G508" t="s">
        <v>145</v>
      </c>
      <c r="H508" t="s">
        <v>189</v>
      </c>
      <c r="I508">
        <v>28.465062400000001</v>
      </c>
      <c r="J508">
        <v>47.202367950000003</v>
      </c>
      <c r="K508" t="s">
        <v>97</v>
      </c>
      <c r="L508">
        <v>2015</v>
      </c>
      <c r="M508" t="str">
        <f t="shared" si="8"/>
        <v>_T</v>
      </c>
      <c r="N508" t="s">
        <v>102</v>
      </c>
      <c r="O508" s="2" t="s">
        <v>101</v>
      </c>
      <c r="P508" s="2" t="s">
        <v>134</v>
      </c>
      <c r="Q508">
        <v>59.48</v>
      </c>
      <c r="R508" t="s">
        <v>103</v>
      </c>
      <c r="S508" t="s">
        <v>104</v>
      </c>
      <c r="T508" t="s">
        <v>20</v>
      </c>
      <c r="U508" t="s">
        <v>21</v>
      </c>
      <c r="V508" t="s">
        <v>105</v>
      </c>
      <c r="W508" t="s">
        <v>106</v>
      </c>
      <c r="Y508">
        <v>2019</v>
      </c>
    </row>
    <row r="509" spans="1:25" x14ac:dyDescent="0.25">
      <c r="A509">
        <v>18</v>
      </c>
      <c r="B509">
        <v>18</v>
      </c>
      <c r="C509" t="s">
        <v>17</v>
      </c>
      <c r="D509">
        <v>12</v>
      </c>
      <c r="E509" t="s">
        <v>17</v>
      </c>
      <c r="F509">
        <v>498</v>
      </c>
      <c r="G509" t="s">
        <v>145</v>
      </c>
      <c r="H509" t="s">
        <v>189</v>
      </c>
      <c r="I509">
        <v>28.465062400000001</v>
      </c>
      <c r="J509">
        <v>47.202367950000003</v>
      </c>
      <c r="K509" t="s">
        <v>97</v>
      </c>
      <c r="L509">
        <v>2016</v>
      </c>
      <c r="M509" t="str">
        <f t="shared" si="8"/>
        <v>_T</v>
      </c>
      <c r="N509" t="s">
        <v>102</v>
      </c>
      <c r="O509" s="2" t="s">
        <v>101</v>
      </c>
      <c r="P509" s="2" t="s">
        <v>134</v>
      </c>
      <c r="Q509">
        <v>61.52</v>
      </c>
      <c r="R509" t="s">
        <v>103</v>
      </c>
      <c r="S509" t="s">
        <v>104</v>
      </c>
      <c r="T509" t="s">
        <v>20</v>
      </c>
      <c r="U509" t="s">
        <v>21</v>
      </c>
      <c r="V509" t="s">
        <v>105</v>
      </c>
      <c r="W509" t="s">
        <v>106</v>
      </c>
      <c r="Y509">
        <v>2019</v>
      </c>
    </row>
    <row r="510" spans="1:25" x14ac:dyDescent="0.25">
      <c r="A510">
        <v>18</v>
      </c>
      <c r="B510">
        <v>18</v>
      </c>
      <c r="C510" t="s">
        <v>17</v>
      </c>
      <c r="D510">
        <v>12</v>
      </c>
      <c r="E510" t="s">
        <v>17</v>
      </c>
      <c r="F510">
        <v>528</v>
      </c>
      <c r="G510" t="s">
        <v>146</v>
      </c>
      <c r="H510" t="s">
        <v>190</v>
      </c>
      <c r="I510">
        <v>5.3314805679999999</v>
      </c>
      <c r="J510">
        <v>51.867288840000001</v>
      </c>
      <c r="K510" t="s">
        <v>97</v>
      </c>
      <c r="L510">
        <v>2014</v>
      </c>
      <c r="M510" t="str">
        <f t="shared" si="8"/>
        <v>_T</v>
      </c>
      <c r="N510" t="s">
        <v>102</v>
      </c>
      <c r="O510" s="2" t="s">
        <v>101</v>
      </c>
      <c r="P510" s="2" t="s">
        <v>134</v>
      </c>
      <c r="Q510">
        <v>74.31</v>
      </c>
      <c r="R510" t="s">
        <v>103</v>
      </c>
      <c r="S510" t="s">
        <v>104</v>
      </c>
      <c r="T510" t="s">
        <v>20</v>
      </c>
      <c r="U510" t="s">
        <v>21</v>
      </c>
      <c r="V510" t="s">
        <v>105</v>
      </c>
      <c r="W510" t="s">
        <v>106</v>
      </c>
      <c r="Y510">
        <v>2019</v>
      </c>
    </row>
    <row r="511" spans="1:25" x14ac:dyDescent="0.25">
      <c r="A511">
        <v>18</v>
      </c>
      <c r="B511">
        <v>18</v>
      </c>
      <c r="C511" t="s">
        <v>17</v>
      </c>
      <c r="D511">
        <v>12</v>
      </c>
      <c r="E511" t="s">
        <v>17</v>
      </c>
      <c r="F511">
        <v>528</v>
      </c>
      <c r="G511" t="s">
        <v>146</v>
      </c>
      <c r="H511" t="s">
        <v>190</v>
      </c>
      <c r="I511">
        <v>5.3314805679999999</v>
      </c>
      <c r="J511">
        <v>51.867288840000001</v>
      </c>
      <c r="K511" t="s">
        <v>97</v>
      </c>
      <c r="L511">
        <v>2015</v>
      </c>
      <c r="M511" t="str">
        <f t="shared" si="8"/>
        <v>_T</v>
      </c>
      <c r="N511" t="s">
        <v>102</v>
      </c>
      <c r="O511" s="2" t="s">
        <v>101</v>
      </c>
      <c r="P511" s="2" t="s">
        <v>134</v>
      </c>
      <c r="Q511">
        <v>78.62</v>
      </c>
      <c r="R511" t="s">
        <v>103</v>
      </c>
      <c r="S511" t="s">
        <v>104</v>
      </c>
      <c r="T511" t="s">
        <v>20</v>
      </c>
      <c r="U511" t="s">
        <v>21</v>
      </c>
      <c r="V511" t="s">
        <v>105</v>
      </c>
      <c r="W511" t="s">
        <v>106</v>
      </c>
      <c r="Y511">
        <v>2019</v>
      </c>
    </row>
    <row r="512" spans="1:25" x14ac:dyDescent="0.25">
      <c r="A512">
        <v>18</v>
      </c>
      <c r="B512">
        <v>18</v>
      </c>
      <c r="C512" t="s">
        <v>17</v>
      </c>
      <c r="D512">
        <v>12</v>
      </c>
      <c r="E512" t="s">
        <v>17</v>
      </c>
      <c r="F512">
        <v>528</v>
      </c>
      <c r="G512" t="s">
        <v>146</v>
      </c>
      <c r="H512" t="s">
        <v>190</v>
      </c>
      <c r="I512">
        <v>5.3314805679999999</v>
      </c>
      <c r="J512">
        <v>51.867288840000001</v>
      </c>
      <c r="K512" t="s">
        <v>97</v>
      </c>
      <c r="L512">
        <v>2016</v>
      </c>
      <c r="M512" t="str">
        <f t="shared" si="8"/>
        <v>_T</v>
      </c>
      <c r="N512" t="s">
        <v>102</v>
      </c>
      <c r="O512" s="2" t="s">
        <v>101</v>
      </c>
      <c r="P512" s="2" t="s">
        <v>134</v>
      </c>
      <c r="Q512">
        <v>84.25</v>
      </c>
      <c r="R512" t="s">
        <v>103</v>
      </c>
      <c r="S512" t="s">
        <v>104</v>
      </c>
      <c r="T512" t="s">
        <v>20</v>
      </c>
      <c r="U512" t="s">
        <v>21</v>
      </c>
      <c r="V512" t="s">
        <v>105</v>
      </c>
      <c r="W512" t="s">
        <v>106</v>
      </c>
      <c r="Y512">
        <v>2019</v>
      </c>
    </row>
    <row r="513" spans="1:25" x14ac:dyDescent="0.25">
      <c r="A513">
        <v>18</v>
      </c>
      <c r="B513">
        <v>18</v>
      </c>
      <c r="C513" t="s">
        <v>17</v>
      </c>
      <c r="D513">
        <v>12</v>
      </c>
      <c r="E513" t="s">
        <v>17</v>
      </c>
      <c r="F513">
        <v>578</v>
      </c>
      <c r="G513" t="s">
        <v>147</v>
      </c>
      <c r="H513" t="s">
        <v>191</v>
      </c>
      <c r="I513">
        <v>11.47846389</v>
      </c>
      <c r="J513">
        <v>61.34311134</v>
      </c>
      <c r="K513" t="s">
        <v>97</v>
      </c>
      <c r="L513">
        <v>2017</v>
      </c>
      <c r="M513" t="str">
        <f t="shared" ref="M513:M544" si="9">IF(N513="Female","F",IF(N513="Male","M","_T"))</f>
        <v>_T</v>
      </c>
      <c r="N513" t="s">
        <v>102</v>
      </c>
      <c r="O513" s="2" t="s">
        <v>101</v>
      </c>
      <c r="P513" s="2" t="s">
        <v>134</v>
      </c>
      <c r="Q513">
        <v>98</v>
      </c>
      <c r="R513" t="s">
        <v>103</v>
      </c>
      <c r="S513" t="s">
        <v>104</v>
      </c>
      <c r="T513" t="s">
        <v>20</v>
      </c>
      <c r="U513" t="s">
        <v>21</v>
      </c>
      <c r="V513" t="s">
        <v>105</v>
      </c>
      <c r="W513" t="s">
        <v>106</v>
      </c>
      <c r="Y513">
        <v>2019</v>
      </c>
    </row>
    <row r="514" spans="1:25" x14ac:dyDescent="0.25">
      <c r="A514">
        <v>18</v>
      </c>
      <c r="B514">
        <v>18</v>
      </c>
      <c r="C514" t="s">
        <v>17</v>
      </c>
      <c r="D514">
        <v>12</v>
      </c>
      <c r="E514" t="s">
        <v>17</v>
      </c>
      <c r="F514">
        <v>643</v>
      </c>
      <c r="G514" t="s">
        <v>148</v>
      </c>
      <c r="H514" t="s">
        <v>192</v>
      </c>
      <c r="I514">
        <v>99.014049259999993</v>
      </c>
      <c r="J514">
        <v>61.618998490000003</v>
      </c>
      <c r="K514" t="s">
        <v>97</v>
      </c>
      <c r="L514">
        <v>2017</v>
      </c>
      <c r="M514" t="str">
        <f t="shared" si="9"/>
        <v>_T</v>
      </c>
      <c r="N514" t="s">
        <v>102</v>
      </c>
      <c r="O514" s="2" t="s">
        <v>101</v>
      </c>
      <c r="P514" s="2" t="s">
        <v>134</v>
      </c>
      <c r="Q514">
        <v>98.49</v>
      </c>
      <c r="R514" t="s">
        <v>103</v>
      </c>
      <c r="S514" t="s">
        <v>104</v>
      </c>
      <c r="T514" t="s">
        <v>20</v>
      </c>
      <c r="U514" t="s">
        <v>21</v>
      </c>
      <c r="V514" t="s">
        <v>105</v>
      </c>
      <c r="W514" t="s">
        <v>106</v>
      </c>
      <c r="Y514">
        <v>2019</v>
      </c>
    </row>
    <row r="515" spans="1:25" x14ac:dyDescent="0.25">
      <c r="A515">
        <v>18</v>
      </c>
      <c r="B515">
        <v>18</v>
      </c>
      <c r="C515" t="s">
        <v>17</v>
      </c>
      <c r="D515">
        <v>12</v>
      </c>
      <c r="E515" t="s">
        <v>17</v>
      </c>
      <c r="F515">
        <v>688</v>
      </c>
      <c r="G515" t="s">
        <v>149</v>
      </c>
      <c r="H515" t="s">
        <v>193</v>
      </c>
      <c r="I515">
        <v>20.805876000000001</v>
      </c>
      <c r="J515">
        <v>44.031456970000001</v>
      </c>
      <c r="K515" t="s">
        <v>97</v>
      </c>
      <c r="L515">
        <v>2014</v>
      </c>
      <c r="M515" t="str">
        <f t="shared" si="9"/>
        <v>_T</v>
      </c>
      <c r="N515" t="s">
        <v>102</v>
      </c>
      <c r="O515" s="2" t="s">
        <v>101</v>
      </c>
      <c r="P515" s="2" t="s">
        <v>134</v>
      </c>
      <c r="Q515">
        <v>92.06</v>
      </c>
      <c r="R515" t="s">
        <v>103</v>
      </c>
      <c r="S515" t="s">
        <v>104</v>
      </c>
      <c r="T515" t="s">
        <v>20</v>
      </c>
      <c r="U515" t="s">
        <v>21</v>
      </c>
      <c r="V515" t="s">
        <v>105</v>
      </c>
      <c r="W515" t="s">
        <v>106</v>
      </c>
      <c r="Y515">
        <v>2019</v>
      </c>
    </row>
    <row r="516" spans="1:25" x14ac:dyDescent="0.25">
      <c r="A516">
        <v>18</v>
      </c>
      <c r="B516">
        <v>18</v>
      </c>
      <c r="C516" t="s">
        <v>17</v>
      </c>
      <c r="D516">
        <v>12</v>
      </c>
      <c r="E516" t="s">
        <v>17</v>
      </c>
      <c r="F516">
        <v>688</v>
      </c>
      <c r="G516" t="s">
        <v>149</v>
      </c>
      <c r="H516" t="s">
        <v>193</v>
      </c>
      <c r="I516">
        <v>20.805876000000001</v>
      </c>
      <c r="J516">
        <v>44.031456970000001</v>
      </c>
      <c r="K516" t="s">
        <v>97</v>
      </c>
      <c r="L516">
        <v>2015</v>
      </c>
      <c r="M516" t="str">
        <f t="shared" si="9"/>
        <v>_T</v>
      </c>
      <c r="N516" t="s">
        <v>102</v>
      </c>
      <c r="O516" s="2" t="s">
        <v>101</v>
      </c>
      <c r="P516" s="2" t="s">
        <v>134</v>
      </c>
      <c r="Q516">
        <v>91.35</v>
      </c>
      <c r="R516" t="s">
        <v>103</v>
      </c>
      <c r="S516" t="s">
        <v>104</v>
      </c>
      <c r="T516" t="s">
        <v>20</v>
      </c>
      <c r="U516" t="s">
        <v>21</v>
      </c>
      <c r="V516" t="s">
        <v>105</v>
      </c>
      <c r="W516" t="s">
        <v>106</v>
      </c>
      <c r="Y516">
        <v>2019</v>
      </c>
    </row>
    <row r="517" spans="1:25" x14ac:dyDescent="0.25">
      <c r="A517">
        <v>18</v>
      </c>
      <c r="B517">
        <v>18</v>
      </c>
      <c r="C517" t="s">
        <v>17</v>
      </c>
      <c r="D517">
        <v>12</v>
      </c>
      <c r="E517" t="s">
        <v>17</v>
      </c>
      <c r="F517">
        <v>688</v>
      </c>
      <c r="G517" t="s">
        <v>149</v>
      </c>
      <c r="H517" t="s">
        <v>193</v>
      </c>
      <c r="I517">
        <v>20.805876000000001</v>
      </c>
      <c r="J517">
        <v>44.031456970000001</v>
      </c>
      <c r="K517" t="s">
        <v>97</v>
      </c>
      <c r="L517">
        <v>2016</v>
      </c>
      <c r="M517" t="str">
        <f t="shared" si="9"/>
        <v>_T</v>
      </c>
      <c r="N517" t="s">
        <v>102</v>
      </c>
      <c r="O517" s="2" t="s">
        <v>101</v>
      </c>
      <c r="P517" s="2" t="s">
        <v>134</v>
      </c>
      <c r="Q517">
        <v>91.75</v>
      </c>
      <c r="R517" t="s">
        <v>103</v>
      </c>
      <c r="S517" t="s">
        <v>104</v>
      </c>
      <c r="T517" t="s">
        <v>20</v>
      </c>
      <c r="U517" t="s">
        <v>21</v>
      </c>
      <c r="V517" t="s">
        <v>105</v>
      </c>
      <c r="W517" t="s">
        <v>106</v>
      </c>
      <c r="Y517">
        <v>2019</v>
      </c>
    </row>
    <row r="518" spans="1:25" x14ac:dyDescent="0.25">
      <c r="A518">
        <v>18</v>
      </c>
      <c r="B518">
        <v>18</v>
      </c>
      <c r="C518" t="s">
        <v>17</v>
      </c>
      <c r="D518">
        <v>12</v>
      </c>
      <c r="E518" t="s">
        <v>17</v>
      </c>
      <c r="F518">
        <v>804</v>
      </c>
      <c r="G518" t="s">
        <v>150</v>
      </c>
      <c r="H518" t="s">
        <v>194</v>
      </c>
      <c r="I518">
        <v>31.402708019999999</v>
      </c>
      <c r="J518">
        <v>49.007359450000003</v>
      </c>
      <c r="K518" t="s">
        <v>97</v>
      </c>
      <c r="L518">
        <v>2014</v>
      </c>
      <c r="M518" t="str">
        <f t="shared" si="9"/>
        <v>_T</v>
      </c>
      <c r="N518" t="s">
        <v>102</v>
      </c>
      <c r="O518" s="2" t="s">
        <v>101</v>
      </c>
      <c r="P518" s="2" t="s">
        <v>134</v>
      </c>
      <c r="Q518">
        <v>38.94</v>
      </c>
      <c r="R518" t="s">
        <v>103</v>
      </c>
      <c r="S518" t="s">
        <v>104</v>
      </c>
      <c r="T518" t="s">
        <v>20</v>
      </c>
      <c r="U518" t="s">
        <v>21</v>
      </c>
      <c r="V518" t="s">
        <v>105</v>
      </c>
      <c r="W518" t="s">
        <v>106</v>
      </c>
      <c r="Y518">
        <v>2019</v>
      </c>
    </row>
    <row r="519" spans="1:25" x14ac:dyDescent="0.25">
      <c r="A519">
        <v>18</v>
      </c>
      <c r="B519">
        <v>18</v>
      </c>
      <c r="C519" t="s">
        <v>17</v>
      </c>
      <c r="D519">
        <v>12</v>
      </c>
      <c r="E519" t="s">
        <v>17</v>
      </c>
      <c r="F519">
        <v>504</v>
      </c>
      <c r="G519" t="s">
        <v>90</v>
      </c>
      <c r="H519" t="s">
        <v>89</v>
      </c>
      <c r="I519">
        <v>-6.2819428410000002</v>
      </c>
      <c r="J519">
        <v>31.844013100000002</v>
      </c>
      <c r="K519" t="s">
        <v>99</v>
      </c>
      <c r="L519">
        <v>2014</v>
      </c>
      <c r="M519" t="str">
        <f t="shared" si="9"/>
        <v>_T</v>
      </c>
      <c r="N519" t="s">
        <v>102</v>
      </c>
      <c r="O519" s="2" t="s">
        <v>101</v>
      </c>
      <c r="P519" s="2" t="s">
        <v>134</v>
      </c>
      <c r="Q519">
        <v>81.72</v>
      </c>
      <c r="R519" t="s">
        <v>103</v>
      </c>
      <c r="S519" t="s">
        <v>104</v>
      </c>
      <c r="T519" t="s">
        <v>20</v>
      </c>
      <c r="U519" t="s">
        <v>21</v>
      </c>
      <c r="V519" t="s">
        <v>105</v>
      </c>
      <c r="W519" t="s">
        <v>106</v>
      </c>
      <c r="Y519">
        <v>2019</v>
      </c>
    </row>
    <row r="520" spans="1:25" x14ac:dyDescent="0.25">
      <c r="A520">
        <v>18</v>
      </c>
      <c r="B520">
        <v>18</v>
      </c>
      <c r="C520" t="s">
        <v>17</v>
      </c>
      <c r="D520">
        <v>12</v>
      </c>
      <c r="E520" t="s">
        <v>17</v>
      </c>
      <c r="F520">
        <v>504</v>
      </c>
      <c r="G520" t="s">
        <v>90</v>
      </c>
      <c r="H520" t="s">
        <v>89</v>
      </c>
      <c r="I520">
        <v>-6.2819428410000002</v>
      </c>
      <c r="J520">
        <v>31.844013100000002</v>
      </c>
      <c r="K520" t="s">
        <v>99</v>
      </c>
      <c r="L520">
        <v>2015</v>
      </c>
      <c r="M520" t="str">
        <f t="shared" si="9"/>
        <v>_T</v>
      </c>
      <c r="N520" t="s">
        <v>102</v>
      </c>
      <c r="O520" s="2" t="s">
        <v>101</v>
      </c>
      <c r="P520" s="2" t="s">
        <v>134</v>
      </c>
      <c r="Q520">
        <v>88.2</v>
      </c>
      <c r="R520" t="s">
        <v>103</v>
      </c>
      <c r="S520" t="s">
        <v>104</v>
      </c>
      <c r="T520" t="s">
        <v>20</v>
      </c>
      <c r="U520" t="s">
        <v>21</v>
      </c>
      <c r="V520" t="s">
        <v>105</v>
      </c>
      <c r="W520" t="s">
        <v>106</v>
      </c>
      <c r="Y520">
        <v>2019</v>
      </c>
    </row>
    <row r="521" spans="1:25" x14ac:dyDescent="0.25">
      <c r="A521">
        <v>18</v>
      </c>
      <c r="B521">
        <v>18</v>
      </c>
      <c r="C521" t="s">
        <v>17</v>
      </c>
      <c r="D521">
        <v>12</v>
      </c>
      <c r="E521" t="s">
        <v>17</v>
      </c>
      <c r="F521">
        <v>504</v>
      </c>
      <c r="G521" t="s">
        <v>90</v>
      </c>
      <c r="H521" t="s">
        <v>89</v>
      </c>
      <c r="I521">
        <v>-6.2819428410000002</v>
      </c>
      <c r="J521">
        <v>31.844013100000002</v>
      </c>
      <c r="K521" t="s">
        <v>99</v>
      </c>
      <c r="L521">
        <v>2016</v>
      </c>
      <c r="M521" t="str">
        <f t="shared" si="9"/>
        <v>_T</v>
      </c>
      <c r="N521" t="s">
        <v>102</v>
      </c>
      <c r="O521" s="2" t="s">
        <v>101</v>
      </c>
      <c r="P521" s="2" t="s">
        <v>134</v>
      </c>
      <c r="Q521">
        <v>89.03</v>
      </c>
      <c r="R521" t="s">
        <v>103</v>
      </c>
      <c r="S521" t="s">
        <v>104</v>
      </c>
      <c r="T521" t="s">
        <v>20</v>
      </c>
      <c r="U521" t="s">
        <v>21</v>
      </c>
      <c r="V521" t="s">
        <v>105</v>
      </c>
      <c r="W521" t="s">
        <v>106</v>
      </c>
      <c r="Y521">
        <v>2019</v>
      </c>
    </row>
    <row r="522" spans="1:25" x14ac:dyDescent="0.25">
      <c r="A522">
        <v>18</v>
      </c>
      <c r="B522">
        <v>18</v>
      </c>
      <c r="C522" t="s">
        <v>17</v>
      </c>
      <c r="D522">
        <v>12</v>
      </c>
      <c r="E522" t="s">
        <v>17</v>
      </c>
      <c r="F522">
        <v>504</v>
      </c>
      <c r="G522" t="s">
        <v>90</v>
      </c>
      <c r="H522" t="s">
        <v>89</v>
      </c>
      <c r="I522">
        <v>-6.2819428410000002</v>
      </c>
      <c r="J522">
        <v>31.844013100000002</v>
      </c>
      <c r="K522" t="s">
        <v>99</v>
      </c>
      <c r="L522">
        <v>2017</v>
      </c>
      <c r="M522" t="str">
        <f t="shared" si="9"/>
        <v>_T</v>
      </c>
      <c r="N522" t="s">
        <v>102</v>
      </c>
      <c r="O522" s="2" t="s">
        <v>101</v>
      </c>
      <c r="P522" s="2" t="s">
        <v>134</v>
      </c>
      <c r="Q522">
        <v>91.68</v>
      </c>
      <c r="R522" t="s">
        <v>103</v>
      </c>
      <c r="S522" t="s">
        <v>104</v>
      </c>
      <c r="T522" t="s">
        <v>20</v>
      </c>
      <c r="U522" t="s">
        <v>21</v>
      </c>
      <c r="V522" t="s">
        <v>105</v>
      </c>
      <c r="W522" t="s">
        <v>106</v>
      </c>
      <c r="Y522">
        <v>2019</v>
      </c>
    </row>
    <row r="523" spans="1:25" x14ac:dyDescent="0.25">
      <c r="A523">
        <v>18</v>
      </c>
      <c r="B523">
        <v>18</v>
      </c>
      <c r="C523" t="s">
        <v>17</v>
      </c>
      <c r="D523">
        <v>12</v>
      </c>
      <c r="E523" t="s">
        <v>17</v>
      </c>
      <c r="F523">
        <v>788</v>
      </c>
      <c r="G523" t="s">
        <v>151</v>
      </c>
      <c r="H523" t="s">
        <v>195</v>
      </c>
      <c r="I523">
        <v>9.5727374110000003</v>
      </c>
      <c r="J523">
        <v>34.114399710000001</v>
      </c>
      <c r="K523" t="s">
        <v>99</v>
      </c>
      <c r="L523">
        <v>2015</v>
      </c>
      <c r="M523" t="str">
        <f t="shared" si="9"/>
        <v>_T</v>
      </c>
      <c r="N523" t="s">
        <v>102</v>
      </c>
      <c r="O523" s="2" t="s">
        <v>101</v>
      </c>
      <c r="P523" s="2" t="s">
        <v>134</v>
      </c>
      <c r="Q523">
        <v>82.4</v>
      </c>
      <c r="R523" t="s">
        <v>103</v>
      </c>
      <c r="S523" t="s">
        <v>104</v>
      </c>
      <c r="T523" t="s">
        <v>20</v>
      </c>
      <c r="U523" t="s">
        <v>21</v>
      </c>
      <c r="V523" t="s">
        <v>105</v>
      </c>
      <c r="W523" t="s">
        <v>106</v>
      </c>
      <c r="Y523">
        <v>2019</v>
      </c>
    </row>
    <row r="524" spans="1:25" x14ac:dyDescent="0.25">
      <c r="A524">
        <v>18</v>
      </c>
      <c r="B524">
        <v>18</v>
      </c>
      <c r="C524" t="s">
        <v>17</v>
      </c>
      <c r="D524">
        <v>12</v>
      </c>
      <c r="E524" t="s">
        <v>17</v>
      </c>
      <c r="F524">
        <v>788</v>
      </c>
      <c r="G524" t="s">
        <v>151</v>
      </c>
      <c r="H524" t="s">
        <v>195</v>
      </c>
      <c r="I524">
        <v>9.5727374110000003</v>
      </c>
      <c r="J524">
        <v>34.114399710000001</v>
      </c>
      <c r="K524" t="s">
        <v>99</v>
      </c>
      <c r="L524">
        <v>2016</v>
      </c>
      <c r="M524" t="str">
        <f t="shared" si="9"/>
        <v>_T</v>
      </c>
      <c r="N524" t="s">
        <v>102</v>
      </c>
      <c r="O524" s="2" t="s">
        <v>101</v>
      </c>
      <c r="P524" s="2" t="s">
        <v>134</v>
      </c>
      <c r="Q524">
        <v>83.46</v>
      </c>
      <c r="R524" t="s">
        <v>103</v>
      </c>
      <c r="S524" t="s">
        <v>104</v>
      </c>
      <c r="T524" t="s">
        <v>20</v>
      </c>
      <c r="U524" t="s">
        <v>21</v>
      </c>
      <c r="V524" t="s">
        <v>105</v>
      </c>
      <c r="W524" t="s">
        <v>106</v>
      </c>
      <c r="Y524">
        <v>2019</v>
      </c>
    </row>
    <row r="525" spans="1:25" x14ac:dyDescent="0.25">
      <c r="A525">
        <v>18</v>
      </c>
      <c r="B525">
        <v>18</v>
      </c>
      <c r="C525" t="s">
        <v>17</v>
      </c>
      <c r="D525">
        <v>12</v>
      </c>
      <c r="E525" t="s">
        <v>17</v>
      </c>
      <c r="F525">
        <v>788</v>
      </c>
      <c r="G525" t="s">
        <v>151</v>
      </c>
      <c r="H525" t="s">
        <v>195</v>
      </c>
      <c r="I525">
        <v>9.5727374110000003</v>
      </c>
      <c r="J525">
        <v>34.114399710000001</v>
      </c>
      <c r="K525" t="s">
        <v>99</v>
      </c>
      <c r="L525">
        <v>2017</v>
      </c>
      <c r="M525" t="str">
        <f t="shared" si="9"/>
        <v>_T</v>
      </c>
      <c r="N525" t="s">
        <v>102</v>
      </c>
      <c r="O525" s="2" t="s">
        <v>101</v>
      </c>
      <c r="P525" s="2" t="s">
        <v>134</v>
      </c>
      <c r="Q525">
        <v>84.45</v>
      </c>
      <c r="R525" t="s">
        <v>103</v>
      </c>
      <c r="S525" t="s">
        <v>104</v>
      </c>
      <c r="T525" t="s">
        <v>20</v>
      </c>
      <c r="U525" t="s">
        <v>21</v>
      </c>
      <c r="V525" t="s">
        <v>105</v>
      </c>
      <c r="W525" t="s">
        <v>106</v>
      </c>
      <c r="Y525">
        <v>2019</v>
      </c>
    </row>
    <row r="526" spans="1:25" x14ac:dyDescent="0.25">
      <c r="A526">
        <v>18</v>
      </c>
      <c r="B526">
        <v>18</v>
      </c>
      <c r="C526" t="s">
        <v>17</v>
      </c>
      <c r="D526">
        <v>12</v>
      </c>
      <c r="E526" t="s">
        <v>17</v>
      </c>
      <c r="F526">
        <v>818</v>
      </c>
      <c r="G526" t="s">
        <v>72</v>
      </c>
      <c r="H526" t="s">
        <v>71</v>
      </c>
      <c r="I526">
        <v>29.774685340000001</v>
      </c>
      <c r="J526">
        <v>26.57438204</v>
      </c>
      <c r="K526" t="s">
        <v>99</v>
      </c>
      <c r="L526">
        <v>2014</v>
      </c>
      <c r="M526" t="str">
        <f t="shared" si="9"/>
        <v>_T</v>
      </c>
      <c r="N526" t="s">
        <v>102</v>
      </c>
      <c r="O526" s="2" t="s">
        <v>101</v>
      </c>
      <c r="P526" s="2" t="s">
        <v>134</v>
      </c>
      <c r="Q526">
        <v>80.98</v>
      </c>
      <c r="R526" t="s">
        <v>103</v>
      </c>
      <c r="S526" t="s">
        <v>104</v>
      </c>
      <c r="T526" t="s">
        <v>20</v>
      </c>
      <c r="U526" t="s">
        <v>21</v>
      </c>
      <c r="V526" t="s">
        <v>105</v>
      </c>
      <c r="W526" t="s">
        <v>106</v>
      </c>
      <c r="Y526">
        <v>2019</v>
      </c>
    </row>
    <row r="527" spans="1:25" x14ac:dyDescent="0.25">
      <c r="A527">
        <v>18</v>
      </c>
      <c r="B527">
        <v>18</v>
      </c>
      <c r="C527" t="s">
        <v>17</v>
      </c>
      <c r="D527">
        <v>12</v>
      </c>
      <c r="E527" t="s">
        <v>17</v>
      </c>
      <c r="F527">
        <v>818</v>
      </c>
      <c r="G527" t="s">
        <v>72</v>
      </c>
      <c r="H527" t="s">
        <v>71</v>
      </c>
      <c r="I527">
        <v>29.774685340000001</v>
      </c>
      <c r="J527">
        <v>26.57438204</v>
      </c>
      <c r="K527" t="s">
        <v>99</v>
      </c>
      <c r="L527">
        <v>2015</v>
      </c>
      <c r="M527" t="str">
        <f t="shared" si="9"/>
        <v>_T</v>
      </c>
      <c r="N527" t="s">
        <v>102</v>
      </c>
      <c r="O527" s="2" t="s">
        <v>101</v>
      </c>
      <c r="P527" s="2" t="s">
        <v>134</v>
      </c>
      <c r="Q527">
        <v>84.78</v>
      </c>
      <c r="R527" t="s">
        <v>103</v>
      </c>
      <c r="S527" t="s">
        <v>104</v>
      </c>
      <c r="T527" t="s">
        <v>20</v>
      </c>
      <c r="U527" t="s">
        <v>21</v>
      </c>
      <c r="V527" t="s">
        <v>105</v>
      </c>
      <c r="W527" t="s">
        <v>106</v>
      </c>
      <c r="Y527">
        <v>2019</v>
      </c>
    </row>
    <row r="528" spans="1:25" x14ac:dyDescent="0.25">
      <c r="A528">
        <v>18</v>
      </c>
      <c r="B528">
        <v>18</v>
      </c>
      <c r="C528" t="s">
        <v>17</v>
      </c>
      <c r="D528">
        <v>12</v>
      </c>
      <c r="E528" t="s">
        <v>17</v>
      </c>
      <c r="F528">
        <v>818</v>
      </c>
      <c r="G528" t="s">
        <v>72</v>
      </c>
      <c r="H528" t="s">
        <v>71</v>
      </c>
      <c r="I528">
        <v>29.774685340000001</v>
      </c>
      <c r="J528">
        <v>26.57438204</v>
      </c>
      <c r="K528" t="s">
        <v>99</v>
      </c>
      <c r="L528">
        <v>2016</v>
      </c>
      <c r="M528" t="str">
        <f t="shared" si="9"/>
        <v>_T</v>
      </c>
      <c r="N528" t="s">
        <v>102</v>
      </c>
      <c r="O528" s="2" t="s">
        <v>101</v>
      </c>
      <c r="P528" s="2" t="s">
        <v>134</v>
      </c>
      <c r="Q528">
        <v>87.5</v>
      </c>
      <c r="R528" t="s">
        <v>103</v>
      </c>
      <c r="S528" t="s">
        <v>104</v>
      </c>
      <c r="T528" t="s">
        <v>20</v>
      </c>
      <c r="U528" t="s">
        <v>21</v>
      </c>
      <c r="V528" t="s">
        <v>105</v>
      </c>
      <c r="W528" t="s">
        <v>106</v>
      </c>
      <c r="Y528">
        <v>2019</v>
      </c>
    </row>
    <row r="529" spans="1:25" x14ac:dyDescent="0.25">
      <c r="A529">
        <v>18</v>
      </c>
      <c r="B529">
        <v>18</v>
      </c>
      <c r="C529" t="s">
        <v>17</v>
      </c>
      <c r="D529">
        <v>12</v>
      </c>
      <c r="E529" t="s">
        <v>17</v>
      </c>
      <c r="F529">
        <v>818</v>
      </c>
      <c r="G529" t="s">
        <v>72</v>
      </c>
      <c r="H529" t="s">
        <v>71</v>
      </c>
      <c r="I529">
        <v>29.774685340000001</v>
      </c>
      <c r="J529">
        <v>26.57438204</v>
      </c>
      <c r="K529" t="s">
        <v>99</v>
      </c>
      <c r="L529">
        <v>2017</v>
      </c>
      <c r="M529" t="str">
        <f t="shared" si="9"/>
        <v>_T</v>
      </c>
      <c r="N529" t="s">
        <v>102</v>
      </c>
      <c r="O529" s="2" t="s">
        <v>101</v>
      </c>
      <c r="P529" s="2" t="s">
        <v>134</v>
      </c>
      <c r="Q529">
        <v>97.84</v>
      </c>
      <c r="R529" t="s">
        <v>103</v>
      </c>
      <c r="S529" t="s">
        <v>104</v>
      </c>
      <c r="T529" t="s">
        <v>20</v>
      </c>
      <c r="U529" t="s">
        <v>21</v>
      </c>
      <c r="V529" t="s">
        <v>105</v>
      </c>
      <c r="W529" t="s">
        <v>106</v>
      </c>
      <c r="Y529">
        <v>2019</v>
      </c>
    </row>
    <row r="530" spans="1:25" x14ac:dyDescent="0.25">
      <c r="A530">
        <v>18</v>
      </c>
      <c r="B530">
        <v>18</v>
      </c>
      <c r="C530" t="s">
        <v>17</v>
      </c>
      <c r="D530">
        <v>12</v>
      </c>
      <c r="E530" t="s">
        <v>17</v>
      </c>
      <c r="F530">
        <v>24</v>
      </c>
      <c r="G530" t="s">
        <v>152</v>
      </c>
      <c r="H530" t="s">
        <v>196</v>
      </c>
      <c r="I530">
        <v>17.578170620000002</v>
      </c>
      <c r="J530">
        <v>-12.33724746</v>
      </c>
      <c r="K530" t="s">
        <v>100</v>
      </c>
      <c r="L530">
        <v>2014</v>
      </c>
      <c r="M530" t="str">
        <f t="shared" si="9"/>
        <v>_T</v>
      </c>
      <c r="N530" t="s">
        <v>102</v>
      </c>
      <c r="O530" s="2" t="s">
        <v>101</v>
      </c>
      <c r="P530" s="2" t="s">
        <v>134</v>
      </c>
      <c r="Q530">
        <v>78.64</v>
      </c>
      <c r="R530" t="s">
        <v>103</v>
      </c>
      <c r="S530" t="s">
        <v>104</v>
      </c>
      <c r="T530" t="s">
        <v>20</v>
      </c>
      <c r="U530" t="s">
        <v>21</v>
      </c>
      <c r="V530" t="s">
        <v>105</v>
      </c>
      <c r="W530" t="s">
        <v>106</v>
      </c>
      <c r="Y530">
        <v>2019</v>
      </c>
    </row>
    <row r="531" spans="1:25" x14ac:dyDescent="0.25">
      <c r="A531">
        <v>18</v>
      </c>
      <c r="B531">
        <v>18</v>
      </c>
      <c r="C531" t="s">
        <v>17</v>
      </c>
      <c r="D531">
        <v>12</v>
      </c>
      <c r="E531" t="s">
        <v>17</v>
      </c>
      <c r="F531">
        <v>108</v>
      </c>
      <c r="G531" t="s">
        <v>153</v>
      </c>
      <c r="H531" t="s">
        <v>197</v>
      </c>
      <c r="I531">
        <v>29.890809919999999</v>
      </c>
      <c r="J531">
        <v>-3.3663874279999999</v>
      </c>
      <c r="K531" t="s">
        <v>100</v>
      </c>
      <c r="L531">
        <v>2014</v>
      </c>
      <c r="M531" t="str">
        <f t="shared" si="9"/>
        <v>_T</v>
      </c>
      <c r="N531" t="s">
        <v>102</v>
      </c>
      <c r="O531" s="2" t="s">
        <v>101</v>
      </c>
      <c r="P531" s="2" t="s">
        <v>134</v>
      </c>
      <c r="Q531">
        <v>11.43</v>
      </c>
      <c r="R531" t="s">
        <v>103</v>
      </c>
      <c r="S531" t="s">
        <v>104</v>
      </c>
      <c r="T531" t="s">
        <v>20</v>
      </c>
      <c r="U531" t="s">
        <v>21</v>
      </c>
      <c r="V531" t="s">
        <v>105</v>
      </c>
      <c r="W531" t="s">
        <v>106</v>
      </c>
      <c r="Y531">
        <v>2019</v>
      </c>
    </row>
    <row r="532" spans="1:25" x14ac:dyDescent="0.25">
      <c r="A532">
        <v>18</v>
      </c>
      <c r="B532">
        <v>18</v>
      </c>
      <c r="C532" t="s">
        <v>17</v>
      </c>
      <c r="D532">
        <v>12</v>
      </c>
      <c r="E532" t="s">
        <v>17</v>
      </c>
      <c r="F532">
        <v>120</v>
      </c>
      <c r="G532" t="s">
        <v>154</v>
      </c>
      <c r="H532" t="s">
        <v>198</v>
      </c>
      <c r="I532">
        <v>12.741982699999999</v>
      </c>
      <c r="J532">
        <v>5.692387031</v>
      </c>
      <c r="K532" t="s">
        <v>100</v>
      </c>
      <c r="L532">
        <v>2014</v>
      </c>
      <c r="M532" t="str">
        <f t="shared" si="9"/>
        <v>_T</v>
      </c>
      <c r="N532" t="s">
        <v>102</v>
      </c>
      <c r="O532" s="2" t="s">
        <v>101</v>
      </c>
      <c r="P532" s="2" t="s">
        <v>134</v>
      </c>
      <c r="Q532">
        <v>75.37</v>
      </c>
      <c r="R532" t="s">
        <v>103</v>
      </c>
      <c r="S532" t="s">
        <v>104</v>
      </c>
      <c r="T532" t="s">
        <v>20</v>
      </c>
      <c r="U532" t="s">
        <v>21</v>
      </c>
      <c r="V532" t="s">
        <v>105</v>
      </c>
      <c r="W532" t="s">
        <v>106</v>
      </c>
      <c r="Y532">
        <v>2019</v>
      </c>
    </row>
    <row r="533" spans="1:25" x14ac:dyDescent="0.25">
      <c r="A533">
        <v>18</v>
      </c>
      <c r="B533">
        <v>18</v>
      </c>
      <c r="C533" t="s">
        <v>17</v>
      </c>
      <c r="D533">
        <v>12</v>
      </c>
      <c r="E533" t="s">
        <v>17</v>
      </c>
      <c r="F533">
        <v>132</v>
      </c>
      <c r="G533" t="s">
        <v>155</v>
      </c>
      <c r="H533" t="s">
        <v>199</v>
      </c>
      <c r="I533">
        <v>-23.63544151</v>
      </c>
      <c r="J533">
        <v>15.07791834</v>
      </c>
      <c r="K533" t="s">
        <v>100</v>
      </c>
      <c r="L533">
        <v>2015</v>
      </c>
      <c r="M533" t="str">
        <f t="shared" si="9"/>
        <v>_T</v>
      </c>
      <c r="N533" t="s">
        <v>102</v>
      </c>
      <c r="O533" s="2" t="s">
        <v>101</v>
      </c>
      <c r="P533" s="2" t="s">
        <v>134</v>
      </c>
      <c r="Q533">
        <v>71.040000000000006</v>
      </c>
      <c r="R533" t="s">
        <v>103</v>
      </c>
      <c r="S533" t="s">
        <v>104</v>
      </c>
      <c r="T533" t="s">
        <v>20</v>
      </c>
      <c r="U533" t="s">
        <v>21</v>
      </c>
      <c r="V533" t="s">
        <v>105</v>
      </c>
      <c r="W533" t="s">
        <v>106</v>
      </c>
      <c r="Y533">
        <v>2019</v>
      </c>
    </row>
    <row r="534" spans="1:25" x14ac:dyDescent="0.25">
      <c r="A534">
        <v>18</v>
      </c>
      <c r="B534">
        <v>18</v>
      </c>
      <c r="C534" t="s">
        <v>17</v>
      </c>
      <c r="D534">
        <v>12</v>
      </c>
      <c r="E534" t="s">
        <v>17</v>
      </c>
      <c r="F534">
        <v>132</v>
      </c>
      <c r="G534" t="s">
        <v>155</v>
      </c>
      <c r="H534" t="s">
        <v>199</v>
      </c>
      <c r="I534">
        <v>-23.63544151</v>
      </c>
      <c r="J534">
        <v>15.07791834</v>
      </c>
      <c r="K534" t="s">
        <v>100</v>
      </c>
      <c r="L534">
        <v>2016</v>
      </c>
      <c r="M534" t="str">
        <f t="shared" si="9"/>
        <v>_T</v>
      </c>
      <c r="N534" t="s">
        <v>102</v>
      </c>
      <c r="O534" s="2" t="s">
        <v>101</v>
      </c>
      <c r="P534" s="2" t="s">
        <v>134</v>
      </c>
      <c r="Q534">
        <v>72.39</v>
      </c>
      <c r="R534" t="s">
        <v>103</v>
      </c>
      <c r="S534" t="s">
        <v>104</v>
      </c>
      <c r="T534" t="s">
        <v>20</v>
      </c>
      <c r="U534" t="s">
        <v>21</v>
      </c>
      <c r="V534" t="s">
        <v>105</v>
      </c>
      <c r="W534" t="s">
        <v>106</v>
      </c>
      <c r="Y534">
        <v>2019</v>
      </c>
    </row>
    <row r="535" spans="1:25" x14ac:dyDescent="0.25">
      <c r="A535">
        <v>18</v>
      </c>
      <c r="B535">
        <v>18</v>
      </c>
      <c r="C535" t="s">
        <v>17</v>
      </c>
      <c r="D535">
        <v>12</v>
      </c>
      <c r="E535" t="s">
        <v>17</v>
      </c>
      <c r="F535">
        <v>132</v>
      </c>
      <c r="G535" t="s">
        <v>155</v>
      </c>
      <c r="H535" t="s">
        <v>199</v>
      </c>
      <c r="I535">
        <v>-23.63544151</v>
      </c>
      <c r="J535">
        <v>15.07791834</v>
      </c>
      <c r="K535" t="s">
        <v>100</v>
      </c>
      <c r="L535">
        <v>2017</v>
      </c>
      <c r="M535" t="str">
        <f t="shared" si="9"/>
        <v>_T</v>
      </c>
      <c r="N535" t="s">
        <v>102</v>
      </c>
      <c r="O535" s="2" t="s">
        <v>101</v>
      </c>
      <c r="P535" s="2" t="s">
        <v>134</v>
      </c>
      <c r="Q535">
        <v>74.209999999999994</v>
      </c>
      <c r="R535" t="s">
        <v>103</v>
      </c>
      <c r="S535" t="s">
        <v>104</v>
      </c>
      <c r="T535" t="s">
        <v>20</v>
      </c>
      <c r="U535" t="s">
        <v>21</v>
      </c>
      <c r="V535" t="s">
        <v>105</v>
      </c>
      <c r="W535" t="s">
        <v>106</v>
      </c>
      <c r="Y535">
        <v>2019</v>
      </c>
    </row>
    <row r="536" spans="1:25" x14ac:dyDescent="0.25">
      <c r="A536">
        <v>18</v>
      </c>
      <c r="B536">
        <v>18</v>
      </c>
      <c r="C536" t="s">
        <v>17</v>
      </c>
      <c r="D536">
        <v>12</v>
      </c>
      <c r="E536" t="s">
        <v>17</v>
      </c>
      <c r="F536">
        <v>231</v>
      </c>
      <c r="G536" t="s">
        <v>156</v>
      </c>
      <c r="H536" t="s">
        <v>200</v>
      </c>
      <c r="I536">
        <v>39.635052960000003</v>
      </c>
      <c r="J536">
        <v>8.6312231809999993</v>
      </c>
      <c r="K536" t="s">
        <v>100</v>
      </c>
      <c r="L536">
        <v>2015</v>
      </c>
      <c r="M536" t="str">
        <f t="shared" si="9"/>
        <v>_T</v>
      </c>
      <c r="N536" t="s">
        <v>102</v>
      </c>
      <c r="O536" s="2" t="s">
        <v>101</v>
      </c>
      <c r="P536" s="2" t="s">
        <v>134</v>
      </c>
      <c r="Q536">
        <v>50</v>
      </c>
      <c r="R536" t="s">
        <v>103</v>
      </c>
      <c r="S536" t="s">
        <v>104</v>
      </c>
      <c r="T536" t="s">
        <v>20</v>
      </c>
      <c r="U536" t="s">
        <v>21</v>
      </c>
      <c r="V536" t="s">
        <v>105</v>
      </c>
      <c r="W536" t="s">
        <v>106</v>
      </c>
      <c r="Y536">
        <v>2019</v>
      </c>
    </row>
    <row r="537" spans="1:25" x14ac:dyDescent="0.25">
      <c r="A537">
        <v>18</v>
      </c>
      <c r="B537">
        <v>18</v>
      </c>
      <c r="C537" t="s">
        <v>17</v>
      </c>
      <c r="D537">
        <v>12</v>
      </c>
      <c r="E537" t="s">
        <v>17</v>
      </c>
      <c r="F537">
        <v>231</v>
      </c>
      <c r="G537" t="s">
        <v>156</v>
      </c>
      <c r="H537" t="s">
        <v>200</v>
      </c>
      <c r="I537">
        <v>39.635052960000003</v>
      </c>
      <c r="J537">
        <v>8.6312231809999993</v>
      </c>
      <c r="K537" t="s">
        <v>100</v>
      </c>
      <c r="L537">
        <v>2016</v>
      </c>
      <c r="M537" t="str">
        <f t="shared" si="9"/>
        <v>_T</v>
      </c>
      <c r="N537" t="s">
        <v>102</v>
      </c>
      <c r="O537" s="2" t="s">
        <v>101</v>
      </c>
      <c r="P537" s="2" t="s">
        <v>134</v>
      </c>
      <c r="Q537">
        <v>58.29</v>
      </c>
      <c r="R537" t="s">
        <v>103</v>
      </c>
      <c r="S537" t="s">
        <v>104</v>
      </c>
      <c r="T537" t="s">
        <v>20</v>
      </c>
      <c r="U537" t="s">
        <v>21</v>
      </c>
      <c r="V537" t="s">
        <v>105</v>
      </c>
      <c r="W537" t="s">
        <v>106</v>
      </c>
      <c r="Y537">
        <v>2019</v>
      </c>
    </row>
    <row r="538" spans="1:25" x14ac:dyDescent="0.25">
      <c r="A538">
        <v>18</v>
      </c>
      <c r="B538">
        <v>18</v>
      </c>
      <c r="C538" t="s">
        <v>17</v>
      </c>
      <c r="D538">
        <v>12</v>
      </c>
      <c r="E538" t="s">
        <v>17</v>
      </c>
      <c r="F538">
        <v>262</v>
      </c>
      <c r="G538" t="s">
        <v>157</v>
      </c>
      <c r="H538" t="s">
        <v>201</v>
      </c>
      <c r="I538">
        <v>42.182747069999998</v>
      </c>
      <c r="J538">
        <v>11.560041610000001</v>
      </c>
      <c r="K538" t="s">
        <v>100</v>
      </c>
      <c r="L538">
        <v>2017</v>
      </c>
      <c r="M538" t="str">
        <f t="shared" si="9"/>
        <v>_T</v>
      </c>
      <c r="N538" t="s">
        <v>102</v>
      </c>
      <c r="O538" s="2" t="s">
        <v>101</v>
      </c>
      <c r="P538" s="2" t="s">
        <v>134</v>
      </c>
      <c r="Q538">
        <v>56.34</v>
      </c>
      <c r="R538" t="s">
        <v>103</v>
      </c>
      <c r="S538" t="s">
        <v>104</v>
      </c>
      <c r="T538" t="s">
        <v>20</v>
      </c>
      <c r="U538" t="s">
        <v>21</v>
      </c>
      <c r="V538" t="s">
        <v>105</v>
      </c>
      <c r="W538" t="s">
        <v>106</v>
      </c>
      <c r="Y538">
        <v>2019</v>
      </c>
    </row>
    <row r="539" spans="1:25" x14ac:dyDescent="0.25">
      <c r="A539">
        <v>18</v>
      </c>
      <c r="B539">
        <v>18</v>
      </c>
      <c r="C539" t="s">
        <v>17</v>
      </c>
      <c r="D539">
        <v>12</v>
      </c>
      <c r="E539" t="s">
        <v>17</v>
      </c>
      <c r="F539">
        <v>384</v>
      </c>
      <c r="G539" t="s">
        <v>158</v>
      </c>
      <c r="H539" t="s">
        <v>202</v>
      </c>
      <c r="I539">
        <v>-5.5526900159999997</v>
      </c>
      <c r="J539">
        <v>7.6221158600000001</v>
      </c>
      <c r="K539" t="s">
        <v>100</v>
      </c>
      <c r="L539">
        <v>2015</v>
      </c>
      <c r="M539" t="str">
        <f t="shared" si="9"/>
        <v>_T</v>
      </c>
      <c r="N539" t="s">
        <v>102</v>
      </c>
      <c r="O539" s="2" t="s">
        <v>101</v>
      </c>
      <c r="P539" s="2" t="s">
        <v>134</v>
      </c>
      <c r="Q539">
        <v>54.59</v>
      </c>
      <c r="R539" t="s">
        <v>103</v>
      </c>
      <c r="S539" t="s">
        <v>104</v>
      </c>
      <c r="T539" t="s">
        <v>20</v>
      </c>
      <c r="U539" t="s">
        <v>21</v>
      </c>
      <c r="V539" t="s">
        <v>105</v>
      </c>
      <c r="W539" t="s">
        <v>106</v>
      </c>
      <c r="Y539">
        <v>2019</v>
      </c>
    </row>
    <row r="540" spans="1:25" x14ac:dyDescent="0.25">
      <c r="A540">
        <v>18</v>
      </c>
      <c r="B540">
        <v>18</v>
      </c>
      <c r="C540" t="s">
        <v>17</v>
      </c>
      <c r="D540">
        <v>12</v>
      </c>
      <c r="E540" t="s">
        <v>17</v>
      </c>
      <c r="F540">
        <v>384</v>
      </c>
      <c r="G540" t="s">
        <v>158</v>
      </c>
      <c r="H540" t="s">
        <v>202</v>
      </c>
      <c r="I540">
        <v>-5.5526900159999997</v>
      </c>
      <c r="J540">
        <v>7.6221158600000001</v>
      </c>
      <c r="K540" t="s">
        <v>100</v>
      </c>
      <c r="L540">
        <v>2016</v>
      </c>
      <c r="M540" t="str">
        <f t="shared" si="9"/>
        <v>_T</v>
      </c>
      <c r="N540" t="s">
        <v>102</v>
      </c>
      <c r="O540" s="2" t="s">
        <v>101</v>
      </c>
      <c r="P540" s="2" t="s">
        <v>134</v>
      </c>
      <c r="Q540">
        <v>59.84</v>
      </c>
      <c r="R540" t="s">
        <v>103</v>
      </c>
      <c r="S540" t="s">
        <v>104</v>
      </c>
      <c r="T540" t="s">
        <v>20</v>
      </c>
      <c r="U540" t="s">
        <v>21</v>
      </c>
      <c r="V540" t="s">
        <v>105</v>
      </c>
      <c r="W540" t="s">
        <v>106</v>
      </c>
      <c r="Y540">
        <v>2019</v>
      </c>
    </row>
    <row r="541" spans="1:25" x14ac:dyDescent="0.25">
      <c r="A541">
        <v>18</v>
      </c>
      <c r="B541">
        <v>18</v>
      </c>
      <c r="C541" t="s">
        <v>17</v>
      </c>
      <c r="D541">
        <v>12</v>
      </c>
      <c r="E541" t="s">
        <v>17</v>
      </c>
      <c r="F541">
        <v>384</v>
      </c>
      <c r="G541" t="s">
        <v>158</v>
      </c>
      <c r="H541" t="s">
        <v>202</v>
      </c>
      <c r="I541">
        <v>-5.5526900159999997</v>
      </c>
      <c r="J541">
        <v>7.6221158600000001</v>
      </c>
      <c r="K541" t="s">
        <v>100</v>
      </c>
      <c r="L541">
        <v>2017</v>
      </c>
      <c r="M541" t="str">
        <f t="shared" si="9"/>
        <v>_T</v>
      </c>
      <c r="N541" t="s">
        <v>102</v>
      </c>
      <c r="O541" s="2" t="s">
        <v>101</v>
      </c>
      <c r="P541" s="2" t="s">
        <v>134</v>
      </c>
      <c r="Q541">
        <v>64.83</v>
      </c>
      <c r="R541" t="s">
        <v>103</v>
      </c>
      <c r="S541" t="s">
        <v>104</v>
      </c>
      <c r="T541" t="s">
        <v>20</v>
      </c>
      <c r="U541" t="s">
        <v>21</v>
      </c>
      <c r="V541" t="s">
        <v>105</v>
      </c>
      <c r="W541" t="s">
        <v>106</v>
      </c>
      <c r="Y541">
        <v>2019</v>
      </c>
    </row>
    <row r="542" spans="1:25" x14ac:dyDescent="0.25">
      <c r="A542">
        <v>18</v>
      </c>
      <c r="B542">
        <v>18</v>
      </c>
      <c r="C542" t="s">
        <v>17</v>
      </c>
      <c r="D542">
        <v>12</v>
      </c>
      <c r="E542" t="s">
        <v>17</v>
      </c>
      <c r="F542">
        <v>404</v>
      </c>
      <c r="G542" t="s">
        <v>159</v>
      </c>
      <c r="H542" t="s">
        <v>203</v>
      </c>
      <c r="I542">
        <v>37.860968159999999</v>
      </c>
      <c r="J542">
        <v>0.53479727799999999</v>
      </c>
      <c r="K542" t="s">
        <v>100</v>
      </c>
      <c r="L542">
        <v>2015</v>
      </c>
      <c r="M542" t="str">
        <f t="shared" si="9"/>
        <v>_T</v>
      </c>
      <c r="N542" t="s">
        <v>102</v>
      </c>
      <c r="O542" s="2" t="s">
        <v>101</v>
      </c>
      <c r="P542" s="2" t="s">
        <v>134</v>
      </c>
      <c r="Q542">
        <v>44.82</v>
      </c>
      <c r="R542" t="s">
        <v>103</v>
      </c>
      <c r="S542" t="s">
        <v>104</v>
      </c>
      <c r="T542" t="s">
        <v>20</v>
      </c>
      <c r="U542" t="s">
        <v>21</v>
      </c>
      <c r="V542" t="s">
        <v>105</v>
      </c>
      <c r="W542" t="s">
        <v>106</v>
      </c>
      <c r="Y542">
        <v>2019</v>
      </c>
    </row>
    <row r="543" spans="1:25" x14ac:dyDescent="0.25">
      <c r="A543">
        <v>18</v>
      </c>
      <c r="B543">
        <v>18</v>
      </c>
      <c r="C543" t="s">
        <v>17</v>
      </c>
      <c r="D543">
        <v>12</v>
      </c>
      <c r="E543" t="s">
        <v>17</v>
      </c>
      <c r="F543">
        <v>404</v>
      </c>
      <c r="G543" t="s">
        <v>159</v>
      </c>
      <c r="H543" t="s">
        <v>203</v>
      </c>
      <c r="I543">
        <v>37.860968159999999</v>
      </c>
      <c r="J543">
        <v>0.53479727799999999</v>
      </c>
      <c r="K543" t="s">
        <v>100</v>
      </c>
      <c r="L543">
        <v>2016</v>
      </c>
      <c r="M543" t="str">
        <f t="shared" si="9"/>
        <v>_T</v>
      </c>
      <c r="N543" t="s">
        <v>102</v>
      </c>
      <c r="O543" s="2" t="s">
        <v>101</v>
      </c>
      <c r="P543" s="2" t="s">
        <v>134</v>
      </c>
      <c r="Q543">
        <v>44.8</v>
      </c>
      <c r="R543" t="s">
        <v>103</v>
      </c>
      <c r="S543" t="s">
        <v>104</v>
      </c>
      <c r="T543" t="s">
        <v>20</v>
      </c>
      <c r="U543" t="s">
        <v>21</v>
      </c>
      <c r="V543" t="s">
        <v>105</v>
      </c>
      <c r="W543" t="s">
        <v>106</v>
      </c>
      <c r="Y543">
        <v>2019</v>
      </c>
    </row>
    <row r="544" spans="1:25" x14ac:dyDescent="0.25">
      <c r="A544">
        <v>18</v>
      </c>
      <c r="B544">
        <v>18</v>
      </c>
      <c r="C544" t="s">
        <v>17</v>
      </c>
      <c r="D544">
        <v>12</v>
      </c>
      <c r="E544" t="s">
        <v>17</v>
      </c>
      <c r="F544">
        <v>454</v>
      </c>
      <c r="G544" t="s">
        <v>160</v>
      </c>
      <c r="H544" t="s">
        <v>204</v>
      </c>
      <c r="I544">
        <v>33.488462499999997</v>
      </c>
      <c r="J544">
        <v>-13.40819859</v>
      </c>
      <c r="K544" t="s">
        <v>100</v>
      </c>
      <c r="L544">
        <v>2016</v>
      </c>
      <c r="M544" t="str">
        <f t="shared" si="9"/>
        <v>_T</v>
      </c>
      <c r="N544" t="s">
        <v>102</v>
      </c>
      <c r="O544" s="2" t="s">
        <v>101</v>
      </c>
      <c r="P544" s="2" t="s">
        <v>134</v>
      </c>
      <c r="Q544">
        <v>42.4</v>
      </c>
      <c r="R544" t="s">
        <v>103</v>
      </c>
      <c r="S544" t="s">
        <v>104</v>
      </c>
      <c r="T544" t="s">
        <v>20</v>
      </c>
      <c r="U544" t="s">
        <v>21</v>
      </c>
      <c r="V544" t="s">
        <v>105</v>
      </c>
      <c r="W544" t="s">
        <v>106</v>
      </c>
      <c r="Y544">
        <v>2019</v>
      </c>
    </row>
    <row r="545" spans="1:25" x14ac:dyDescent="0.25">
      <c r="A545">
        <v>18</v>
      </c>
      <c r="B545">
        <v>18</v>
      </c>
      <c r="C545" t="s">
        <v>17</v>
      </c>
      <c r="D545">
        <v>12</v>
      </c>
      <c r="E545" t="s">
        <v>17</v>
      </c>
      <c r="F545">
        <v>480</v>
      </c>
      <c r="G545" t="s">
        <v>84</v>
      </c>
      <c r="H545" t="s">
        <v>83</v>
      </c>
      <c r="I545">
        <v>57.568021999999999</v>
      </c>
      <c r="J545">
        <v>-20.285819979999999</v>
      </c>
      <c r="K545" t="s">
        <v>100</v>
      </c>
      <c r="L545">
        <v>2016</v>
      </c>
      <c r="M545" t="str">
        <f t="shared" ref="M545:M576" si="10">IF(N545="Female","F",IF(N545="Male","M","_T"))</f>
        <v>_T</v>
      </c>
      <c r="N545" t="s">
        <v>102</v>
      </c>
      <c r="O545" s="2" t="s">
        <v>101</v>
      </c>
      <c r="P545" s="2" t="s">
        <v>134</v>
      </c>
      <c r="Q545">
        <v>74.52</v>
      </c>
      <c r="R545" t="s">
        <v>103</v>
      </c>
      <c r="S545" t="s">
        <v>104</v>
      </c>
      <c r="T545" t="s">
        <v>20</v>
      </c>
      <c r="U545" t="s">
        <v>21</v>
      </c>
      <c r="V545" t="s">
        <v>105</v>
      </c>
      <c r="W545" t="s">
        <v>106</v>
      </c>
      <c r="Y545">
        <v>2019</v>
      </c>
    </row>
    <row r="546" spans="1:25" x14ac:dyDescent="0.25">
      <c r="A546">
        <v>18</v>
      </c>
      <c r="B546">
        <v>18</v>
      </c>
      <c r="C546" t="s">
        <v>17</v>
      </c>
      <c r="D546">
        <v>12</v>
      </c>
      <c r="E546" t="s">
        <v>17</v>
      </c>
      <c r="F546">
        <v>562</v>
      </c>
      <c r="G546" t="s">
        <v>161</v>
      </c>
      <c r="H546" t="s">
        <v>205</v>
      </c>
      <c r="I546">
        <v>9.4001678769999995</v>
      </c>
      <c r="J546">
        <v>17.421430359999999</v>
      </c>
      <c r="K546" t="s">
        <v>100</v>
      </c>
      <c r="L546">
        <v>2017</v>
      </c>
      <c r="M546" t="str">
        <f t="shared" si="10"/>
        <v>_T</v>
      </c>
      <c r="N546" t="s">
        <v>102</v>
      </c>
      <c r="O546" s="2" t="s">
        <v>101</v>
      </c>
      <c r="P546" s="2" t="s">
        <v>134</v>
      </c>
      <c r="Q546">
        <v>65.16</v>
      </c>
      <c r="R546" t="s">
        <v>103</v>
      </c>
      <c r="S546" t="s">
        <v>104</v>
      </c>
      <c r="T546" t="s">
        <v>20</v>
      </c>
      <c r="U546" t="s">
        <v>21</v>
      </c>
      <c r="V546" t="s">
        <v>105</v>
      </c>
      <c r="W546" t="s">
        <v>106</v>
      </c>
      <c r="Y546">
        <v>2019</v>
      </c>
    </row>
    <row r="547" spans="1:25" x14ac:dyDescent="0.25">
      <c r="A547">
        <v>18</v>
      </c>
      <c r="B547">
        <v>18</v>
      </c>
      <c r="C547" t="s">
        <v>17</v>
      </c>
      <c r="D547">
        <v>12</v>
      </c>
      <c r="E547" t="s">
        <v>17</v>
      </c>
      <c r="F547">
        <v>566</v>
      </c>
      <c r="G547" t="s">
        <v>162</v>
      </c>
      <c r="H547" t="s">
        <v>206</v>
      </c>
      <c r="I547">
        <v>8.0973632559999995</v>
      </c>
      <c r="J547">
        <v>9.5857890250000004</v>
      </c>
      <c r="K547" t="s">
        <v>100</v>
      </c>
      <c r="L547">
        <v>2017</v>
      </c>
      <c r="M547" t="str">
        <f t="shared" si="10"/>
        <v>_T</v>
      </c>
      <c r="N547" t="s">
        <v>102</v>
      </c>
      <c r="O547" s="2" t="s">
        <v>101</v>
      </c>
      <c r="P547" s="2" t="s">
        <v>134</v>
      </c>
      <c r="Q547">
        <v>40.700000000000003</v>
      </c>
      <c r="R547" t="s">
        <v>103</v>
      </c>
      <c r="S547" t="s">
        <v>104</v>
      </c>
      <c r="T547" t="s">
        <v>20</v>
      </c>
      <c r="U547" t="s">
        <v>21</v>
      </c>
      <c r="V547" t="s">
        <v>105</v>
      </c>
      <c r="W547" t="s">
        <v>106</v>
      </c>
      <c r="Y547">
        <v>2019</v>
      </c>
    </row>
    <row r="548" spans="1:25" x14ac:dyDescent="0.25">
      <c r="A548">
        <v>18</v>
      </c>
      <c r="B548">
        <v>18</v>
      </c>
      <c r="C548" t="s">
        <v>17</v>
      </c>
      <c r="D548">
        <v>12</v>
      </c>
      <c r="E548" t="s">
        <v>17</v>
      </c>
      <c r="F548">
        <v>710</v>
      </c>
      <c r="G548" t="s">
        <v>163</v>
      </c>
      <c r="H548" t="s">
        <v>207</v>
      </c>
      <c r="I548">
        <v>24.671843549999998</v>
      </c>
      <c r="J548">
        <v>-29.999575440000001</v>
      </c>
      <c r="K548" t="s">
        <v>100</v>
      </c>
      <c r="L548">
        <v>2015</v>
      </c>
      <c r="M548" t="str">
        <f t="shared" si="10"/>
        <v>_T</v>
      </c>
      <c r="N548" t="s">
        <v>102</v>
      </c>
      <c r="O548" s="2" t="s">
        <v>101</v>
      </c>
      <c r="P548" s="2" t="s">
        <v>134</v>
      </c>
      <c r="Q548">
        <v>98.44</v>
      </c>
      <c r="R548" t="s">
        <v>103</v>
      </c>
      <c r="S548" t="s">
        <v>104</v>
      </c>
      <c r="T548" t="s">
        <v>20</v>
      </c>
      <c r="U548" t="s">
        <v>21</v>
      </c>
      <c r="V548" t="s">
        <v>105</v>
      </c>
      <c r="W548" t="s">
        <v>106</v>
      </c>
      <c r="Y548">
        <v>2019</v>
      </c>
    </row>
    <row r="549" spans="1:25" x14ac:dyDescent="0.25">
      <c r="A549">
        <v>18</v>
      </c>
      <c r="B549">
        <v>18</v>
      </c>
      <c r="C549" t="s">
        <v>17</v>
      </c>
      <c r="D549">
        <v>12</v>
      </c>
      <c r="E549" t="s">
        <v>17</v>
      </c>
      <c r="F549">
        <v>710</v>
      </c>
      <c r="G549" t="s">
        <v>163</v>
      </c>
      <c r="H549" t="s">
        <v>207</v>
      </c>
      <c r="I549">
        <v>24.671843549999998</v>
      </c>
      <c r="J549">
        <v>-29.999575440000001</v>
      </c>
      <c r="K549" t="s">
        <v>100</v>
      </c>
      <c r="L549">
        <v>2016</v>
      </c>
      <c r="M549" t="str">
        <f t="shared" si="10"/>
        <v>_T</v>
      </c>
      <c r="N549" t="s">
        <v>102</v>
      </c>
      <c r="O549" s="2" t="s">
        <v>101</v>
      </c>
      <c r="P549" s="2" t="s">
        <v>134</v>
      </c>
      <c r="Q549">
        <v>86.14</v>
      </c>
      <c r="R549" t="s">
        <v>103</v>
      </c>
      <c r="S549" t="s">
        <v>104</v>
      </c>
      <c r="T549" t="s">
        <v>20</v>
      </c>
      <c r="U549" t="s">
        <v>21</v>
      </c>
      <c r="V549" t="s">
        <v>105</v>
      </c>
      <c r="W549" t="s">
        <v>106</v>
      </c>
      <c r="Y549">
        <v>2019</v>
      </c>
    </row>
    <row r="550" spans="1:25" x14ac:dyDescent="0.25">
      <c r="A550">
        <v>18</v>
      </c>
      <c r="B550">
        <v>18</v>
      </c>
      <c r="C550" t="s">
        <v>17</v>
      </c>
      <c r="D550">
        <v>12</v>
      </c>
      <c r="E550" t="s">
        <v>17</v>
      </c>
      <c r="F550">
        <v>729</v>
      </c>
      <c r="G550" t="s">
        <v>164</v>
      </c>
      <c r="H550" t="s">
        <v>208</v>
      </c>
      <c r="I550">
        <v>29.956501589999998</v>
      </c>
      <c r="J550">
        <v>16.026430659999999</v>
      </c>
      <c r="K550" t="s">
        <v>99</v>
      </c>
      <c r="L550">
        <v>2016</v>
      </c>
      <c r="M550" t="str">
        <f t="shared" si="10"/>
        <v>_T</v>
      </c>
      <c r="N550" t="s">
        <v>102</v>
      </c>
      <c r="O550" s="2" t="s">
        <v>101</v>
      </c>
      <c r="P550" s="2" t="s">
        <v>134</v>
      </c>
      <c r="Q550">
        <v>62.8</v>
      </c>
      <c r="R550" t="s">
        <v>103</v>
      </c>
      <c r="S550" t="s">
        <v>104</v>
      </c>
      <c r="T550" t="s">
        <v>20</v>
      </c>
      <c r="U550" t="s">
        <v>21</v>
      </c>
      <c r="V550" t="s">
        <v>105</v>
      </c>
      <c r="W550" t="s">
        <v>106</v>
      </c>
      <c r="Y550">
        <v>2019</v>
      </c>
    </row>
    <row r="551" spans="1:25" x14ac:dyDescent="0.25">
      <c r="A551">
        <v>18</v>
      </c>
      <c r="B551">
        <v>18</v>
      </c>
      <c r="C551" t="s">
        <v>17</v>
      </c>
      <c r="D551">
        <v>12</v>
      </c>
      <c r="E551" t="s">
        <v>17</v>
      </c>
      <c r="F551">
        <v>768</v>
      </c>
      <c r="G551" t="s">
        <v>165</v>
      </c>
      <c r="H551" t="s">
        <v>209</v>
      </c>
      <c r="I551">
        <v>0.97835764999999997</v>
      </c>
      <c r="J551">
        <v>8.5320960719999999</v>
      </c>
      <c r="K551" t="s">
        <v>100</v>
      </c>
      <c r="L551">
        <v>2017</v>
      </c>
      <c r="M551" t="str">
        <f t="shared" si="10"/>
        <v>_T</v>
      </c>
      <c r="N551" t="s">
        <v>102</v>
      </c>
      <c r="O551" s="2" t="s">
        <v>101</v>
      </c>
      <c r="P551" s="2" t="s">
        <v>134</v>
      </c>
      <c r="Q551">
        <v>43.92</v>
      </c>
      <c r="R551" t="s">
        <v>103</v>
      </c>
      <c r="S551" t="s">
        <v>104</v>
      </c>
      <c r="T551" t="s">
        <v>20</v>
      </c>
      <c r="U551" t="s">
        <v>21</v>
      </c>
      <c r="V551" t="s">
        <v>105</v>
      </c>
      <c r="W551" t="s">
        <v>106</v>
      </c>
      <c r="Y551">
        <v>2019</v>
      </c>
    </row>
    <row r="552" spans="1:25" x14ac:dyDescent="0.25">
      <c r="A552">
        <v>18</v>
      </c>
      <c r="B552">
        <v>18</v>
      </c>
      <c r="C552" t="s">
        <v>17</v>
      </c>
      <c r="D552">
        <v>12</v>
      </c>
      <c r="E552" t="s">
        <v>17</v>
      </c>
      <c r="F552">
        <v>76</v>
      </c>
      <c r="G552" t="s">
        <v>52</v>
      </c>
      <c r="H552" t="s">
        <v>51</v>
      </c>
      <c r="I552">
        <v>-53.08432878</v>
      </c>
      <c r="J552">
        <v>-10.776685609999999</v>
      </c>
      <c r="K552" t="s">
        <v>98</v>
      </c>
      <c r="L552">
        <v>2014</v>
      </c>
      <c r="M552" t="str">
        <f t="shared" si="10"/>
        <v>_T</v>
      </c>
      <c r="N552" t="s">
        <v>102</v>
      </c>
      <c r="O552" s="2" t="s">
        <v>101</v>
      </c>
      <c r="P552" s="2" t="s">
        <v>134</v>
      </c>
      <c r="Q552">
        <v>84.35</v>
      </c>
      <c r="R552" t="s">
        <v>103</v>
      </c>
      <c r="S552" t="s">
        <v>104</v>
      </c>
      <c r="T552" t="s">
        <v>20</v>
      </c>
      <c r="U552" t="s">
        <v>21</v>
      </c>
      <c r="V552" t="s">
        <v>105</v>
      </c>
      <c r="W552" t="s">
        <v>106</v>
      </c>
      <c r="Y552">
        <v>2019</v>
      </c>
    </row>
    <row r="553" spans="1:25" x14ac:dyDescent="0.25">
      <c r="A553">
        <v>18</v>
      </c>
      <c r="B553">
        <v>18</v>
      </c>
      <c r="C553" t="s">
        <v>17</v>
      </c>
      <c r="D553">
        <v>12</v>
      </c>
      <c r="E553" t="s">
        <v>17</v>
      </c>
      <c r="F553">
        <v>76</v>
      </c>
      <c r="G553" t="s">
        <v>52</v>
      </c>
      <c r="H553" t="s">
        <v>51</v>
      </c>
      <c r="I553">
        <v>-53.08432878</v>
      </c>
      <c r="J553">
        <v>-10.776685609999999</v>
      </c>
      <c r="K553" t="s">
        <v>98</v>
      </c>
      <c r="L553">
        <v>2015</v>
      </c>
      <c r="M553" t="str">
        <f t="shared" si="10"/>
        <v>_T</v>
      </c>
      <c r="N553" t="s">
        <v>102</v>
      </c>
      <c r="O553" s="2" t="s">
        <v>101</v>
      </c>
      <c r="P553" s="2" t="s">
        <v>134</v>
      </c>
      <c r="Q553">
        <v>83.89</v>
      </c>
      <c r="R553" t="s">
        <v>103</v>
      </c>
      <c r="S553" t="s">
        <v>104</v>
      </c>
      <c r="T553" t="s">
        <v>20</v>
      </c>
      <c r="U553" t="s">
        <v>21</v>
      </c>
      <c r="V553" t="s">
        <v>105</v>
      </c>
      <c r="W553" t="s">
        <v>106</v>
      </c>
      <c r="Y553">
        <v>2019</v>
      </c>
    </row>
    <row r="554" spans="1:25" x14ac:dyDescent="0.25">
      <c r="A554">
        <v>18</v>
      </c>
      <c r="B554">
        <v>18</v>
      </c>
      <c r="C554" t="s">
        <v>17</v>
      </c>
      <c r="D554">
        <v>12</v>
      </c>
      <c r="E554" t="s">
        <v>17</v>
      </c>
      <c r="F554">
        <v>76</v>
      </c>
      <c r="G554" t="s">
        <v>52</v>
      </c>
      <c r="H554" t="s">
        <v>51</v>
      </c>
      <c r="I554">
        <v>-53.08432878</v>
      </c>
      <c r="J554">
        <v>-10.776685609999999</v>
      </c>
      <c r="K554" t="s">
        <v>98</v>
      </c>
      <c r="L554">
        <v>2016</v>
      </c>
      <c r="M554" t="str">
        <f t="shared" si="10"/>
        <v>_T</v>
      </c>
      <c r="N554" t="s">
        <v>102</v>
      </c>
      <c r="O554" s="2" t="s">
        <v>101</v>
      </c>
      <c r="P554" s="2" t="s">
        <v>134</v>
      </c>
      <c r="Q554">
        <v>82.89</v>
      </c>
      <c r="R554" t="s">
        <v>103</v>
      </c>
      <c r="S554" t="s">
        <v>104</v>
      </c>
      <c r="T554" t="s">
        <v>20</v>
      </c>
      <c r="U554" t="s">
        <v>21</v>
      </c>
      <c r="V554" t="s">
        <v>105</v>
      </c>
      <c r="W554" t="s">
        <v>106</v>
      </c>
      <c r="Y554">
        <v>2019</v>
      </c>
    </row>
    <row r="555" spans="1:25" x14ac:dyDescent="0.25">
      <c r="A555">
        <v>18</v>
      </c>
      <c r="B555">
        <v>18</v>
      </c>
      <c r="C555" t="s">
        <v>17</v>
      </c>
      <c r="D555">
        <v>12</v>
      </c>
      <c r="E555" t="s">
        <v>17</v>
      </c>
      <c r="F555">
        <v>76</v>
      </c>
      <c r="G555" t="s">
        <v>52</v>
      </c>
      <c r="H555" t="s">
        <v>51</v>
      </c>
      <c r="I555">
        <v>-53.08432878</v>
      </c>
      <c r="J555">
        <v>-10.776685609999999</v>
      </c>
      <c r="K555" t="s">
        <v>98</v>
      </c>
      <c r="L555">
        <v>2017</v>
      </c>
      <c r="M555" t="str">
        <f t="shared" si="10"/>
        <v>_T</v>
      </c>
      <c r="N555" t="s">
        <v>102</v>
      </c>
      <c r="O555" s="2" t="s">
        <v>101</v>
      </c>
      <c r="P555" s="2" t="s">
        <v>134</v>
      </c>
      <c r="Q555">
        <v>83.1</v>
      </c>
      <c r="R555" t="s">
        <v>103</v>
      </c>
      <c r="S555" t="s">
        <v>104</v>
      </c>
      <c r="T555" t="s">
        <v>20</v>
      </c>
      <c r="U555" t="s">
        <v>21</v>
      </c>
      <c r="V555" t="s">
        <v>105</v>
      </c>
      <c r="W555" t="s">
        <v>106</v>
      </c>
      <c r="Y555">
        <v>2019</v>
      </c>
    </row>
    <row r="556" spans="1:25" x14ac:dyDescent="0.25">
      <c r="A556">
        <v>18</v>
      </c>
      <c r="B556">
        <v>18</v>
      </c>
      <c r="C556" t="s">
        <v>17</v>
      </c>
      <c r="D556">
        <v>12</v>
      </c>
      <c r="E556" t="s">
        <v>17</v>
      </c>
      <c r="F556">
        <v>152</v>
      </c>
      <c r="G556" t="s">
        <v>166</v>
      </c>
      <c r="H556" t="s">
        <v>210</v>
      </c>
      <c r="I556">
        <v>-71.230290190000005</v>
      </c>
      <c r="J556">
        <v>-35.265288499999997</v>
      </c>
      <c r="K556" t="s">
        <v>98</v>
      </c>
      <c r="L556">
        <v>2016</v>
      </c>
      <c r="M556" t="str">
        <f t="shared" si="10"/>
        <v>_T</v>
      </c>
      <c r="N556" t="s">
        <v>102</v>
      </c>
      <c r="O556" s="2" t="s">
        <v>101</v>
      </c>
      <c r="P556" s="2" t="s">
        <v>134</v>
      </c>
      <c r="Q556">
        <v>95.32</v>
      </c>
      <c r="R556" t="s">
        <v>103</v>
      </c>
      <c r="S556" t="s">
        <v>104</v>
      </c>
      <c r="T556" t="s">
        <v>20</v>
      </c>
      <c r="U556" t="s">
        <v>21</v>
      </c>
      <c r="V556" t="s">
        <v>105</v>
      </c>
      <c r="W556" t="s">
        <v>106</v>
      </c>
      <c r="Y556">
        <v>2019</v>
      </c>
    </row>
    <row r="557" spans="1:25" x14ac:dyDescent="0.25">
      <c r="A557">
        <v>18</v>
      </c>
      <c r="B557">
        <v>18</v>
      </c>
      <c r="C557" t="s">
        <v>17</v>
      </c>
      <c r="D557">
        <v>12</v>
      </c>
      <c r="E557" t="s">
        <v>17</v>
      </c>
      <c r="F557">
        <v>152</v>
      </c>
      <c r="G557" t="s">
        <v>166</v>
      </c>
      <c r="H557" t="s">
        <v>210</v>
      </c>
      <c r="I557">
        <v>-71.230290190000005</v>
      </c>
      <c r="J557">
        <v>-35.265288499999997</v>
      </c>
      <c r="K557" t="s">
        <v>98</v>
      </c>
      <c r="L557">
        <v>2017</v>
      </c>
      <c r="M557" t="str">
        <f t="shared" si="10"/>
        <v>_T</v>
      </c>
      <c r="N557" t="s">
        <v>102</v>
      </c>
      <c r="O557" s="2" t="s">
        <v>101</v>
      </c>
      <c r="P557" s="2" t="s">
        <v>134</v>
      </c>
      <c r="Q557">
        <v>92.01</v>
      </c>
      <c r="R557" t="s">
        <v>103</v>
      </c>
      <c r="S557" t="s">
        <v>104</v>
      </c>
      <c r="T557" t="s">
        <v>20</v>
      </c>
      <c r="U557" t="s">
        <v>21</v>
      </c>
      <c r="V557" t="s">
        <v>105</v>
      </c>
      <c r="W557" t="s">
        <v>106</v>
      </c>
      <c r="Y557">
        <v>2019</v>
      </c>
    </row>
    <row r="558" spans="1:25" x14ac:dyDescent="0.25">
      <c r="A558">
        <v>18</v>
      </c>
      <c r="B558">
        <v>18</v>
      </c>
      <c r="C558" t="s">
        <v>17</v>
      </c>
      <c r="D558">
        <v>12</v>
      </c>
      <c r="E558" t="s">
        <v>17</v>
      </c>
      <c r="F558">
        <v>170</v>
      </c>
      <c r="G558" t="s">
        <v>56</v>
      </c>
      <c r="H558" t="s">
        <v>55</v>
      </c>
      <c r="I558">
        <v>-73.074467510000005</v>
      </c>
      <c r="J558">
        <v>3.8882090460000001</v>
      </c>
      <c r="K558" t="s">
        <v>98</v>
      </c>
      <c r="L558">
        <v>2014</v>
      </c>
      <c r="M558" t="str">
        <f t="shared" si="10"/>
        <v>_T</v>
      </c>
      <c r="N558" t="s">
        <v>102</v>
      </c>
      <c r="O558" s="2" t="s">
        <v>101</v>
      </c>
      <c r="P558" s="2" t="s">
        <v>134</v>
      </c>
      <c r="Q558">
        <v>69.319999999999993</v>
      </c>
      <c r="R558" t="s">
        <v>103</v>
      </c>
      <c r="S558" t="s">
        <v>104</v>
      </c>
      <c r="T558" t="s">
        <v>20</v>
      </c>
      <c r="U558" t="s">
        <v>21</v>
      </c>
      <c r="V558" t="s">
        <v>105</v>
      </c>
      <c r="W558" t="s">
        <v>106</v>
      </c>
      <c r="Y558">
        <v>2019</v>
      </c>
    </row>
    <row r="559" spans="1:25" x14ac:dyDescent="0.25">
      <c r="A559">
        <v>18</v>
      </c>
      <c r="B559">
        <v>18</v>
      </c>
      <c r="C559" t="s">
        <v>17</v>
      </c>
      <c r="D559">
        <v>12</v>
      </c>
      <c r="E559" t="s">
        <v>17</v>
      </c>
      <c r="F559">
        <v>170</v>
      </c>
      <c r="G559" t="s">
        <v>56</v>
      </c>
      <c r="H559" t="s">
        <v>55</v>
      </c>
      <c r="I559">
        <v>-73.074467510000005</v>
      </c>
      <c r="J559">
        <v>3.8882090460000001</v>
      </c>
      <c r="K559" t="s">
        <v>98</v>
      </c>
      <c r="L559">
        <v>2015</v>
      </c>
      <c r="M559" t="str">
        <f t="shared" si="10"/>
        <v>_T</v>
      </c>
      <c r="N559" t="s">
        <v>102</v>
      </c>
      <c r="O559" s="2" t="s">
        <v>101</v>
      </c>
      <c r="P559" s="2" t="s">
        <v>134</v>
      </c>
      <c r="Q559">
        <v>71.47</v>
      </c>
      <c r="R559" t="s">
        <v>103</v>
      </c>
      <c r="S559" t="s">
        <v>104</v>
      </c>
      <c r="T559" t="s">
        <v>20</v>
      </c>
      <c r="U559" t="s">
        <v>21</v>
      </c>
      <c r="V559" t="s">
        <v>105</v>
      </c>
      <c r="W559" t="s">
        <v>106</v>
      </c>
      <c r="Y559">
        <v>2019</v>
      </c>
    </row>
    <row r="560" spans="1:25" x14ac:dyDescent="0.25">
      <c r="A560">
        <v>18</v>
      </c>
      <c r="B560">
        <v>18</v>
      </c>
      <c r="C560" t="s">
        <v>17</v>
      </c>
      <c r="D560">
        <v>12</v>
      </c>
      <c r="E560" t="s">
        <v>17</v>
      </c>
      <c r="F560">
        <v>170</v>
      </c>
      <c r="G560" t="s">
        <v>56</v>
      </c>
      <c r="H560" t="s">
        <v>55</v>
      </c>
      <c r="I560">
        <v>-73.074467510000005</v>
      </c>
      <c r="J560">
        <v>3.8882090460000001</v>
      </c>
      <c r="K560" t="s">
        <v>98</v>
      </c>
      <c r="L560">
        <v>2016</v>
      </c>
      <c r="M560" t="str">
        <f t="shared" si="10"/>
        <v>_T</v>
      </c>
      <c r="N560" t="s">
        <v>102</v>
      </c>
      <c r="O560" s="2" t="s">
        <v>101</v>
      </c>
      <c r="P560" s="2" t="s">
        <v>134</v>
      </c>
      <c r="Q560">
        <v>72.06</v>
      </c>
      <c r="R560" t="s">
        <v>103</v>
      </c>
      <c r="S560" t="s">
        <v>104</v>
      </c>
      <c r="T560" t="s">
        <v>20</v>
      </c>
      <c r="U560" t="s">
        <v>21</v>
      </c>
      <c r="V560" t="s">
        <v>105</v>
      </c>
      <c r="W560" t="s">
        <v>106</v>
      </c>
      <c r="Y560">
        <v>2019</v>
      </c>
    </row>
    <row r="561" spans="1:25" x14ac:dyDescent="0.25">
      <c r="A561">
        <v>18</v>
      </c>
      <c r="B561">
        <v>18</v>
      </c>
      <c r="C561" t="s">
        <v>17</v>
      </c>
      <c r="D561">
        <v>12</v>
      </c>
      <c r="E561" t="s">
        <v>17</v>
      </c>
      <c r="F561">
        <v>170</v>
      </c>
      <c r="G561" t="s">
        <v>56</v>
      </c>
      <c r="H561" t="s">
        <v>55</v>
      </c>
      <c r="I561">
        <v>-73.074467510000005</v>
      </c>
      <c r="J561">
        <v>3.8882090460000001</v>
      </c>
      <c r="K561" t="s">
        <v>98</v>
      </c>
      <c r="L561">
        <v>2017</v>
      </c>
      <c r="M561" t="str">
        <f t="shared" si="10"/>
        <v>_T</v>
      </c>
      <c r="N561" t="s">
        <v>102</v>
      </c>
      <c r="O561" s="2" t="s">
        <v>101</v>
      </c>
      <c r="P561" s="2" t="s">
        <v>134</v>
      </c>
      <c r="Q561">
        <v>73.150000000000006</v>
      </c>
      <c r="R561" t="s">
        <v>103</v>
      </c>
      <c r="S561" t="s">
        <v>104</v>
      </c>
      <c r="T561" t="s">
        <v>20</v>
      </c>
      <c r="U561" t="s">
        <v>21</v>
      </c>
      <c r="V561" t="s">
        <v>105</v>
      </c>
      <c r="W561" t="s">
        <v>106</v>
      </c>
      <c r="Y561">
        <v>2019</v>
      </c>
    </row>
    <row r="562" spans="1:25" x14ac:dyDescent="0.25">
      <c r="A562">
        <v>18</v>
      </c>
      <c r="B562">
        <v>18</v>
      </c>
      <c r="C562" t="s">
        <v>17</v>
      </c>
      <c r="D562">
        <v>12</v>
      </c>
      <c r="E562" t="s">
        <v>17</v>
      </c>
      <c r="F562">
        <v>188</v>
      </c>
      <c r="G562" t="s">
        <v>58</v>
      </c>
      <c r="H562" t="s">
        <v>57</v>
      </c>
      <c r="I562">
        <v>-84.197127820000006</v>
      </c>
      <c r="J562">
        <v>9.9709986829999995</v>
      </c>
      <c r="K562" t="s">
        <v>98</v>
      </c>
      <c r="L562">
        <v>2015</v>
      </c>
      <c r="M562" t="str">
        <f t="shared" si="10"/>
        <v>_T</v>
      </c>
      <c r="N562" t="s">
        <v>102</v>
      </c>
      <c r="O562" s="2" t="s">
        <v>101</v>
      </c>
      <c r="P562" s="2" t="s">
        <v>134</v>
      </c>
      <c r="Q562">
        <v>86.02</v>
      </c>
      <c r="R562" t="s">
        <v>103</v>
      </c>
      <c r="S562" t="s">
        <v>104</v>
      </c>
      <c r="T562" t="s">
        <v>20</v>
      </c>
      <c r="U562" t="s">
        <v>21</v>
      </c>
      <c r="V562" t="s">
        <v>105</v>
      </c>
      <c r="W562" t="s">
        <v>106</v>
      </c>
      <c r="Y562">
        <v>2019</v>
      </c>
    </row>
    <row r="563" spans="1:25" x14ac:dyDescent="0.25">
      <c r="A563">
        <v>18</v>
      </c>
      <c r="B563">
        <v>18</v>
      </c>
      <c r="C563" t="s">
        <v>17</v>
      </c>
      <c r="D563">
        <v>12</v>
      </c>
      <c r="E563" t="s">
        <v>17</v>
      </c>
      <c r="F563">
        <v>188</v>
      </c>
      <c r="G563" t="s">
        <v>58</v>
      </c>
      <c r="H563" t="s">
        <v>57</v>
      </c>
      <c r="I563">
        <v>-84.197127820000006</v>
      </c>
      <c r="J563">
        <v>9.9709986829999995</v>
      </c>
      <c r="K563" t="s">
        <v>98</v>
      </c>
      <c r="L563">
        <v>2016</v>
      </c>
      <c r="M563" t="str">
        <f t="shared" si="10"/>
        <v>_T</v>
      </c>
      <c r="N563" t="s">
        <v>102</v>
      </c>
      <c r="O563" s="2" t="s">
        <v>101</v>
      </c>
      <c r="P563" s="2" t="s">
        <v>134</v>
      </c>
      <c r="Q563">
        <v>87.21</v>
      </c>
      <c r="R563" t="s">
        <v>103</v>
      </c>
      <c r="S563" t="s">
        <v>104</v>
      </c>
      <c r="T563" t="s">
        <v>20</v>
      </c>
      <c r="U563" t="s">
        <v>21</v>
      </c>
      <c r="V563" t="s">
        <v>105</v>
      </c>
      <c r="W563" t="s">
        <v>106</v>
      </c>
      <c r="Y563">
        <v>2019</v>
      </c>
    </row>
    <row r="564" spans="1:25" x14ac:dyDescent="0.25">
      <c r="A564">
        <v>18</v>
      </c>
      <c r="B564">
        <v>18</v>
      </c>
      <c r="C564" t="s">
        <v>17</v>
      </c>
      <c r="D564">
        <v>12</v>
      </c>
      <c r="E564" t="s">
        <v>17</v>
      </c>
      <c r="F564">
        <v>192</v>
      </c>
      <c r="G564" t="s">
        <v>60</v>
      </c>
      <c r="H564" t="s">
        <v>59</v>
      </c>
      <c r="I564">
        <v>-79.544601439999994</v>
      </c>
      <c r="J564">
        <v>22.100303660000002</v>
      </c>
      <c r="K564" t="s">
        <v>98</v>
      </c>
      <c r="L564">
        <v>2014</v>
      </c>
      <c r="M564" t="str">
        <f t="shared" si="10"/>
        <v>_T</v>
      </c>
      <c r="N564" t="s">
        <v>102</v>
      </c>
      <c r="O564" s="2" t="s">
        <v>101</v>
      </c>
      <c r="P564" s="2" t="s">
        <v>134</v>
      </c>
      <c r="Q564">
        <v>24.13</v>
      </c>
      <c r="R564" t="s">
        <v>103</v>
      </c>
      <c r="S564" t="s">
        <v>104</v>
      </c>
      <c r="T564" t="s">
        <v>20</v>
      </c>
      <c r="U564" t="s">
        <v>21</v>
      </c>
      <c r="V564" t="s">
        <v>105</v>
      </c>
      <c r="W564" t="s">
        <v>106</v>
      </c>
      <c r="Y564">
        <v>2019</v>
      </c>
    </row>
    <row r="565" spans="1:25" x14ac:dyDescent="0.25">
      <c r="A565">
        <v>18</v>
      </c>
      <c r="B565">
        <v>18</v>
      </c>
      <c r="C565" t="s">
        <v>17</v>
      </c>
      <c r="D565">
        <v>12</v>
      </c>
      <c r="E565" t="s">
        <v>17</v>
      </c>
      <c r="F565">
        <v>192</v>
      </c>
      <c r="G565" t="s">
        <v>60</v>
      </c>
      <c r="H565" t="s">
        <v>59</v>
      </c>
      <c r="I565">
        <v>-79.544601439999994</v>
      </c>
      <c r="J565">
        <v>22.100303660000002</v>
      </c>
      <c r="K565" t="s">
        <v>98</v>
      </c>
      <c r="L565">
        <v>2015</v>
      </c>
      <c r="M565" t="str">
        <f t="shared" si="10"/>
        <v>_T</v>
      </c>
      <c r="N565" t="s">
        <v>102</v>
      </c>
      <c r="O565" s="2" t="s">
        <v>101</v>
      </c>
      <c r="P565" s="2" t="s">
        <v>134</v>
      </c>
      <c r="Q565">
        <v>31.92</v>
      </c>
      <c r="R565" t="s">
        <v>103</v>
      </c>
      <c r="S565" t="s">
        <v>104</v>
      </c>
      <c r="T565" t="s">
        <v>20</v>
      </c>
      <c r="U565" t="s">
        <v>21</v>
      </c>
      <c r="V565" t="s">
        <v>105</v>
      </c>
      <c r="W565" t="s">
        <v>106</v>
      </c>
      <c r="Y565">
        <v>2019</v>
      </c>
    </row>
    <row r="566" spans="1:25" x14ac:dyDescent="0.25">
      <c r="A566">
        <v>18</v>
      </c>
      <c r="B566">
        <v>18</v>
      </c>
      <c r="C566" t="s">
        <v>17</v>
      </c>
      <c r="D566">
        <v>12</v>
      </c>
      <c r="E566" t="s">
        <v>17</v>
      </c>
      <c r="F566">
        <v>192</v>
      </c>
      <c r="G566" t="s">
        <v>60</v>
      </c>
      <c r="H566" t="s">
        <v>59</v>
      </c>
      <c r="I566">
        <v>-79.544601439999994</v>
      </c>
      <c r="J566">
        <v>22.100303660000002</v>
      </c>
      <c r="K566" t="s">
        <v>98</v>
      </c>
      <c r="L566">
        <v>2016</v>
      </c>
      <c r="M566" t="str">
        <f t="shared" si="10"/>
        <v>_T</v>
      </c>
      <c r="N566" t="s">
        <v>102</v>
      </c>
      <c r="O566" s="2" t="s">
        <v>101</v>
      </c>
      <c r="P566" s="2" t="s">
        <v>134</v>
      </c>
      <c r="Q566">
        <v>37.97</v>
      </c>
      <c r="R566" t="s">
        <v>103</v>
      </c>
      <c r="S566" t="s">
        <v>104</v>
      </c>
      <c r="T566" t="s">
        <v>20</v>
      </c>
      <c r="U566" t="s">
        <v>21</v>
      </c>
      <c r="V566" t="s">
        <v>105</v>
      </c>
      <c r="W566" t="s">
        <v>106</v>
      </c>
      <c r="Y566">
        <v>2019</v>
      </c>
    </row>
    <row r="567" spans="1:25" x14ac:dyDescent="0.25">
      <c r="A567">
        <v>18</v>
      </c>
      <c r="B567">
        <v>18</v>
      </c>
      <c r="C567" t="s">
        <v>17</v>
      </c>
      <c r="D567">
        <v>12</v>
      </c>
      <c r="E567" t="s">
        <v>17</v>
      </c>
      <c r="F567">
        <v>214</v>
      </c>
      <c r="G567" t="s">
        <v>167</v>
      </c>
      <c r="H567" t="s">
        <v>211</v>
      </c>
      <c r="I567">
        <v>-70.498475760000005</v>
      </c>
      <c r="J567">
        <v>18.89832088</v>
      </c>
      <c r="K567" t="s">
        <v>98</v>
      </c>
      <c r="L567">
        <v>2015</v>
      </c>
      <c r="M567" t="str">
        <f t="shared" si="10"/>
        <v>_T</v>
      </c>
      <c r="N567" t="s">
        <v>102</v>
      </c>
      <c r="O567" s="2" t="s">
        <v>101</v>
      </c>
      <c r="P567" s="2" t="s">
        <v>134</v>
      </c>
      <c r="Q567">
        <v>91.9</v>
      </c>
      <c r="R567" t="s">
        <v>103</v>
      </c>
      <c r="S567" t="s">
        <v>104</v>
      </c>
      <c r="T567" t="s">
        <v>20</v>
      </c>
      <c r="U567" t="s">
        <v>21</v>
      </c>
      <c r="V567" t="s">
        <v>105</v>
      </c>
      <c r="W567" t="s">
        <v>106</v>
      </c>
      <c r="Y567">
        <v>2019</v>
      </c>
    </row>
    <row r="568" spans="1:25" x14ac:dyDescent="0.25">
      <c r="A568">
        <v>18</v>
      </c>
      <c r="B568">
        <v>18</v>
      </c>
      <c r="C568" t="s">
        <v>17</v>
      </c>
      <c r="D568">
        <v>12</v>
      </c>
      <c r="E568" t="s">
        <v>17</v>
      </c>
      <c r="F568">
        <v>214</v>
      </c>
      <c r="G568" t="s">
        <v>167</v>
      </c>
      <c r="H568" t="s">
        <v>211</v>
      </c>
      <c r="I568">
        <v>-70.498475760000005</v>
      </c>
      <c r="J568">
        <v>18.89832088</v>
      </c>
      <c r="K568" t="s">
        <v>98</v>
      </c>
      <c r="L568">
        <v>2016</v>
      </c>
      <c r="M568" t="str">
        <f t="shared" si="10"/>
        <v>_T</v>
      </c>
      <c r="N568" t="s">
        <v>102</v>
      </c>
      <c r="O568" s="2" t="s">
        <v>101</v>
      </c>
      <c r="P568" s="2" t="s">
        <v>134</v>
      </c>
      <c r="Q568">
        <v>83.93</v>
      </c>
      <c r="R568" t="s">
        <v>103</v>
      </c>
      <c r="S568" t="s">
        <v>104</v>
      </c>
      <c r="T568" t="s">
        <v>20</v>
      </c>
      <c r="U568" t="s">
        <v>21</v>
      </c>
      <c r="V568" t="s">
        <v>105</v>
      </c>
      <c r="W568" t="s">
        <v>106</v>
      </c>
      <c r="Y568">
        <v>2019</v>
      </c>
    </row>
    <row r="569" spans="1:25" x14ac:dyDescent="0.25">
      <c r="A569">
        <v>18</v>
      </c>
      <c r="B569">
        <v>18</v>
      </c>
      <c r="C569" t="s">
        <v>17</v>
      </c>
      <c r="D569">
        <v>12</v>
      </c>
      <c r="E569" t="s">
        <v>17</v>
      </c>
      <c r="F569">
        <v>214</v>
      </c>
      <c r="G569" t="s">
        <v>167</v>
      </c>
      <c r="H569" t="s">
        <v>211</v>
      </c>
      <c r="I569">
        <v>-70.498475760000005</v>
      </c>
      <c r="J569">
        <v>18.89832088</v>
      </c>
      <c r="K569" t="s">
        <v>98</v>
      </c>
      <c r="L569">
        <v>2017</v>
      </c>
      <c r="M569" t="str">
        <f t="shared" si="10"/>
        <v>_T</v>
      </c>
      <c r="N569" t="s">
        <v>102</v>
      </c>
      <c r="O569" s="2" t="s">
        <v>101</v>
      </c>
      <c r="P569" s="2" t="s">
        <v>134</v>
      </c>
      <c r="Q569">
        <v>69.34</v>
      </c>
      <c r="R569" t="s">
        <v>103</v>
      </c>
      <c r="S569" t="s">
        <v>104</v>
      </c>
      <c r="T569" t="s">
        <v>20</v>
      </c>
      <c r="U569" t="s">
        <v>21</v>
      </c>
      <c r="V569" t="s">
        <v>105</v>
      </c>
      <c r="W569" t="s">
        <v>106</v>
      </c>
      <c r="Y569">
        <v>2019</v>
      </c>
    </row>
    <row r="570" spans="1:25" x14ac:dyDescent="0.25">
      <c r="A570">
        <v>18</v>
      </c>
      <c r="B570">
        <v>18</v>
      </c>
      <c r="C570" t="s">
        <v>17</v>
      </c>
      <c r="D570">
        <v>12</v>
      </c>
      <c r="E570" t="s">
        <v>17</v>
      </c>
      <c r="F570">
        <v>218</v>
      </c>
      <c r="G570" t="s">
        <v>168</v>
      </c>
      <c r="H570" t="s">
        <v>212</v>
      </c>
      <c r="I570">
        <v>-78.37005241</v>
      </c>
      <c r="J570">
        <v>-1.4477858910000001</v>
      </c>
      <c r="K570" t="s">
        <v>98</v>
      </c>
      <c r="L570">
        <v>2014</v>
      </c>
      <c r="M570" t="str">
        <f t="shared" si="10"/>
        <v>_T</v>
      </c>
      <c r="N570" t="s">
        <v>102</v>
      </c>
      <c r="O570" s="2" t="s">
        <v>101</v>
      </c>
      <c r="P570" s="2" t="s">
        <v>134</v>
      </c>
      <c r="Q570">
        <v>53.94</v>
      </c>
      <c r="R570" t="s">
        <v>103</v>
      </c>
      <c r="S570" t="s">
        <v>104</v>
      </c>
      <c r="T570" t="s">
        <v>20</v>
      </c>
      <c r="U570" t="s">
        <v>21</v>
      </c>
      <c r="V570" t="s">
        <v>105</v>
      </c>
      <c r="W570" t="s">
        <v>106</v>
      </c>
      <c r="Y570">
        <v>2019</v>
      </c>
    </row>
    <row r="571" spans="1:25" x14ac:dyDescent="0.25">
      <c r="A571">
        <v>18</v>
      </c>
      <c r="B571">
        <v>18</v>
      </c>
      <c r="C571" t="s">
        <v>17</v>
      </c>
      <c r="D571">
        <v>12</v>
      </c>
      <c r="E571" t="s">
        <v>17</v>
      </c>
      <c r="F571">
        <v>218</v>
      </c>
      <c r="G571" t="s">
        <v>168</v>
      </c>
      <c r="H571" t="s">
        <v>212</v>
      </c>
      <c r="I571">
        <v>-78.37005241</v>
      </c>
      <c r="J571">
        <v>-1.4477858910000001</v>
      </c>
      <c r="K571" t="s">
        <v>98</v>
      </c>
      <c r="L571">
        <v>2015</v>
      </c>
      <c r="M571" t="str">
        <f t="shared" si="10"/>
        <v>_T</v>
      </c>
      <c r="N571" t="s">
        <v>102</v>
      </c>
      <c r="O571" s="2" t="s">
        <v>101</v>
      </c>
      <c r="P571" s="2" t="s">
        <v>134</v>
      </c>
      <c r="Q571">
        <v>55.43</v>
      </c>
      <c r="R571" t="s">
        <v>103</v>
      </c>
      <c r="S571" t="s">
        <v>104</v>
      </c>
      <c r="T571" t="s">
        <v>20</v>
      </c>
      <c r="U571" t="s">
        <v>21</v>
      </c>
      <c r="V571" t="s">
        <v>105</v>
      </c>
      <c r="W571" t="s">
        <v>106</v>
      </c>
      <c r="Y571">
        <v>2019</v>
      </c>
    </row>
    <row r="572" spans="1:25" x14ac:dyDescent="0.25">
      <c r="A572">
        <v>18</v>
      </c>
      <c r="B572">
        <v>18</v>
      </c>
      <c r="C572" t="s">
        <v>17</v>
      </c>
      <c r="D572">
        <v>12</v>
      </c>
      <c r="E572" t="s">
        <v>17</v>
      </c>
      <c r="F572">
        <v>218</v>
      </c>
      <c r="G572" t="s">
        <v>168</v>
      </c>
      <c r="H572" t="s">
        <v>212</v>
      </c>
      <c r="I572">
        <v>-78.37005241</v>
      </c>
      <c r="J572">
        <v>-1.4477858910000001</v>
      </c>
      <c r="K572" t="s">
        <v>98</v>
      </c>
      <c r="L572">
        <v>2016</v>
      </c>
      <c r="M572" t="str">
        <f t="shared" si="10"/>
        <v>_T</v>
      </c>
      <c r="N572" t="s">
        <v>102</v>
      </c>
      <c r="O572" s="2" t="s">
        <v>101</v>
      </c>
      <c r="P572" s="2" t="s">
        <v>134</v>
      </c>
      <c r="Q572">
        <v>56.12</v>
      </c>
      <c r="R572" t="s">
        <v>103</v>
      </c>
      <c r="S572" t="s">
        <v>104</v>
      </c>
      <c r="T572" t="s">
        <v>20</v>
      </c>
      <c r="U572" t="s">
        <v>21</v>
      </c>
      <c r="V572" t="s">
        <v>105</v>
      </c>
      <c r="W572" t="s">
        <v>106</v>
      </c>
      <c r="Y572">
        <v>2019</v>
      </c>
    </row>
    <row r="573" spans="1:25" x14ac:dyDescent="0.25">
      <c r="A573">
        <v>18</v>
      </c>
      <c r="B573">
        <v>18</v>
      </c>
      <c r="C573" t="s">
        <v>17</v>
      </c>
      <c r="D573">
        <v>12</v>
      </c>
      <c r="E573" t="s">
        <v>17</v>
      </c>
      <c r="F573">
        <v>218</v>
      </c>
      <c r="G573" t="s">
        <v>168</v>
      </c>
      <c r="H573" t="s">
        <v>212</v>
      </c>
      <c r="I573">
        <v>-78.37005241</v>
      </c>
      <c r="J573">
        <v>-1.4477858910000001</v>
      </c>
      <c r="K573" t="s">
        <v>98</v>
      </c>
      <c r="L573">
        <v>2017</v>
      </c>
      <c r="M573" t="str">
        <f t="shared" si="10"/>
        <v>_T</v>
      </c>
      <c r="N573" t="s">
        <v>102</v>
      </c>
      <c r="O573" s="2" t="s">
        <v>101</v>
      </c>
      <c r="P573" s="2" t="s">
        <v>134</v>
      </c>
      <c r="Q573">
        <v>58.51</v>
      </c>
      <c r="R573" t="s">
        <v>103</v>
      </c>
      <c r="S573" t="s">
        <v>104</v>
      </c>
      <c r="T573" t="s">
        <v>20</v>
      </c>
      <c r="U573" t="s">
        <v>21</v>
      </c>
      <c r="V573" t="s">
        <v>105</v>
      </c>
      <c r="W573" t="s">
        <v>106</v>
      </c>
      <c r="Y573">
        <v>2019</v>
      </c>
    </row>
    <row r="574" spans="1:25" x14ac:dyDescent="0.25">
      <c r="A574">
        <v>18</v>
      </c>
      <c r="B574">
        <v>18</v>
      </c>
      <c r="C574" t="s">
        <v>17</v>
      </c>
      <c r="D574">
        <v>12</v>
      </c>
      <c r="E574" t="s">
        <v>17</v>
      </c>
      <c r="F574">
        <v>222</v>
      </c>
      <c r="G574" t="s">
        <v>19</v>
      </c>
      <c r="H574" t="s">
        <v>18</v>
      </c>
      <c r="I574">
        <v>-88.868629949999999</v>
      </c>
      <c r="J574">
        <v>13.736035640000001</v>
      </c>
      <c r="K574" t="s">
        <v>98</v>
      </c>
      <c r="L574">
        <v>2014</v>
      </c>
      <c r="M574" t="str">
        <f t="shared" si="10"/>
        <v>_T</v>
      </c>
      <c r="N574" t="s">
        <v>102</v>
      </c>
      <c r="O574" s="2" t="s">
        <v>101</v>
      </c>
      <c r="P574" s="2" t="s">
        <v>134</v>
      </c>
      <c r="Q574">
        <v>79.12</v>
      </c>
      <c r="R574" t="s">
        <v>103</v>
      </c>
      <c r="S574" t="s">
        <v>104</v>
      </c>
      <c r="T574" t="s">
        <v>20</v>
      </c>
      <c r="U574" t="s">
        <v>21</v>
      </c>
      <c r="V574" t="s">
        <v>105</v>
      </c>
      <c r="W574" t="s">
        <v>106</v>
      </c>
      <c r="Y574">
        <v>2019</v>
      </c>
    </row>
    <row r="575" spans="1:25" x14ac:dyDescent="0.25">
      <c r="A575">
        <v>18</v>
      </c>
      <c r="B575">
        <v>18</v>
      </c>
      <c r="C575" t="s">
        <v>17</v>
      </c>
      <c r="D575">
        <v>12</v>
      </c>
      <c r="E575" t="s">
        <v>17</v>
      </c>
      <c r="F575">
        <v>222</v>
      </c>
      <c r="G575" t="s">
        <v>19</v>
      </c>
      <c r="H575" t="s">
        <v>18</v>
      </c>
      <c r="I575">
        <v>-88.868629949999999</v>
      </c>
      <c r="J575">
        <v>13.736035640000001</v>
      </c>
      <c r="K575" t="s">
        <v>98</v>
      </c>
      <c r="L575">
        <v>2015</v>
      </c>
      <c r="M575" t="str">
        <f t="shared" si="10"/>
        <v>_T</v>
      </c>
      <c r="N575" t="s">
        <v>102</v>
      </c>
      <c r="O575" s="2" t="s">
        <v>101</v>
      </c>
      <c r="P575" s="2" t="s">
        <v>134</v>
      </c>
      <c r="Q575">
        <v>79.650000000000006</v>
      </c>
      <c r="R575" t="s">
        <v>103</v>
      </c>
      <c r="S575" t="s">
        <v>104</v>
      </c>
      <c r="T575" t="s">
        <v>20</v>
      </c>
      <c r="U575" t="s">
        <v>21</v>
      </c>
      <c r="V575" t="s">
        <v>105</v>
      </c>
      <c r="W575" t="s">
        <v>106</v>
      </c>
      <c r="Y575">
        <v>2019</v>
      </c>
    </row>
    <row r="576" spans="1:25" x14ac:dyDescent="0.25">
      <c r="A576">
        <v>18</v>
      </c>
      <c r="B576">
        <v>18</v>
      </c>
      <c r="C576" t="s">
        <v>17</v>
      </c>
      <c r="D576">
        <v>12</v>
      </c>
      <c r="E576" t="s">
        <v>17</v>
      </c>
      <c r="F576">
        <v>388</v>
      </c>
      <c r="G576" t="s">
        <v>40</v>
      </c>
      <c r="H576" t="s">
        <v>39</v>
      </c>
      <c r="I576">
        <v>-77.310684089999995</v>
      </c>
      <c r="J576">
        <v>18.156168569999998</v>
      </c>
      <c r="K576" t="s">
        <v>98</v>
      </c>
      <c r="L576">
        <v>2016</v>
      </c>
      <c r="M576" t="str">
        <f t="shared" si="10"/>
        <v>_T</v>
      </c>
      <c r="N576" t="s">
        <v>102</v>
      </c>
      <c r="O576" s="2" t="s">
        <v>101</v>
      </c>
      <c r="P576" s="2" t="s">
        <v>134</v>
      </c>
      <c r="Q576">
        <v>96.39</v>
      </c>
      <c r="R576" t="s">
        <v>103</v>
      </c>
      <c r="S576" t="s">
        <v>104</v>
      </c>
      <c r="T576" t="s">
        <v>20</v>
      </c>
      <c r="U576" t="s">
        <v>21</v>
      </c>
      <c r="V576" t="s">
        <v>105</v>
      </c>
      <c r="W576" t="s">
        <v>106</v>
      </c>
      <c r="Y576">
        <v>2019</v>
      </c>
    </row>
    <row r="577" spans="1:25" x14ac:dyDescent="0.25">
      <c r="A577">
        <v>18</v>
      </c>
      <c r="B577">
        <v>18</v>
      </c>
      <c r="C577" t="s">
        <v>17</v>
      </c>
      <c r="D577">
        <v>12</v>
      </c>
      <c r="E577" t="s">
        <v>17</v>
      </c>
      <c r="F577">
        <v>484</v>
      </c>
      <c r="G577" t="s">
        <v>92</v>
      </c>
      <c r="H577" t="s">
        <v>91</v>
      </c>
      <c r="I577">
        <v>-102.5148166</v>
      </c>
      <c r="J577">
        <v>23.93378032</v>
      </c>
      <c r="K577" t="s">
        <v>98</v>
      </c>
      <c r="L577">
        <v>2014</v>
      </c>
      <c r="M577" t="str">
        <f t="shared" ref="M577:M608" si="11">IF(N577="Female","F",IF(N577="Male","M","_T"))</f>
        <v>_T</v>
      </c>
      <c r="N577" t="s">
        <v>102</v>
      </c>
      <c r="O577" s="2" t="s">
        <v>101</v>
      </c>
      <c r="P577" s="2" t="s">
        <v>134</v>
      </c>
      <c r="Q577">
        <v>62.96</v>
      </c>
      <c r="R577" t="s">
        <v>103</v>
      </c>
      <c r="S577" t="s">
        <v>104</v>
      </c>
      <c r="T577" t="s">
        <v>20</v>
      </c>
      <c r="U577" t="s">
        <v>21</v>
      </c>
      <c r="V577" t="s">
        <v>105</v>
      </c>
      <c r="W577" t="s">
        <v>106</v>
      </c>
      <c r="Y577">
        <v>2019</v>
      </c>
    </row>
    <row r="578" spans="1:25" x14ac:dyDescent="0.25">
      <c r="A578">
        <v>18</v>
      </c>
      <c r="B578">
        <v>18</v>
      </c>
      <c r="C578" t="s">
        <v>17</v>
      </c>
      <c r="D578">
        <v>12</v>
      </c>
      <c r="E578" t="s">
        <v>17</v>
      </c>
      <c r="F578">
        <v>484</v>
      </c>
      <c r="G578" t="s">
        <v>92</v>
      </c>
      <c r="H578" t="s">
        <v>91</v>
      </c>
      <c r="I578">
        <v>-102.5148166</v>
      </c>
      <c r="J578">
        <v>23.93378032</v>
      </c>
      <c r="K578" t="s">
        <v>98</v>
      </c>
      <c r="L578">
        <v>2015</v>
      </c>
      <c r="M578" t="str">
        <f t="shared" si="11"/>
        <v>_T</v>
      </c>
      <c r="N578" t="s">
        <v>102</v>
      </c>
      <c r="O578" s="2" t="s">
        <v>101</v>
      </c>
      <c r="P578" s="2" t="s">
        <v>134</v>
      </c>
      <c r="Q578">
        <v>71.47</v>
      </c>
      <c r="R578" t="s">
        <v>103</v>
      </c>
      <c r="S578" t="s">
        <v>104</v>
      </c>
      <c r="T578" t="s">
        <v>20</v>
      </c>
      <c r="U578" t="s">
        <v>21</v>
      </c>
      <c r="V578" t="s">
        <v>105</v>
      </c>
      <c r="W578" t="s">
        <v>106</v>
      </c>
      <c r="Y578">
        <v>2019</v>
      </c>
    </row>
    <row r="579" spans="1:25" x14ac:dyDescent="0.25">
      <c r="A579">
        <v>18</v>
      </c>
      <c r="B579">
        <v>18</v>
      </c>
      <c r="C579" t="s">
        <v>17</v>
      </c>
      <c r="D579">
        <v>12</v>
      </c>
      <c r="E579" t="s">
        <v>17</v>
      </c>
      <c r="F579">
        <v>531</v>
      </c>
      <c r="G579" t="s">
        <v>169</v>
      </c>
      <c r="H579" t="s">
        <v>213</v>
      </c>
      <c r="I579">
        <v>-68.950334639999994</v>
      </c>
      <c r="J579">
        <v>12.150580420000001</v>
      </c>
      <c r="K579" t="s">
        <v>98</v>
      </c>
      <c r="L579">
        <v>2017</v>
      </c>
      <c r="M579" t="str">
        <f t="shared" si="11"/>
        <v>_T</v>
      </c>
      <c r="N579" t="s">
        <v>102</v>
      </c>
      <c r="O579" s="2" t="s">
        <v>101</v>
      </c>
      <c r="P579" s="2" t="s">
        <v>134</v>
      </c>
      <c r="Q579">
        <v>87.25</v>
      </c>
      <c r="R579" t="s">
        <v>103</v>
      </c>
      <c r="S579" t="s">
        <v>104</v>
      </c>
      <c r="T579" t="s">
        <v>20</v>
      </c>
      <c r="U579" t="s">
        <v>21</v>
      </c>
      <c r="V579" t="s">
        <v>105</v>
      </c>
      <c r="W579" t="s">
        <v>106</v>
      </c>
      <c r="Y579">
        <v>2019</v>
      </c>
    </row>
    <row r="580" spans="1:25" x14ac:dyDescent="0.25">
      <c r="A580">
        <v>18</v>
      </c>
      <c r="B580">
        <v>18</v>
      </c>
      <c r="C580" t="s">
        <v>17</v>
      </c>
      <c r="D580">
        <v>12</v>
      </c>
      <c r="E580" t="s">
        <v>17</v>
      </c>
      <c r="F580">
        <v>604</v>
      </c>
      <c r="G580" t="s">
        <v>170</v>
      </c>
      <c r="H580" t="s">
        <v>214</v>
      </c>
      <c r="I580">
        <v>-71.820932769999999</v>
      </c>
      <c r="J580">
        <v>-13.589397050000001</v>
      </c>
      <c r="K580" t="s">
        <v>98</v>
      </c>
      <c r="L580">
        <v>2017</v>
      </c>
      <c r="M580" t="str">
        <f t="shared" si="11"/>
        <v>_T</v>
      </c>
      <c r="N580" t="s">
        <v>102</v>
      </c>
      <c r="O580" s="2" t="s">
        <v>101</v>
      </c>
      <c r="P580" s="2" t="s">
        <v>134</v>
      </c>
      <c r="Q580">
        <v>67.27</v>
      </c>
      <c r="R580" t="s">
        <v>103</v>
      </c>
      <c r="S580" t="s">
        <v>104</v>
      </c>
      <c r="T580" t="s">
        <v>20</v>
      </c>
      <c r="U580" t="s">
        <v>21</v>
      </c>
      <c r="V580" t="s">
        <v>105</v>
      </c>
      <c r="W580" t="s">
        <v>106</v>
      </c>
      <c r="Y580">
        <v>2019</v>
      </c>
    </row>
    <row r="581" spans="1:25" x14ac:dyDescent="0.25">
      <c r="A581">
        <v>18</v>
      </c>
      <c r="B581">
        <v>18</v>
      </c>
      <c r="C581" t="s">
        <v>17</v>
      </c>
      <c r="D581">
        <v>12</v>
      </c>
      <c r="E581" t="s">
        <v>17</v>
      </c>
      <c r="F581">
        <v>670</v>
      </c>
      <c r="G581" t="s">
        <v>171</v>
      </c>
      <c r="H581" t="s">
        <v>215</v>
      </c>
      <c r="I581">
        <v>-61.190243209999998</v>
      </c>
      <c r="J581">
        <v>13.246279680000001</v>
      </c>
      <c r="K581" t="s">
        <v>98</v>
      </c>
      <c r="L581">
        <v>2014</v>
      </c>
      <c r="M581" t="str">
        <f t="shared" si="11"/>
        <v>_T</v>
      </c>
      <c r="N581" t="s">
        <v>102</v>
      </c>
      <c r="O581" s="2" t="s">
        <v>101</v>
      </c>
      <c r="P581" s="2" t="s">
        <v>134</v>
      </c>
      <c r="Q581">
        <v>96.77</v>
      </c>
      <c r="R581" t="s">
        <v>103</v>
      </c>
      <c r="S581" t="s">
        <v>104</v>
      </c>
      <c r="T581" t="s">
        <v>20</v>
      </c>
      <c r="U581" t="s">
        <v>21</v>
      </c>
      <c r="V581" t="s">
        <v>105</v>
      </c>
      <c r="W581" t="s">
        <v>106</v>
      </c>
      <c r="Y581">
        <v>2019</v>
      </c>
    </row>
    <row r="582" spans="1:25" x14ac:dyDescent="0.25">
      <c r="A582">
        <v>18</v>
      </c>
      <c r="B582">
        <v>18</v>
      </c>
      <c r="C582" t="s">
        <v>17</v>
      </c>
      <c r="D582">
        <v>12</v>
      </c>
      <c r="E582" t="s">
        <v>17</v>
      </c>
      <c r="F582">
        <v>670</v>
      </c>
      <c r="G582" t="s">
        <v>171</v>
      </c>
      <c r="H582" t="s">
        <v>215</v>
      </c>
      <c r="I582">
        <v>-61.190243209999998</v>
      </c>
      <c r="J582">
        <v>13.246279680000001</v>
      </c>
      <c r="K582" t="s">
        <v>98</v>
      </c>
      <c r="L582">
        <v>2015</v>
      </c>
      <c r="M582" t="str">
        <f t="shared" si="11"/>
        <v>_T</v>
      </c>
      <c r="N582" t="s">
        <v>102</v>
      </c>
      <c r="O582" s="2" t="s">
        <v>101</v>
      </c>
      <c r="P582" s="2" t="s">
        <v>134</v>
      </c>
      <c r="Q582">
        <v>94.8</v>
      </c>
      <c r="R582" t="s">
        <v>103</v>
      </c>
      <c r="S582" t="s">
        <v>104</v>
      </c>
      <c r="T582" t="s">
        <v>20</v>
      </c>
      <c r="U582" t="s">
        <v>21</v>
      </c>
      <c r="V582" t="s">
        <v>105</v>
      </c>
      <c r="W582" t="s">
        <v>106</v>
      </c>
      <c r="Y582">
        <v>2019</v>
      </c>
    </row>
    <row r="583" spans="1:25" x14ac:dyDescent="0.25">
      <c r="A583">
        <v>18</v>
      </c>
      <c r="B583">
        <v>18</v>
      </c>
      <c r="C583" t="s">
        <v>17</v>
      </c>
      <c r="D583">
        <v>12</v>
      </c>
      <c r="E583" t="s">
        <v>17</v>
      </c>
      <c r="F583">
        <v>670</v>
      </c>
      <c r="G583" t="s">
        <v>171</v>
      </c>
      <c r="H583" t="s">
        <v>215</v>
      </c>
      <c r="I583">
        <v>-61.190243209999998</v>
      </c>
      <c r="J583">
        <v>13.246279680000001</v>
      </c>
      <c r="K583" t="s">
        <v>98</v>
      </c>
      <c r="L583">
        <v>2016</v>
      </c>
      <c r="M583" t="str">
        <f t="shared" si="11"/>
        <v>_T</v>
      </c>
      <c r="N583" t="s">
        <v>102</v>
      </c>
      <c r="O583" s="2" t="s">
        <v>101</v>
      </c>
      <c r="P583" s="2" t="s">
        <v>134</v>
      </c>
      <c r="Q583">
        <v>93.59</v>
      </c>
      <c r="R583" t="s">
        <v>103</v>
      </c>
      <c r="S583" t="s">
        <v>104</v>
      </c>
      <c r="T583" t="s">
        <v>20</v>
      </c>
      <c r="U583" t="s">
        <v>21</v>
      </c>
      <c r="V583" t="s">
        <v>105</v>
      </c>
      <c r="W583" t="s">
        <v>106</v>
      </c>
      <c r="Y583">
        <v>2019</v>
      </c>
    </row>
    <row r="584" spans="1:25" x14ac:dyDescent="0.25">
      <c r="A584">
        <v>18</v>
      </c>
      <c r="B584">
        <v>18</v>
      </c>
      <c r="C584" t="s">
        <v>17</v>
      </c>
      <c r="D584">
        <v>12</v>
      </c>
      <c r="E584" t="s">
        <v>17</v>
      </c>
      <c r="F584">
        <v>858</v>
      </c>
      <c r="G584" t="s">
        <v>74</v>
      </c>
      <c r="H584" t="s">
        <v>73</v>
      </c>
      <c r="I584">
        <v>-56.013870249999997</v>
      </c>
      <c r="J584">
        <v>-32.800283800000003</v>
      </c>
      <c r="K584" t="s">
        <v>98</v>
      </c>
      <c r="L584">
        <v>2014</v>
      </c>
      <c r="M584" t="str">
        <f t="shared" si="11"/>
        <v>_T</v>
      </c>
      <c r="N584" t="s">
        <v>102</v>
      </c>
      <c r="O584" s="2" t="s">
        <v>101</v>
      </c>
      <c r="P584" s="2" t="s">
        <v>134</v>
      </c>
      <c r="Q584">
        <v>76.87</v>
      </c>
      <c r="R584" t="s">
        <v>103</v>
      </c>
      <c r="S584" t="s">
        <v>104</v>
      </c>
      <c r="T584" t="s">
        <v>20</v>
      </c>
      <c r="U584" t="s">
        <v>21</v>
      </c>
      <c r="V584" t="s">
        <v>105</v>
      </c>
      <c r="W584" t="s">
        <v>106</v>
      </c>
      <c r="Y584">
        <v>2019</v>
      </c>
    </row>
    <row r="585" spans="1:25" x14ac:dyDescent="0.25">
      <c r="A585">
        <v>18</v>
      </c>
      <c r="B585">
        <v>18</v>
      </c>
      <c r="C585" t="s">
        <v>17</v>
      </c>
      <c r="D585">
        <v>12</v>
      </c>
      <c r="E585" t="s">
        <v>17</v>
      </c>
      <c r="F585">
        <v>858</v>
      </c>
      <c r="G585" t="s">
        <v>74</v>
      </c>
      <c r="H585" t="s">
        <v>73</v>
      </c>
      <c r="I585">
        <v>-56.013870249999997</v>
      </c>
      <c r="J585">
        <v>-32.800283800000003</v>
      </c>
      <c r="K585" t="s">
        <v>98</v>
      </c>
      <c r="L585">
        <v>2015</v>
      </c>
      <c r="M585" t="str">
        <f t="shared" si="11"/>
        <v>_T</v>
      </c>
      <c r="N585" t="s">
        <v>102</v>
      </c>
      <c r="O585" s="2" t="s">
        <v>101</v>
      </c>
      <c r="P585" s="2" t="s">
        <v>134</v>
      </c>
      <c r="Q585">
        <v>79.069999999999993</v>
      </c>
      <c r="R585" t="s">
        <v>103</v>
      </c>
      <c r="S585" t="s">
        <v>104</v>
      </c>
      <c r="T585" t="s">
        <v>20</v>
      </c>
      <c r="U585" t="s">
        <v>21</v>
      </c>
      <c r="V585" t="s">
        <v>105</v>
      </c>
      <c r="W585" t="s">
        <v>106</v>
      </c>
      <c r="Y585">
        <v>2019</v>
      </c>
    </row>
    <row r="586" spans="1:25" x14ac:dyDescent="0.25">
      <c r="A586">
        <v>18</v>
      </c>
      <c r="B586">
        <v>18</v>
      </c>
      <c r="C586" t="s">
        <v>17</v>
      </c>
      <c r="D586">
        <v>12</v>
      </c>
      <c r="E586" t="s">
        <v>17</v>
      </c>
      <c r="F586">
        <v>31</v>
      </c>
      <c r="G586" t="s">
        <v>44</v>
      </c>
      <c r="H586" t="s">
        <v>43</v>
      </c>
      <c r="I586">
        <v>50.010647249999998</v>
      </c>
      <c r="J586">
        <v>40.392295439999998</v>
      </c>
      <c r="K586" t="s">
        <v>99</v>
      </c>
      <c r="L586">
        <v>2014</v>
      </c>
      <c r="M586" t="str">
        <f t="shared" si="11"/>
        <v>_T</v>
      </c>
      <c r="N586" t="s">
        <v>102</v>
      </c>
      <c r="O586" s="2" t="s">
        <v>101</v>
      </c>
      <c r="P586" s="2" t="s">
        <v>134</v>
      </c>
      <c r="Q586">
        <v>73.92</v>
      </c>
      <c r="R586" t="s">
        <v>103</v>
      </c>
      <c r="S586" t="s">
        <v>104</v>
      </c>
      <c r="T586" t="s">
        <v>20</v>
      </c>
      <c r="U586" t="s">
        <v>21</v>
      </c>
      <c r="V586" t="s">
        <v>105</v>
      </c>
      <c r="W586" t="s">
        <v>106</v>
      </c>
      <c r="Y586">
        <v>2019</v>
      </c>
    </row>
    <row r="587" spans="1:25" x14ac:dyDescent="0.25">
      <c r="A587">
        <v>18</v>
      </c>
      <c r="B587">
        <v>18</v>
      </c>
      <c r="C587" t="s">
        <v>17</v>
      </c>
      <c r="D587">
        <v>12</v>
      </c>
      <c r="E587" t="s">
        <v>17</v>
      </c>
      <c r="F587">
        <v>31</v>
      </c>
      <c r="G587" t="s">
        <v>44</v>
      </c>
      <c r="H587" t="s">
        <v>43</v>
      </c>
      <c r="I587">
        <v>50.010647249999998</v>
      </c>
      <c r="J587">
        <v>40.392295439999998</v>
      </c>
      <c r="K587" t="s">
        <v>99</v>
      </c>
      <c r="L587">
        <v>2015</v>
      </c>
      <c r="M587" t="str">
        <f t="shared" si="11"/>
        <v>_T</v>
      </c>
      <c r="N587" t="s">
        <v>102</v>
      </c>
      <c r="O587" s="2" t="s">
        <v>101</v>
      </c>
      <c r="P587" s="2" t="s">
        <v>134</v>
      </c>
      <c r="Q587">
        <v>74.12</v>
      </c>
      <c r="R587" t="s">
        <v>103</v>
      </c>
      <c r="S587" t="s">
        <v>104</v>
      </c>
      <c r="T587" t="s">
        <v>20</v>
      </c>
      <c r="U587" t="s">
        <v>21</v>
      </c>
      <c r="V587" t="s">
        <v>105</v>
      </c>
      <c r="W587" t="s">
        <v>106</v>
      </c>
      <c r="Y587">
        <v>2019</v>
      </c>
    </row>
    <row r="588" spans="1:25" x14ac:dyDescent="0.25">
      <c r="A588">
        <v>18</v>
      </c>
      <c r="B588">
        <v>18</v>
      </c>
      <c r="C588" t="s">
        <v>17</v>
      </c>
      <c r="D588">
        <v>12</v>
      </c>
      <c r="E588" t="s">
        <v>17</v>
      </c>
      <c r="F588">
        <v>31</v>
      </c>
      <c r="G588" t="s">
        <v>44</v>
      </c>
      <c r="H588" t="s">
        <v>43</v>
      </c>
      <c r="I588">
        <v>50.010647249999998</v>
      </c>
      <c r="J588">
        <v>40.392295439999998</v>
      </c>
      <c r="K588" t="s">
        <v>99</v>
      </c>
      <c r="L588">
        <v>2016</v>
      </c>
      <c r="M588" t="str">
        <f t="shared" si="11"/>
        <v>_T</v>
      </c>
      <c r="N588" t="s">
        <v>102</v>
      </c>
      <c r="O588" s="2" t="s">
        <v>101</v>
      </c>
      <c r="P588" s="2" t="s">
        <v>134</v>
      </c>
      <c r="Q588">
        <v>73.42</v>
      </c>
      <c r="R588" t="s">
        <v>103</v>
      </c>
      <c r="S588" t="s">
        <v>104</v>
      </c>
      <c r="T588" t="s">
        <v>20</v>
      </c>
      <c r="U588" t="s">
        <v>21</v>
      </c>
      <c r="V588" t="s">
        <v>105</v>
      </c>
      <c r="W588" t="s">
        <v>106</v>
      </c>
      <c r="Y588">
        <v>2019</v>
      </c>
    </row>
    <row r="589" spans="1:25" x14ac:dyDescent="0.25">
      <c r="A589">
        <v>18</v>
      </c>
      <c r="B589">
        <v>18</v>
      </c>
      <c r="C589" t="s">
        <v>17</v>
      </c>
      <c r="D589">
        <v>12</v>
      </c>
      <c r="E589" t="s">
        <v>17</v>
      </c>
      <c r="F589">
        <v>31</v>
      </c>
      <c r="G589" t="s">
        <v>44</v>
      </c>
      <c r="H589" t="s">
        <v>43</v>
      </c>
      <c r="I589">
        <v>50.010647249999998</v>
      </c>
      <c r="J589">
        <v>40.392295439999998</v>
      </c>
      <c r="K589" t="s">
        <v>99</v>
      </c>
      <c r="L589">
        <v>2017</v>
      </c>
      <c r="M589" t="str">
        <f t="shared" si="11"/>
        <v>_T</v>
      </c>
      <c r="N589" t="s">
        <v>102</v>
      </c>
      <c r="O589" s="2" t="s">
        <v>101</v>
      </c>
      <c r="P589" s="2" t="s">
        <v>134</v>
      </c>
      <c r="Q589">
        <v>84</v>
      </c>
      <c r="R589" t="s">
        <v>103</v>
      </c>
      <c r="S589" t="s">
        <v>104</v>
      </c>
      <c r="T589" t="s">
        <v>20</v>
      </c>
      <c r="U589" t="s">
        <v>21</v>
      </c>
      <c r="V589" t="s">
        <v>105</v>
      </c>
      <c r="W589" t="s">
        <v>106</v>
      </c>
      <c r="Y589">
        <v>2019</v>
      </c>
    </row>
    <row r="590" spans="1:25" x14ac:dyDescent="0.25">
      <c r="A590">
        <v>18</v>
      </c>
      <c r="B590">
        <v>18</v>
      </c>
      <c r="C590" t="s">
        <v>17</v>
      </c>
      <c r="D590">
        <v>12</v>
      </c>
      <c r="E590" t="s">
        <v>17</v>
      </c>
      <c r="F590">
        <v>268</v>
      </c>
      <c r="G590" t="s">
        <v>172</v>
      </c>
      <c r="H590" t="s">
        <v>216</v>
      </c>
      <c r="I590">
        <v>43.371361499999999</v>
      </c>
      <c r="J590">
        <v>42.048130280000002</v>
      </c>
      <c r="K590" t="s">
        <v>99</v>
      </c>
      <c r="L590">
        <v>2016</v>
      </c>
      <c r="M590" t="str">
        <f t="shared" si="11"/>
        <v>_T</v>
      </c>
      <c r="N590" t="s">
        <v>102</v>
      </c>
      <c r="O590" s="2" t="s">
        <v>101</v>
      </c>
      <c r="P590" s="2" t="s">
        <v>134</v>
      </c>
      <c r="Q590">
        <v>78.84</v>
      </c>
      <c r="R590" t="s">
        <v>103</v>
      </c>
      <c r="S590" t="s">
        <v>104</v>
      </c>
      <c r="T590" t="s">
        <v>20</v>
      </c>
      <c r="U590" t="s">
        <v>21</v>
      </c>
      <c r="V590" t="s">
        <v>105</v>
      </c>
      <c r="W590" t="s">
        <v>106</v>
      </c>
      <c r="Y590">
        <v>2019</v>
      </c>
    </row>
    <row r="591" spans="1:25" x14ac:dyDescent="0.25">
      <c r="A591">
        <v>18</v>
      </c>
      <c r="B591">
        <v>18</v>
      </c>
      <c r="C591" t="s">
        <v>17</v>
      </c>
      <c r="D591">
        <v>12</v>
      </c>
      <c r="E591" t="s">
        <v>17</v>
      </c>
      <c r="F591">
        <v>268</v>
      </c>
      <c r="G591" t="s">
        <v>172</v>
      </c>
      <c r="H591" t="s">
        <v>216</v>
      </c>
      <c r="I591">
        <v>43.371361499999999</v>
      </c>
      <c r="J591">
        <v>42.048130280000002</v>
      </c>
      <c r="K591" t="s">
        <v>99</v>
      </c>
      <c r="L591">
        <v>2017</v>
      </c>
      <c r="M591" t="str">
        <f t="shared" si="11"/>
        <v>_T</v>
      </c>
      <c r="N591" t="s">
        <v>102</v>
      </c>
      <c r="O591" s="2" t="s">
        <v>101</v>
      </c>
      <c r="P591" s="2" t="s">
        <v>134</v>
      </c>
      <c r="Q591">
        <v>84.9</v>
      </c>
      <c r="R591" t="s">
        <v>103</v>
      </c>
      <c r="S591" t="s">
        <v>104</v>
      </c>
      <c r="T591" t="s">
        <v>20</v>
      </c>
      <c r="U591" t="s">
        <v>21</v>
      </c>
      <c r="V591" t="s">
        <v>105</v>
      </c>
      <c r="W591" t="s">
        <v>106</v>
      </c>
      <c r="Y591">
        <v>2019</v>
      </c>
    </row>
    <row r="592" spans="1:25" x14ac:dyDescent="0.25">
      <c r="A592">
        <v>18</v>
      </c>
      <c r="B592">
        <v>18</v>
      </c>
      <c r="C592" t="s">
        <v>17</v>
      </c>
      <c r="D592">
        <v>12</v>
      </c>
      <c r="E592" t="s">
        <v>17</v>
      </c>
      <c r="F592">
        <v>398</v>
      </c>
      <c r="G592" t="s">
        <v>76</v>
      </c>
      <c r="H592" t="s">
        <v>75</v>
      </c>
      <c r="I592">
        <v>66.653591590000005</v>
      </c>
      <c r="J592">
        <v>48.019634940000003</v>
      </c>
      <c r="K592" t="s">
        <v>95</v>
      </c>
      <c r="L592">
        <v>2016</v>
      </c>
      <c r="M592" t="str">
        <f t="shared" si="11"/>
        <v>_T</v>
      </c>
      <c r="N592" t="s">
        <v>102</v>
      </c>
      <c r="O592" s="2" t="s">
        <v>101</v>
      </c>
      <c r="P592" s="2" t="s">
        <v>134</v>
      </c>
      <c r="Q592">
        <v>85.39</v>
      </c>
      <c r="R592" t="s">
        <v>103</v>
      </c>
      <c r="S592" t="s">
        <v>104</v>
      </c>
      <c r="T592" t="s">
        <v>20</v>
      </c>
      <c r="U592" t="s">
        <v>21</v>
      </c>
      <c r="V592" t="s">
        <v>105</v>
      </c>
      <c r="W592" t="s">
        <v>106</v>
      </c>
      <c r="Y592">
        <v>2019</v>
      </c>
    </row>
    <row r="593" spans="1:25" x14ac:dyDescent="0.25">
      <c r="A593">
        <v>18</v>
      </c>
      <c r="B593">
        <v>18</v>
      </c>
      <c r="C593" t="s">
        <v>17</v>
      </c>
      <c r="D593">
        <v>12</v>
      </c>
      <c r="E593" t="s">
        <v>17</v>
      </c>
      <c r="F593">
        <v>398</v>
      </c>
      <c r="G593" t="s">
        <v>76</v>
      </c>
      <c r="H593" t="s">
        <v>75</v>
      </c>
      <c r="I593">
        <v>66.653591590000005</v>
      </c>
      <c r="J593">
        <v>48.019634940000003</v>
      </c>
      <c r="K593" t="s">
        <v>95</v>
      </c>
      <c r="L593">
        <v>2017</v>
      </c>
      <c r="M593" t="str">
        <f t="shared" si="11"/>
        <v>_T</v>
      </c>
      <c r="N593" t="s">
        <v>102</v>
      </c>
      <c r="O593" s="2" t="s">
        <v>101</v>
      </c>
      <c r="P593" s="2" t="s">
        <v>134</v>
      </c>
      <c r="Q593">
        <v>86.81</v>
      </c>
      <c r="R593" t="s">
        <v>103</v>
      </c>
      <c r="S593" t="s">
        <v>104</v>
      </c>
      <c r="T593" t="s">
        <v>20</v>
      </c>
      <c r="U593" t="s">
        <v>21</v>
      </c>
      <c r="V593" t="s">
        <v>105</v>
      </c>
      <c r="W593" t="s">
        <v>106</v>
      </c>
      <c r="Y593">
        <v>2019</v>
      </c>
    </row>
    <row r="594" spans="1:25" x14ac:dyDescent="0.25">
      <c r="A594">
        <v>18</v>
      </c>
      <c r="B594">
        <v>18</v>
      </c>
      <c r="C594" t="s">
        <v>17</v>
      </c>
      <c r="D594">
        <v>12</v>
      </c>
      <c r="E594" t="s">
        <v>17</v>
      </c>
      <c r="F594">
        <v>48</v>
      </c>
      <c r="G594" t="s">
        <v>46</v>
      </c>
      <c r="H594" t="s">
        <v>45</v>
      </c>
      <c r="I594">
        <v>50.5490754</v>
      </c>
      <c r="J594">
        <v>26.044077470000001</v>
      </c>
      <c r="K594" t="s">
        <v>99</v>
      </c>
      <c r="L594">
        <v>2015</v>
      </c>
      <c r="M594" t="str">
        <f t="shared" si="11"/>
        <v>_T</v>
      </c>
      <c r="N594" t="s">
        <v>102</v>
      </c>
      <c r="O594" s="2" t="s">
        <v>101</v>
      </c>
      <c r="P594" s="2" t="s">
        <v>134</v>
      </c>
      <c r="Q594">
        <v>100</v>
      </c>
      <c r="R594" t="s">
        <v>103</v>
      </c>
      <c r="S594" t="s">
        <v>104</v>
      </c>
      <c r="T594" t="s">
        <v>20</v>
      </c>
      <c r="U594" t="s">
        <v>21</v>
      </c>
      <c r="V594" t="s">
        <v>105</v>
      </c>
      <c r="W594" t="s">
        <v>106</v>
      </c>
      <c r="Y594">
        <v>2019</v>
      </c>
    </row>
    <row r="595" spans="1:25" x14ac:dyDescent="0.25">
      <c r="A595">
        <v>18</v>
      </c>
      <c r="B595">
        <v>18</v>
      </c>
      <c r="C595" t="s">
        <v>17</v>
      </c>
      <c r="D595">
        <v>12</v>
      </c>
      <c r="E595" t="s">
        <v>17</v>
      </c>
      <c r="F595">
        <v>48</v>
      </c>
      <c r="G595" t="s">
        <v>46</v>
      </c>
      <c r="H595" t="s">
        <v>45</v>
      </c>
      <c r="I595">
        <v>50.5490754</v>
      </c>
      <c r="J595">
        <v>26.044077470000001</v>
      </c>
      <c r="K595" t="s">
        <v>99</v>
      </c>
      <c r="L595">
        <v>2016</v>
      </c>
      <c r="M595" t="str">
        <f t="shared" si="11"/>
        <v>_T</v>
      </c>
      <c r="N595" t="s">
        <v>102</v>
      </c>
      <c r="O595" s="2" t="s">
        <v>101</v>
      </c>
      <c r="P595" s="2" t="s">
        <v>134</v>
      </c>
      <c r="Q595">
        <v>100</v>
      </c>
      <c r="R595" t="s">
        <v>103</v>
      </c>
      <c r="S595" t="s">
        <v>104</v>
      </c>
      <c r="T595" t="s">
        <v>20</v>
      </c>
      <c r="U595" t="s">
        <v>21</v>
      </c>
      <c r="V595" t="s">
        <v>105</v>
      </c>
      <c r="W595" t="s">
        <v>106</v>
      </c>
      <c r="Y595">
        <v>2019</v>
      </c>
    </row>
    <row r="596" spans="1:25" x14ac:dyDescent="0.25">
      <c r="A596">
        <v>18</v>
      </c>
      <c r="B596">
        <v>18</v>
      </c>
      <c r="C596" t="s">
        <v>17</v>
      </c>
      <c r="D596">
        <v>12</v>
      </c>
      <c r="E596" t="s">
        <v>17</v>
      </c>
      <c r="F596">
        <v>48</v>
      </c>
      <c r="G596" t="s">
        <v>46</v>
      </c>
      <c r="H596" t="s">
        <v>45</v>
      </c>
      <c r="I596">
        <v>50.5490754</v>
      </c>
      <c r="J596">
        <v>26.044077470000001</v>
      </c>
      <c r="K596" t="s">
        <v>99</v>
      </c>
      <c r="L596">
        <v>2017</v>
      </c>
      <c r="M596" t="str">
        <f t="shared" si="11"/>
        <v>_T</v>
      </c>
      <c r="N596" t="s">
        <v>102</v>
      </c>
      <c r="O596" s="2" t="s">
        <v>101</v>
      </c>
      <c r="P596" s="2" t="s">
        <v>134</v>
      </c>
      <c r="Q596">
        <v>100</v>
      </c>
      <c r="R596" t="s">
        <v>103</v>
      </c>
      <c r="S596" t="s">
        <v>104</v>
      </c>
      <c r="T596" t="s">
        <v>20</v>
      </c>
      <c r="U596" t="s">
        <v>21</v>
      </c>
      <c r="V596" t="s">
        <v>105</v>
      </c>
      <c r="W596" t="s">
        <v>106</v>
      </c>
      <c r="Y596">
        <v>2019</v>
      </c>
    </row>
    <row r="597" spans="1:25" x14ac:dyDescent="0.25">
      <c r="A597">
        <v>18</v>
      </c>
      <c r="B597">
        <v>18</v>
      </c>
      <c r="C597" t="s">
        <v>17</v>
      </c>
      <c r="D597">
        <v>12</v>
      </c>
      <c r="E597" t="s">
        <v>17</v>
      </c>
      <c r="F597">
        <v>275</v>
      </c>
      <c r="G597" t="s">
        <v>27</v>
      </c>
      <c r="H597" t="s">
        <v>26</v>
      </c>
      <c r="I597">
        <v>35.256941220000002</v>
      </c>
      <c r="J597">
        <v>31.943479329999999</v>
      </c>
      <c r="K597" t="s">
        <v>99</v>
      </c>
      <c r="L597">
        <v>2014</v>
      </c>
      <c r="M597" t="str">
        <f t="shared" si="11"/>
        <v>_T</v>
      </c>
      <c r="N597" t="s">
        <v>102</v>
      </c>
      <c r="O597" s="2" t="s">
        <v>101</v>
      </c>
      <c r="P597" s="2" t="s">
        <v>134</v>
      </c>
      <c r="Q597">
        <v>73.67</v>
      </c>
      <c r="R597" t="s">
        <v>103</v>
      </c>
      <c r="S597" t="s">
        <v>104</v>
      </c>
      <c r="T597" t="s">
        <v>20</v>
      </c>
      <c r="U597" t="s">
        <v>21</v>
      </c>
      <c r="V597" t="s">
        <v>105</v>
      </c>
      <c r="W597" t="s">
        <v>106</v>
      </c>
      <c r="Y597">
        <v>2019</v>
      </c>
    </row>
    <row r="598" spans="1:25" x14ac:dyDescent="0.25">
      <c r="A598">
        <v>18</v>
      </c>
      <c r="B598">
        <v>18</v>
      </c>
      <c r="C598" t="s">
        <v>17</v>
      </c>
      <c r="D598">
        <v>12</v>
      </c>
      <c r="E598" t="s">
        <v>17</v>
      </c>
      <c r="F598">
        <v>368</v>
      </c>
      <c r="G598" t="s">
        <v>173</v>
      </c>
      <c r="H598" t="s">
        <v>217</v>
      </c>
      <c r="I598">
        <v>43.766062669999997</v>
      </c>
      <c r="J598">
        <v>33.05013795</v>
      </c>
      <c r="K598" t="s">
        <v>99</v>
      </c>
      <c r="L598">
        <v>2014</v>
      </c>
      <c r="M598" t="str">
        <f t="shared" si="11"/>
        <v>_T</v>
      </c>
      <c r="N598" t="s">
        <v>102</v>
      </c>
      <c r="O598" s="2" t="s">
        <v>101</v>
      </c>
      <c r="P598" s="2" t="s">
        <v>134</v>
      </c>
      <c r="Q598">
        <v>53.43</v>
      </c>
      <c r="R598" t="s">
        <v>103</v>
      </c>
      <c r="S598" t="s">
        <v>104</v>
      </c>
      <c r="T598" t="s">
        <v>20</v>
      </c>
      <c r="U598" t="s">
        <v>21</v>
      </c>
      <c r="V598" t="s">
        <v>105</v>
      </c>
      <c r="W598" t="s">
        <v>106</v>
      </c>
      <c r="Y598">
        <v>2019</v>
      </c>
    </row>
    <row r="599" spans="1:25" x14ac:dyDescent="0.25">
      <c r="A599">
        <v>18</v>
      </c>
      <c r="B599">
        <v>18</v>
      </c>
      <c r="C599" t="s">
        <v>17</v>
      </c>
      <c r="D599">
        <v>12</v>
      </c>
      <c r="E599" t="s">
        <v>17</v>
      </c>
      <c r="F599">
        <v>368</v>
      </c>
      <c r="G599" t="s">
        <v>173</v>
      </c>
      <c r="H599" t="s">
        <v>217</v>
      </c>
      <c r="I599">
        <v>43.766062669999997</v>
      </c>
      <c r="J599">
        <v>33.05013795</v>
      </c>
      <c r="K599" t="s">
        <v>99</v>
      </c>
      <c r="L599">
        <v>2017</v>
      </c>
      <c r="M599" t="str">
        <f t="shared" si="11"/>
        <v>_T</v>
      </c>
      <c r="N599" t="s">
        <v>102</v>
      </c>
      <c r="O599" s="2" t="s">
        <v>101</v>
      </c>
      <c r="P599" s="2" t="s">
        <v>134</v>
      </c>
      <c r="Q599">
        <v>70.099999999999994</v>
      </c>
      <c r="R599" t="s">
        <v>103</v>
      </c>
      <c r="S599" t="s">
        <v>104</v>
      </c>
      <c r="T599" t="s">
        <v>20</v>
      </c>
      <c r="U599" t="s">
        <v>21</v>
      </c>
      <c r="V599" t="s">
        <v>105</v>
      </c>
      <c r="W599" t="s">
        <v>106</v>
      </c>
      <c r="Y599">
        <v>2019</v>
      </c>
    </row>
    <row r="600" spans="1:25" x14ac:dyDescent="0.25">
      <c r="A600">
        <v>18</v>
      </c>
      <c r="B600">
        <v>18</v>
      </c>
      <c r="C600" t="s">
        <v>17</v>
      </c>
      <c r="D600">
        <v>12</v>
      </c>
      <c r="E600" t="s">
        <v>17</v>
      </c>
      <c r="F600">
        <v>414</v>
      </c>
      <c r="G600" t="s">
        <v>174</v>
      </c>
      <c r="H600" t="s">
        <v>218</v>
      </c>
      <c r="I600">
        <v>47.493050289999999</v>
      </c>
      <c r="J600">
        <v>29.539494680000001</v>
      </c>
      <c r="K600" t="s">
        <v>99</v>
      </c>
      <c r="L600">
        <v>2017</v>
      </c>
      <c r="M600" t="str">
        <f t="shared" si="11"/>
        <v>_T</v>
      </c>
      <c r="N600" t="s">
        <v>102</v>
      </c>
      <c r="O600" s="2" t="s">
        <v>101</v>
      </c>
      <c r="P600" s="2" t="s">
        <v>134</v>
      </c>
      <c r="Q600">
        <v>93</v>
      </c>
      <c r="R600" t="s">
        <v>103</v>
      </c>
      <c r="S600" t="s">
        <v>104</v>
      </c>
      <c r="T600" t="s">
        <v>20</v>
      </c>
      <c r="U600" t="s">
        <v>21</v>
      </c>
      <c r="V600" t="s">
        <v>105</v>
      </c>
      <c r="W600" t="s">
        <v>106</v>
      </c>
      <c r="Y600">
        <v>2019</v>
      </c>
    </row>
    <row r="601" spans="1:25" x14ac:dyDescent="0.25">
      <c r="A601">
        <v>18</v>
      </c>
      <c r="B601">
        <v>18</v>
      </c>
      <c r="C601" t="s">
        <v>17</v>
      </c>
      <c r="D601">
        <v>12</v>
      </c>
      <c r="E601" t="s">
        <v>17</v>
      </c>
      <c r="F601">
        <v>512</v>
      </c>
      <c r="G601" t="s">
        <v>88</v>
      </c>
      <c r="H601" t="s">
        <v>87</v>
      </c>
      <c r="I601">
        <v>57.877434819999998</v>
      </c>
      <c r="J601">
        <v>21.988056140000001</v>
      </c>
      <c r="K601" t="s">
        <v>99</v>
      </c>
      <c r="L601">
        <v>2016</v>
      </c>
      <c r="M601" t="str">
        <f t="shared" si="11"/>
        <v>_T</v>
      </c>
      <c r="N601" t="s">
        <v>102</v>
      </c>
      <c r="O601" s="2" t="s">
        <v>101</v>
      </c>
      <c r="P601" s="2" t="s">
        <v>134</v>
      </c>
      <c r="Q601">
        <v>90.61</v>
      </c>
      <c r="R601" t="s">
        <v>103</v>
      </c>
      <c r="S601" t="s">
        <v>104</v>
      </c>
      <c r="T601" t="s">
        <v>20</v>
      </c>
      <c r="U601" t="s">
        <v>21</v>
      </c>
      <c r="V601" t="s">
        <v>105</v>
      </c>
      <c r="W601" t="s">
        <v>106</v>
      </c>
      <c r="Y601">
        <v>2019</v>
      </c>
    </row>
    <row r="602" spans="1:25" x14ac:dyDescent="0.25">
      <c r="A602">
        <v>18</v>
      </c>
      <c r="B602">
        <v>18</v>
      </c>
      <c r="C602" t="s">
        <v>17</v>
      </c>
      <c r="D602">
        <v>12</v>
      </c>
      <c r="E602" t="s">
        <v>17</v>
      </c>
      <c r="F602">
        <v>634</v>
      </c>
      <c r="G602" t="s">
        <v>64</v>
      </c>
      <c r="H602" t="s">
        <v>63</v>
      </c>
      <c r="I602">
        <v>51.19152467</v>
      </c>
      <c r="J602">
        <v>25.283553789999999</v>
      </c>
      <c r="K602" t="s">
        <v>99</v>
      </c>
      <c r="L602">
        <v>2015</v>
      </c>
      <c r="M602" t="str">
        <f t="shared" si="11"/>
        <v>_T</v>
      </c>
      <c r="N602" t="s">
        <v>102</v>
      </c>
      <c r="O602" s="2" t="s">
        <v>101</v>
      </c>
      <c r="P602" s="2" t="s">
        <v>134</v>
      </c>
      <c r="Q602">
        <v>99.97</v>
      </c>
      <c r="R602" t="s">
        <v>103</v>
      </c>
      <c r="S602" t="s">
        <v>104</v>
      </c>
      <c r="T602" t="s">
        <v>20</v>
      </c>
      <c r="U602" t="s">
        <v>21</v>
      </c>
      <c r="V602" t="s">
        <v>105</v>
      </c>
      <c r="W602" t="s">
        <v>106</v>
      </c>
      <c r="Y602">
        <v>2019</v>
      </c>
    </row>
    <row r="603" spans="1:25" x14ac:dyDescent="0.25">
      <c r="A603">
        <v>18</v>
      </c>
      <c r="B603">
        <v>18</v>
      </c>
      <c r="C603" t="s">
        <v>17</v>
      </c>
      <c r="D603">
        <v>12</v>
      </c>
      <c r="E603" t="s">
        <v>17</v>
      </c>
      <c r="F603">
        <v>634</v>
      </c>
      <c r="G603" t="s">
        <v>64</v>
      </c>
      <c r="H603" t="s">
        <v>63</v>
      </c>
      <c r="I603">
        <v>51.19152467</v>
      </c>
      <c r="J603">
        <v>25.283553789999999</v>
      </c>
      <c r="K603" t="s">
        <v>99</v>
      </c>
      <c r="L603">
        <v>2017</v>
      </c>
      <c r="M603" t="str">
        <f t="shared" si="11"/>
        <v>_T</v>
      </c>
      <c r="N603" t="s">
        <v>102</v>
      </c>
      <c r="O603" s="2" t="s">
        <v>101</v>
      </c>
      <c r="P603" s="2" t="s">
        <v>134</v>
      </c>
      <c r="Q603">
        <v>99.63</v>
      </c>
      <c r="R603" t="s">
        <v>103</v>
      </c>
      <c r="S603" t="s">
        <v>104</v>
      </c>
      <c r="T603" t="s">
        <v>20</v>
      </c>
      <c r="U603" t="s">
        <v>21</v>
      </c>
      <c r="V603" t="s">
        <v>105</v>
      </c>
      <c r="W603" t="s">
        <v>106</v>
      </c>
      <c r="Y603">
        <v>2019</v>
      </c>
    </row>
    <row r="604" spans="1:25" x14ac:dyDescent="0.25">
      <c r="A604">
        <v>18</v>
      </c>
      <c r="B604">
        <v>18</v>
      </c>
      <c r="C604" t="s">
        <v>17</v>
      </c>
      <c r="D604">
        <v>12</v>
      </c>
      <c r="E604" t="s">
        <v>17</v>
      </c>
      <c r="F604">
        <v>682</v>
      </c>
      <c r="G604" t="s">
        <v>175</v>
      </c>
      <c r="H604" t="s">
        <v>219</v>
      </c>
      <c r="I604">
        <v>44.547633470000001</v>
      </c>
      <c r="J604">
        <v>24.12594211</v>
      </c>
      <c r="K604" t="s">
        <v>99</v>
      </c>
      <c r="L604">
        <v>2016</v>
      </c>
      <c r="M604" t="str">
        <f t="shared" si="11"/>
        <v>_T</v>
      </c>
      <c r="N604" t="s">
        <v>102</v>
      </c>
      <c r="O604" s="2" t="s">
        <v>101</v>
      </c>
      <c r="P604" s="2" t="s">
        <v>134</v>
      </c>
      <c r="Q604">
        <v>61.58</v>
      </c>
      <c r="R604" t="s">
        <v>103</v>
      </c>
      <c r="S604" t="s">
        <v>104</v>
      </c>
      <c r="T604" t="s">
        <v>20</v>
      </c>
      <c r="U604" t="s">
        <v>21</v>
      </c>
      <c r="V604" t="s">
        <v>105</v>
      </c>
      <c r="W604" t="s">
        <v>106</v>
      </c>
      <c r="Y604">
        <v>2019</v>
      </c>
    </row>
    <row r="605" spans="1:25" x14ac:dyDescent="0.25">
      <c r="A605">
        <v>18</v>
      </c>
      <c r="B605">
        <v>18</v>
      </c>
      <c r="C605" t="s">
        <v>17</v>
      </c>
      <c r="D605">
        <v>12</v>
      </c>
      <c r="E605" t="s">
        <v>17</v>
      </c>
      <c r="F605">
        <v>682</v>
      </c>
      <c r="G605" t="s">
        <v>175</v>
      </c>
      <c r="H605" t="s">
        <v>219</v>
      </c>
      <c r="I605">
        <v>44.547633470000001</v>
      </c>
      <c r="J605">
        <v>24.12594211</v>
      </c>
      <c r="K605" t="s">
        <v>99</v>
      </c>
      <c r="L605">
        <v>2017</v>
      </c>
      <c r="M605" t="str">
        <f t="shared" si="11"/>
        <v>_T</v>
      </c>
      <c r="N605" t="s">
        <v>102</v>
      </c>
      <c r="O605" s="2" t="s">
        <v>101</v>
      </c>
      <c r="P605" s="2" t="s">
        <v>134</v>
      </c>
      <c r="Q605">
        <v>94.3</v>
      </c>
      <c r="R605" t="s">
        <v>103</v>
      </c>
      <c r="S605" t="s">
        <v>104</v>
      </c>
      <c r="T605" t="s">
        <v>20</v>
      </c>
      <c r="U605" t="s">
        <v>21</v>
      </c>
      <c r="V605" t="s">
        <v>105</v>
      </c>
      <c r="W605" t="s">
        <v>106</v>
      </c>
      <c r="Y605">
        <v>2019</v>
      </c>
    </row>
    <row r="606" spans="1:25" x14ac:dyDescent="0.25">
      <c r="A606">
        <v>18</v>
      </c>
      <c r="B606">
        <v>18</v>
      </c>
      <c r="C606" t="s">
        <v>17</v>
      </c>
      <c r="D606">
        <v>12</v>
      </c>
      <c r="E606" t="s">
        <v>17</v>
      </c>
      <c r="F606">
        <v>784</v>
      </c>
      <c r="G606" t="s">
        <v>70</v>
      </c>
      <c r="H606" t="s">
        <v>69</v>
      </c>
      <c r="I606">
        <v>53.982791589999998</v>
      </c>
      <c r="J606">
        <v>23.433222189999999</v>
      </c>
      <c r="K606" t="s">
        <v>99</v>
      </c>
      <c r="L606">
        <v>2014</v>
      </c>
      <c r="M606" t="str">
        <f t="shared" si="11"/>
        <v>_T</v>
      </c>
      <c r="N606" t="s">
        <v>102</v>
      </c>
      <c r="O606" s="2" t="s">
        <v>101</v>
      </c>
      <c r="P606" s="2" t="s">
        <v>134</v>
      </c>
      <c r="Q606">
        <v>99.7</v>
      </c>
      <c r="R606" t="s">
        <v>103</v>
      </c>
      <c r="S606" t="s">
        <v>104</v>
      </c>
      <c r="T606" t="s">
        <v>20</v>
      </c>
      <c r="U606" t="s">
        <v>21</v>
      </c>
      <c r="V606" t="s">
        <v>105</v>
      </c>
      <c r="W606" t="s">
        <v>106</v>
      </c>
      <c r="Y606">
        <v>2019</v>
      </c>
    </row>
    <row r="607" spans="1:25" x14ac:dyDescent="0.25">
      <c r="A607">
        <v>18</v>
      </c>
      <c r="B607">
        <v>18</v>
      </c>
      <c r="C607" t="s">
        <v>17</v>
      </c>
      <c r="D607">
        <v>12</v>
      </c>
      <c r="E607" t="s">
        <v>17</v>
      </c>
      <c r="F607">
        <v>784</v>
      </c>
      <c r="G607" t="s">
        <v>70</v>
      </c>
      <c r="H607" t="s">
        <v>69</v>
      </c>
      <c r="I607">
        <v>53.982791589999998</v>
      </c>
      <c r="J607">
        <v>23.433222189999999</v>
      </c>
      <c r="K607" t="s">
        <v>99</v>
      </c>
      <c r="L607">
        <v>2016</v>
      </c>
      <c r="M607" t="str">
        <f t="shared" si="11"/>
        <v>_T</v>
      </c>
      <c r="N607" t="s">
        <v>102</v>
      </c>
      <c r="O607" s="2" t="s">
        <v>101</v>
      </c>
      <c r="P607" s="2" t="s">
        <v>134</v>
      </c>
      <c r="Q607">
        <v>99.23</v>
      </c>
      <c r="R607" t="s">
        <v>103</v>
      </c>
      <c r="S607" t="s">
        <v>104</v>
      </c>
      <c r="T607" t="s">
        <v>20</v>
      </c>
      <c r="U607" t="s">
        <v>21</v>
      </c>
      <c r="V607" t="s">
        <v>105</v>
      </c>
      <c r="W607" t="s">
        <v>106</v>
      </c>
      <c r="Y607">
        <v>2019</v>
      </c>
    </row>
    <row r="608" spans="1:25" x14ac:dyDescent="0.25">
      <c r="A608">
        <v>18</v>
      </c>
      <c r="B608">
        <v>18</v>
      </c>
      <c r="C608" t="s">
        <v>17</v>
      </c>
      <c r="D608">
        <v>12</v>
      </c>
      <c r="E608" t="s">
        <v>17</v>
      </c>
      <c r="F608">
        <v>784</v>
      </c>
      <c r="G608" t="s">
        <v>70</v>
      </c>
      <c r="H608" t="s">
        <v>69</v>
      </c>
      <c r="I608">
        <v>53.982791589999998</v>
      </c>
      <c r="J608">
        <v>23.433222189999999</v>
      </c>
      <c r="K608" t="s">
        <v>99</v>
      </c>
      <c r="L608">
        <v>2017</v>
      </c>
      <c r="M608" t="str">
        <f t="shared" si="11"/>
        <v>_T</v>
      </c>
      <c r="N608" t="s">
        <v>102</v>
      </c>
      <c r="O608" s="2" t="s">
        <v>101</v>
      </c>
      <c r="P608" s="2" t="s">
        <v>134</v>
      </c>
      <c r="Q608">
        <v>99.4</v>
      </c>
      <c r="R608" t="s">
        <v>103</v>
      </c>
      <c r="S608" t="s">
        <v>104</v>
      </c>
      <c r="T608" t="s">
        <v>20</v>
      </c>
      <c r="U608" t="s">
        <v>21</v>
      </c>
      <c r="V608" t="s">
        <v>105</v>
      </c>
      <c r="W608" t="s">
        <v>106</v>
      </c>
      <c r="Y608">
        <v>2019</v>
      </c>
    </row>
    <row r="609" spans="1:25" x14ac:dyDescent="0.25">
      <c r="A609">
        <v>18</v>
      </c>
      <c r="B609">
        <v>18</v>
      </c>
      <c r="C609" t="s">
        <v>17</v>
      </c>
      <c r="D609">
        <v>12</v>
      </c>
      <c r="E609" t="s">
        <v>17</v>
      </c>
      <c r="F609">
        <v>96</v>
      </c>
      <c r="G609" t="s">
        <v>176</v>
      </c>
      <c r="H609" t="s">
        <v>220</v>
      </c>
      <c r="I609">
        <v>114.6288563</v>
      </c>
      <c r="J609">
        <v>4.4973698400000002</v>
      </c>
      <c r="K609" t="s">
        <v>96</v>
      </c>
      <c r="L609">
        <v>2016</v>
      </c>
      <c r="M609" t="str">
        <f t="shared" ref="M609:M640" si="12">IF(N609="Female","F",IF(N609="Male","M","_T"))</f>
        <v>_T</v>
      </c>
      <c r="N609" t="s">
        <v>102</v>
      </c>
      <c r="O609" s="2" t="s">
        <v>101</v>
      </c>
      <c r="P609" s="2" t="s">
        <v>134</v>
      </c>
      <c r="Q609">
        <v>99</v>
      </c>
      <c r="R609" t="s">
        <v>103</v>
      </c>
      <c r="S609" t="s">
        <v>104</v>
      </c>
      <c r="T609" t="s">
        <v>20</v>
      </c>
      <c r="U609" t="s">
        <v>21</v>
      </c>
      <c r="V609" t="s">
        <v>105</v>
      </c>
      <c r="W609" t="s">
        <v>106</v>
      </c>
      <c r="Y609">
        <v>2019</v>
      </c>
    </row>
    <row r="610" spans="1:25" x14ac:dyDescent="0.25">
      <c r="A610">
        <v>18</v>
      </c>
      <c r="B610">
        <v>18</v>
      </c>
      <c r="C610" t="s">
        <v>17</v>
      </c>
      <c r="D610">
        <v>12</v>
      </c>
      <c r="E610" t="s">
        <v>17</v>
      </c>
      <c r="F610">
        <v>360</v>
      </c>
      <c r="G610" t="s">
        <v>34</v>
      </c>
      <c r="H610" t="s">
        <v>33</v>
      </c>
      <c r="I610">
        <v>113.9174</v>
      </c>
      <c r="J610">
        <v>-0.99458220399999997</v>
      </c>
      <c r="K610" t="s">
        <v>96</v>
      </c>
      <c r="L610">
        <v>2014</v>
      </c>
      <c r="M610" t="s">
        <v>101</v>
      </c>
      <c r="N610" t="s">
        <v>102</v>
      </c>
      <c r="O610" s="2" t="s">
        <v>101</v>
      </c>
      <c r="P610" s="2" t="s">
        <v>134</v>
      </c>
      <c r="Q610">
        <v>51.49</v>
      </c>
      <c r="R610" t="s">
        <v>103</v>
      </c>
      <c r="S610" t="s">
        <v>104</v>
      </c>
      <c r="T610" t="s">
        <v>20</v>
      </c>
      <c r="U610" t="s">
        <v>21</v>
      </c>
      <c r="V610" t="s">
        <v>105</v>
      </c>
      <c r="W610" t="s">
        <v>106</v>
      </c>
      <c r="Y610">
        <v>2019</v>
      </c>
    </row>
    <row r="611" spans="1:25" x14ac:dyDescent="0.25">
      <c r="A611">
        <v>18</v>
      </c>
      <c r="B611">
        <v>18</v>
      </c>
      <c r="C611" t="s">
        <v>17</v>
      </c>
      <c r="D611">
        <v>12</v>
      </c>
      <c r="E611" t="s">
        <v>17</v>
      </c>
      <c r="F611">
        <v>360</v>
      </c>
      <c r="G611" t="s">
        <v>34</v>
      </c>
      <c r="H611" t="s">
        <v>33</v>
      </c>
      <c r="I611">
        <v>113.9174</v>
      </c>
      <c r="J611">
        <v>-0.99458220399999997</v>
      </c>
      <c r="K611" t="s">
        <v>96</v>
      </c>
      <c r="L611">
        <v>2015</v>
      </c>
      <c r="M611" t="s">
        <v>101</v>
      </c>
      <c r="N611" t="s">
        <v>102</v>
      </c>
      <c r="O611" s="2" t="s">
        <v>101</v>
      </c>
      <c r="P611" s="2" t="s">
        <v>134</v>
      </c>
      <c r="Q611">
        <v>57.14</v>
      </c>
      <c r="R611" t="s">
        <v>103</v>
      </c>
      <c r="S611" t="s">
        <v>104</v>
      </c>
      <c r="T611" t="s">
        <v>20</v>
      </c>
      <c r="U611" t="s">
        <v>21</v>
      </c>
      <c r="V611" t="s">
        <v>105</v>
      </c>
      <c r="W611" t="s">
        <v>106</v>
      </c>
      <c r="Y611">
        <v>2019</v>
      </c>
    </row>
    <row r="612" spans="1:25" x14ac:dyDescent="0.25">
      <c r="A612">
        <v>18</v>
      </c>
      <c r="B612">
        <v>18</v>
      </c>
      <c r="C612" t="s">
        <v>17</v>
      </c>
      <c r="D612">
        <v>12</v>
      </c>
      <c r="E612" t="s">
        <v>17</v>
      </c>
      <c r="F612">
        <v>360</v>
      </c>
      <c r="G612" t="s">
        <v>34</v>
      </c>
      <c r="H612" t="s">
        <v>33</v>
      </c>
      <c r="I612">
        <v>113.9174</v>
      </c>
      <c r="J612">
        <v>-0.99458220399999997</v>
      </c>
      <c r="K612" t="s">
        <v>96</v>
      </c>
      <c r="L612">
        <v>2016</v>
      </c>
      <c r="M612" t="s">
        <v>101</v>
      </c>
      <c r="N612" t="s">
        <v>102</v>
      </c>
      <c r="O612" s="2" t="s">
        <v>101</v>
      </c>
      <c r="P612" s="2" t="s">
        <v>134</v>
      </c>
      <c r="Q612">
        <v>58.49</v>
      </c>
      <c r="R612" t="s">
        <v>103</v>
      </c>
      <c r="S612" t="s">
        <v>104</v>
      </c>
      <c r="T612" t="s">
        <v>20</v>
      </c>
      <c r="U612" t="s">
        <v>21</v>
      </c>
      <c r="V612" t="s">
        <v>105</v>
      </c>
      <c r="W612" t="s">
        <v>106</v>
      </c>
      <c r="Y612">
        <v>2019</v>
      </c>
    </row>
    <row r="613" spans="1:25" x14ac:dyDescent="0.25">
      <c r="A613">
        <v>18</v>
      </c>
      <c r="B613">
        <v>18</v>
      </c>
      <c r="C613" t="s">
        <v>17</v>
      </c>
      <c r="D613">
        <v>12</v>
      </c>
      <c r="E613" t="s">
        <v>17</v>
      </c>
      <c r="F613">
        <v>360</v>
      </c>
      <c r="G613" t="s">
        <v>34</v>
      </c>
      <c r="H613" t="s">
        <v>33</v>
      </c>
      <c r="I613">
        <v>113.9174</v>
      </c>
      <c r="J613">
        <v>-0.99458220399999997</v>
      </c>
      <c r="K613" t="s">
        <v>96</v>
      </c>
      <c r="L613">
        <v>2017</v>
      </c>
      <c r="M613" t="s">
        <v>101</v>
      </c>
      <c r="N613" t="s">
        <v>102</v>
      </c>
      <c r="O613" s="2" t="s">
        <v>101</v>
      </c>
      <c r="P613" s="2" t="s">
        <v>134</v>
      </c>
      <c r="Q613">
        <v>59.59</v>
      </c>
      <c r="R613" t="s">
        <v>103</v>
      </c>
      <c r="S613" t="s">
        <v>104</v>
      </c>
      <c r="T613" t="s">
        <v>20</v>
      </c>
      <c r="U613" t="s">
        <v>21</v>
      </c>
      <c r="V613" t="s">
        <v>105</v>
      </c>
      <c r="W613" t="s">
        <v>106</v>
      </c>
      <c r="Y613">
        <v>2019</v>
      </c>
    </row>
    <row r="614" spans="1:25" x14ac:dyDescent="0.25">
      <c r="A614">
        <v>18</v>
      </c>
      <c r="B614">
        <v>18</v>
      </c>
      <c r="C614" t="s">
        <v>17</v>
      </c>
      <c r="D614">
        <v>12</v>
      </c>
      <c r="E614" t="s">
        <v>17</v>
      </c>
      <c r="F614">
        <v>458</v>
      </c>
      <c r="G614" t="s">
        <v>177</v>
      </c>
      <c r="H614" t="s">
        <v>221</v>
      </c>
      <c r="I614">
        <v>116.83463140000001</v>
      </c>
      <c r="J614">
        <v>5.452415309</v>
      </c>
      <c r="K614" t="s">
        <v>96</v>
      </c>
      <c r="L614">
        <v>2015</v>
      </c>
      <c r="M614" t="s">
        <v>101</v>
      </c>
      <c r="N614" t="s">
        <v>102</v>
      </c>
      <c r="O614" s="2" t="s">
        <v>101</v>
      </c>
      <c r="P614" s="2" t="s">
        <v>134</v>
      </c>
      <c r="Q614">
        <v>94.51</v>
      </c>
      <c r="R614" t="s">
        <v>103</v>
      </c>
      <c r="S614" t="s">
        <v>104</v>
      </c>
      <c r="T614" t="s">
        <v>20</v>
      </c>
      <c r="U614" t="s">
        <v>21</v>
      </c>
      <c r="V614" t="s">
        <v>105</v>
      </c>
      <c r="W614" t="s">
        <v>106</v>
      </c>
      <c r="Y614">
        <v>2019</v>
      </c>
    </row>
    <row r="615" spans="1:25" x14ac:dyDescent="0.25">
      <c r="A615">
        <v>18</v>
      </c>
      <c r="B615">
        <v>18</v>
      </c>
      <c r="C615" t="s">
        <v>17</v>
      </c>
      <c r="D615">
        <v>12</v>
      </c>
      <c r="E615" t="s">
        <v>17</v>
      </c>
      <c r="F615">
        <v>458</v>
      </c>
      <c r="G615" t="s">
        <v>177</v>
      </c>
      <c r="H615" t="s">
        <v>221</v>
      </c>
      <c r="I615">
        <v>116.83463140000001</v>
      </c>
      <c r="J615">
        <v>5.452415309</v>
      </c>
      <c r="K615" t="s">
        <v>96</v>
      </c>
      <c r="L615">
        <v>2017</v>
      </c>
      <c r="M615" t="s">
        <v>101</v>
      </c>
      <c r="N615" t="s">
        <v>102</v>
      </c>
      <c r="O615" s="2" t="s">
        <v>101</v>
      </c>
      <c r="P615" s="2" t="s">
        <v>134</v>
      </c>
      <c r="Q615">
        <v>95.54</v>
      </c>
      <c r="R615" t="s">
        <v>103</v>
      </c>
      <c r="S615" t="s">
        <v>104</v>
      </c>
      <c r="T615" t="s">
        <v>20</v>
      </c>
      <c r="U615" t="s">
        <v>21</v>
      </c>
      <c r="V615" t="s">
        <v>105</v>
      </c>
      <c r="W615" t="s">
        <v>106</v>
      </c>
      <c r="Y615">
        <v>2019</v>
      </c>
    </row>
    <row r="616" spans="1:25" x14ac:dyDescent="0.25">
      <c r="A616">
        <v>18</v>
      </c>
      <c r="B616">
        <v>18</v>
      </c>
      <c r="C616" t="s">
        <v>17</v>
      </c>
      <c r="D616">
        <v>12</v>
      </c>
      <c r="E616" t="s">
        <v>17</v>
      </c>
      <c r="F616">
        <v>702</v>
      </c>
      <c r="G616" t="s">
        <v>66</v>
      </c>
      <c r="H616" t="s">
        <v>65</v>
      </c>
      <c r="I616">
        <v>103.8107883</v>
      </c>
      <c r="J616">
        <v>1.3610091550000001</v>
      </c>
      <c r="K616" t="s">
        <v>96</v>
      </c>
      <c r="L616">
        <v>2016</v>
      </c>
      <c r="M616" t="s">
        <v>101</v>
      </c>
      <c r="N616" t="s">
        <v>102</v>
      </c>
      <c r="O616" s="2" t="s">
        <v>101</v>
      </c>
      <c r="P616" s="2" t="s">
        <v>134</v>
      </c>
      <c r="Q616">
        <v>89.49</v>
      </c>
      <c r="R616" t="s">
        <v>103</v>
      </c>
      <c r="S616" t="s">
        <v>104</v>
      </c>
      <c r="T616" t="s">
        <v>20</v>
      </c>
      <c r="U616" t="s">
        <v>21</v>
      </c>
      <c r="V616" t="s">
        <v>105</v>
      </c>
      <c r="W616" t="s">
        <v>106</v>
      </c>
      <c r="Y616">
        <v>2019</v>
      </c>
    </row>
    <row r="617" spans="1:25" x14ac:dyDescent="0.25">
      <c r="A617">
        <v>18</v>
      </c>
      <c r="B617">
        <v>18</v>
      </c>
      <c r="C617" t="s">
        <v>17</v>
      </c>
      <c r="D617">
        <v>12</v>
      </c>
      <c r="E617" t="s">
        <v>17</v>
      </c>
      <c r="F617">
        <v>702</v>
      </c>
      <c r="G617" t="s">
        <v>66</v>
      </c>
      <c r="H617" t="s">
        <v>65</v>
      </c>
      <c r="I617">
        <v>103.8107883</v>
      </c>
      <c r="J617">
        <v>1.3610091550000001</v>
      </c>
      <c r="K617" t="s">
        <v>96</v>
      </c>
      <c r="L617">
        <v>2017</v>
      </c>
      <c r="M617" t="s">
        <v>101</v>
      </c>
      <c r="N617" t="s">
        <v>102</v>
      </c>
      <c r="O617" s="2" t="s">
        <v>101</v>
      </c>
      <c r="P617" s="2" t="s">
        <v>134</v>
      </c>
      <c r="Q617">
        <v>89.48</v>
      </c>
      <c r="R617" t="s">
        <v>103</v>
      </c>
      <c r="S617" t="s">
        <v>104</v>
      </c>
      <c r="T617" t="s">
        <v>20</v>
      </c>
      <c r="U617" t="s">
        <v>21</v>
      </c>
      <c r="V617" t="s">
        <v>105</v>
      </c>
      <c r="W617" t="s">
        <v>106</v>
      </c>
      <c r="Y617">
        <v>2019</v>
      </c>
    </row>
    <row r="618" spans="1:25" x14ac:dyDescent="0.25">
      <c r="A618">
        <v>18</v>
      </c>
      <c r="B618">
        <v>18</v>
      </c>
      <c r="C618" t="s">
        <v>17</v>
      </c>
      <c r="D618">
        <v>12</v>
      </c>
      <c r="E618" t="s">
        <v>17</v>
      </c>
      <c r="F618">
        <v>764</v>
      </c>
      <c r="G618" t="s">
        <v>68</v>
      </c>
      <c r="H618" t="s">
        <v>67</v>
      </c>
      <c r="I618">
        <v>101.0202951</v>
      </c>
      <c r="J618">
        <v>15.13089239</v>
      </c>
      <c r="K618" t="s">
        <v>96</v>
      </c>
      <c r="L618">
        <v>2014</v>
      </c>
      <c r="M618" t="s">
        <v>101</v>
      </c>
      <c r="N618" t="s">
        <v>102</v>
      </c>
      <c r="O618" s="2" t="s">
        <v>101</v>
      </c>
      <c r="P618" s="2" t="s">
        <v>134</v>
      </c>
      <c r="Q618">
        <v>77.17</v>
      </c>
      <c r="R618" t="s">
        <v>103</v>
      </c>
      <c r="S618" t="s">
        <v>104</v>
      </c>
      <c r="T618" t="s">
        <v>20</v>
      </c>
      <c r="U618" t="s">
        <v>21</v>
      </c>
      <c r="V618" t="s">
        <v>105</v>
      </c>
      <c r="W618" t="s">
        <v>106</v>
      </c>
      <c r="Y618">
        <v>2019</v>
      </c>
    </row>
    <row r="619" spans="1:25" x14ac:dyDescent="0.25">
      <c r="A619">
        <v>18</v>
      </c>
      <c r="B619">
        <v>18</v>
      </c>
      <c r="C619" t="s">
        <v>17</v>
      </c>
      <c r="D619">
        <v>12</v>
      </c>
      <c r="E619" t="s">
        <v>17</v>
      </c>
      <c r="F619">
        <v>764</v>
      </c>
      <c r="G619" t="s">
        <v>68</v>
      </c>
      <c r="H619" t="s">
        <v>67</v>
      </c>
      <c r="I619">
        <v>101.0202951</v>
      </c>
      <c r="J619">
        <v>15.13089239</v>
      </c>
      <c r="K619" t="s">
        <v>96</v>
      </c>
      <c r="L619">
        <v>2015</v>
      </c>
      <c r="M619" t="s">
        <v>101</v>
      </c>
      <c r="N619" t="s">
        <v>102</v>
      </c>
      <c r="O619" s="2" t="s">
        <v>101</v>
      </c>
      <c r="P619" s="2" t="s">
        <v>134</v>
      </c>
      <c r="Q619">
        <v>79.290000000000006</v>
      </c>
      <c r="R619" t="s">
        <v>103</v>
      </c>
      <c r="S619" t="s">
        <v>104</v>
      </c>
      <c r="T619" t="s">
        <v>20</v>
      </c>
      <c r="U619" t="s">
        <v>21</v>
      </c>
      <c r="V619" t="s">
        <v>105</v>
      </c>
      <c r="W619" t="s">
        <v>106</v>
      </c>
      <c r="Y619">
        <v>2019</v>
      </c>
    </row>
    <row r="620" spans="1:25" x14ac:dyDescent="0.25">
      <c r="A620">
        <v>18</v>
      </c>
      <c r="B620">
        <v>18</v>
      </c>
      <c r="C620" t="s">
        <v>17</v>
      </c>
      <c r="D620">
        <v>12</v>
      </c>
      <c r="E620" t="s">
        <v>17</v>
      </c>
      <c r="F620">
        <v>764</v>
      </c>
      <c r="G620" t="s">
        <v>68</v>
      </c>
      <c r="H620" t="s">
        <v>67</v>
      </c>
      <c r="I620">
        <v>101.0202951</v>
      </c>
      <c r="J620">
        <v>15.13089239</v>
      </c>
      <c r="K620" t="s">
        <v>96</v>
      </c>
      <c r="L620">
        <v>2016</v>
      </c>
      <c r="M620" t="s">
        <v>101</v>
      </c>
      <c r="N620" t="s">
        <v>102</v>
      </c>
      <c r="O620" s="2" t="s">
        <v>101</v>
      </c>
      <c r="P620" s="2" t="s">
        <v>134</v>
      </c>
      <c r="Q620">
        <v>81.400000000000006</v>
      </c>
      <c r="R620" t="s">
        <v>103</v>
      </c>
      <c r="S620" t="s">
        <v>104</v>
      </c>
      <c r="T620" t="s">
        <v>20</v>
      </c>
      <c r="U620" t="s">
        <v>21</v>
      </c>
      <c r="V620" t="s">
        <v>105</v>
      </c>
      <c r="W620" t="s">
        <v>106</v>
      </c>
      <c r="Y620">
        <v>2019</v>
      </c>
    </row>
    <row r="621" spans="1:25" x14ac:dyDescent="0.25">
      <c r="A621">
        <v>18</v>
      </c>
      <c r="B621">
        <v>18</v>
      </c>
      <c r="C621" t="s">
        <v>17</v>
      </c>
      <c r="D621">
        <v>12</v>
      </c>
      <c r="E621" t="s">
        <v>17</v>
      </c>
      <c r="F621">
        <v>344</v>
      </c>
      <c r="G621" t="s">
        <v>32</v>
      </c>
      <c r="H621" t="s">
        <v>31</v>
      </c>
      <c r="I621">
        <v>114.0266445</v>
      </c>
      <c r="J621">
        <v>22.417499339999999</v>
      </c>
      <c r="K621" t="s">
        <v>96</v>
      </c>
      <c r="L621">
        <v>2014</v>
      </c>
      <c r="M621" t="s">
        <v>101</v>
      </c>
      <c r="N621" t="s">
        <v>102</v>
      </c>
      <c r="O621" s="2" t="s">
        <v>101</v>
      </c>
      <c r="P621" s="2" t="s">
        <v>134</v>
      </c>
      <c r="Q621">
        <v>94.81</v>
      </c>
      <c r="R621" t="s">
        <v>103</v>
      </c>
      <c r="S621" t="s">
        <v>104</v>
      </c>
      <c r="T621" t="s">
        <v>20</v>
      </c>
      <c r="U621" t="s">
        <v>21</v>
      </c>
      <c r="V621" t="s">
        <v>105</v>
      </c>
      <c r="W621" t="s">
        <v>106</v>
      </c>
      <c r="Y621">
        <v>2019</v>
      </c>
    </row>
    <row r="622" spans="1:25" x14ac:dyDescent="0.25">
      <c r="A622">
        <v>18</v>
      </c>
      <c r="B622">
        <v>18</v>
      </c>
      <c r="C622" t="s">
        <v>17</v>
      </c>
      <c r="D622">
        <v>12</v>
      </c>
      <c r="E622" t="s">
        <v>17</v>
      </c>
      <c r="F622">
        <v>344</v>
      </c>
      <c r="G622" t="s">
        <v>32</v>
      </c>
      <c r="H622" t="s">
        <v>31</v>
      </c>
      <c r="I622">
        <v>114.0266445</v>
      </c>
      <c r="J622">
        <v>22.417499339999999</v>
      </c>
      <c r="K622" t="s">
        <v>96</v>
      </c>
      <c r="L622">
        <v>2015</v>
      </c>
      <c r="M622" t="s">
        <v>101</v>
      </c>
      <c r="N622" t="s">
        <v>102</v>
      </c>
      <c r="O622" s="2" t="s">
        <v>101</v>
      </c>
      <c r="P622" s="2" t="s">
        <v>134</v>
      </c>
      <c r="Q622">
        <v>96.05</v>
      </c>
      <c r="R622" t="s">
        <v>103</v>
      </c>
      <c r="S622" t="s">
        <v>104</v>
      </c>
      <c r="T622" t="s">
        <v>20</v>
      </c>
      <c r="U622" t="s">
        <v>21</v>
      </c>
      <c r="V622" t="s">
        <v>105</v>
      </c>
      <c r="W622" t="s">
        <v>106</v>
      </c>
      <c r="Y622">
        <v>2019</v>
      </c>
    </row>
    <row r="623" spans="1:25" x14ac:dyDescent="0.25">
      <c r="A623">
        <v>18</v>
      </c>
      <c r="B623">
        <v>18</v>
      </c>
      <c r="C623" t="s">
        <v>17</v>
      </c>
      <c r="D623">
        <v>12</v>
      </c>
      <c r="E623" t="s">
        <v>17</v>
      </c>
      <c r="F623">
        <v>344</v>
      </c>
      <c r="G623" t="s">
        <v>32</v>
      </c>
      <c r="H623" t="s">
        <v>31</v>
      </c>
      <c r="I623">
        <v>114.0266445</v>
      </c>
      <c r="J623">
        <v>22.417499339999999</v>
      </c>
      <c r="K623" t="s">
        <v>96</v>
      </c>
      <c r="L623">
        <v>2016</v>
      </c>
      <c r="M623" t="s">
        <v>101</v>
      </c>
      <c r="N623" t="s">
        <v>102</v>
      </c>
      <c r="O623" s="2" t="s">
        <v>101</v>
      </c>
      <c r="P623" s="2" t="s">
        <v>134</v>
      </c>
      <c r="Q623">
        <v>96.12</v>
      </c>
      <c r="R623" t="s">
        <v>103</v>
      </c>
      <c r="S623" t="s">
        <v>104</v>
      </c>
      <c r="T623" t="s">
        <v>20</v>
      </c>
      <c r="U623" t="s">
        <v>21</v>
      </c>
      <c r="V623" t="s">
        <v>105</v>
      </c>
      <c r="W623" t="s">
        <v>106</v>
      </c>
      <c r="Y623">
        <v>2019</v>
      </c>
    </row>
    <row r="624" spans="1:25" x14ac:dyDescent="0.25">
      <c r="A624">
        <v>18</v>
      </c>
      <c r="B624">
        <v>18</v>
      </c>
      <c r="C624" t="s">
        <v>17</v>
      </c>
      <c r="D624">
        <v>12</v>
      </c>
      <c r="E624" t="s">
        <v>17</v>
      </c>
      <c r="F624">
        <v>344</v>
      </c>
      <c r="G624" t="s">
        <v>32</v>
      </c>
      <c r="H624" t="s">
        <v>31</v>
      </c>
      <c r="I624">
        <v>114.0266445</v>
      </c>
      <c r="J624">
        <v>22.417499339999999</v>
      </c>
      <c r="K624" t="s">
        <v>96</v>
      </c>
      <c r="L624">
        <v>2017</v>
      </c>
      <c r="M624" t="s">
        <v>101</v>
      </c>
      <c r="N624" t="s">
        <v>102</v>
      </c>
      <c r="O624" s="2" t="s">
        <v>101</v>
      </c>
      <c r="P624" s="2" t="s">
        <v>134</v>
      </c>
      <c r="Q624">
        <v>96.82</v>
      </c>
      <c r="R624" t="s">
        <v>103</v>
      </c>
      <c r="S624" t="s">
        <v>104</v>
      </c>
      <c r="T624" t="s">
        <v>20</v>
      </c>
      <c r="U624" t="s">
        <v>21</v>
      </c>
      <c r="V624" t="s">
        <v>105</v>
      </c>
      <c r="W624" t="s">
        <v>106</v>
      </c>
      <c r="Y624">
        <v>2019</v>
      </c>
    </row>
    <row r="625" spans="1:25" x14ac:dyDescent="0.25">
      <c r="A625">
        <v>18</v>
      </c>
      <c r="B625">
        <v>18</v>
      </c>
      <c r="C625" t="s">
        <v>17</v>
      </c>
      <c r="D625">
        <v>12</v>
      </c>
      <c r="E625" t="s">
        <v>17</v>
      </c>
      <c r="F625">
        <v>410</v>
      </c>
      <c r="G625" t="s">
        <v>78</v>
      </c>
      <c r="H625" t="s">
        <v>77</v>
      </c>
      <c r="I625">
        <v>127.8610254</v>
      </c>
      <c r="J625">
        <v>36.452010229999999</v>
      </c>
      <c r="K625" t="s">
        <v>96</v>
      </c>
      <c r="L625">
        <v>2014</v>
      </c>
      <c r="M625" t="s">
        <v>101</v>
      </c>
      <c r="N625" t="s">
        <v>102</v>
      </c>
      <c r="O625" s="2" t="s">
        <v>101</v>
      </c>
      <c r="P625" s="2" t="s">
        <v>134</v>
      </c>
      <c r="Q625">
        <v>84.67</v>
      </c>
      <c r="R625" t="s">
        <v>103</v>
      </c>
      <c r="S625" t="s">
        <v>104</v>
      </c>
      <c r="T625" t="s">
        <v>20</v>
      </c>
      <c r="U625" t="s">
        <v>21</v>
      </c>
      <c r="V625" t="s">
        <v>105</v>
      </c>
      <c r="W625" t="s">
        <v>106</v>
      </c>
      <c r="Y625">
        <v>2019</v>
      </c>
    </row>
    <row r="626" spans="1:25" x14ac:dyDescent="0.25">
      <c r="A626">
        <v>18</v>
      </c>
      <c r="B626">
        <v>18</v>
      </c>
      <c r="C626" t="s">
        <v>17</v>
      </c>
      <c r="D626">
        <v>12</v>
      </c>
      <c r="E626" t="s">
        <v>17</v>
      </c>
      <c r="F626">
        <v>410</v>
      </c>
      <c r="G626" t="s">
        <v>78</v>
      </c>
      <c r="H626" t="s">
        <v>77</v>
      </c>
      <c r="I626">
        <v>127.8610254</v>
      </c>
      <c r="J626">
        <v>36.452010229999999</v>
      </c>
      <c r="K626" t="s">
        <v>96</v>
      </c>
      <c r="L626">
        <v>2015</v>
      </c>
      <c r="M626" t="s">
        <v>101</v>
      </c>
      <c r="N626" t="s">
        <v>102</v>
      </c>
      <c r="O626" s="2" t="s">
        <v>101</v>
      </c>
      <c r="P626" s="2" t="s">
        <v>134</v>
      </c>
      <c r="Q626">
        <v>95.74</v>
      </c>
      <c r="R626" t="s">
        <v>103</v>
      </c>
      <c r="S626" t="s">
        <v>104</v>
      </c>
      <c r="T626" t="s">
        <v>20</v>
      </c>
      <c r="U626" t="s">
        <v>21</v>
      </c>
      <c r="V626" t="s">
        <v>105</v>
      </c>
      <c r="W626" t="s">
        <v>106</v>
      </c>
      <c r="Y626">
        <v>2019</v>
      </c>
    </row>
    <row r="627" spans="1:25" x14ac:dyDescent="0.25">
      <c r="A627">
        <v>18</v>
      </c>
      <c r="B627">
        <v>18</v>
      </c>
      <c r="C627" t="s">
        <v>17</v>
      </c>
      <c r="D627">
        <v>12</v>
      </c>
      <c r="E627" t="s">
        <v>17</v>
      </c>
      <c r="F627">
        <v>410</v>
      </c>
      <c r="G627" t="s">
        <v>78</v>
      </c>
      <c r="H627" t="s">
        <v>77</v>
      </c>
      <c r="I627">
        <v>127.8610254</v>
      </c>
      <c r="J627">
        <v>36.452010229999999</v>
      </c>
      <c r="K627" t="s">
        <v>96</v>
      </c>
      <c r="L627">
        <v>2016</v>
      </c>
      <c r="M627" t="s">
        <v>101</v>
      </c>
      <c r="N627" t="s">
        <v>102</v>
      </c>
      <c r="O627" s="2" t="s">
        <v>101</v>
      </c>
      <c r="P627" s="2" t="s">
        <v>134</v>
      </c>
      <c r="Q627">
        <v>90.04</v>
      </c>
      <c r="R627" t="s">
        <v>103</v>
      </c>
      <c r="S627" t="s">
        <v>104</v>
      </c>
      <c r="T627" t="s">
        <v>20</v>
      </c>
      <c r="U627" t="s">
        <v>21</v>
      </c>
      <c r="V627" t="s">
        <v>105</v>
      </c>
      <c r="W627" t="s">
        <v>106</v>
      </c>
      <c r="Y627">
        <v>2019</v>
      </c>
    </row>
    <row r="628" spans="1:25" x14ac:dyDescent="0.25">
      <c r="A628">
        <v>18</v>
      </c>
      <c r="B628">
        <v>18</v>
      </c>
      <c r="C628" t="s">
        <v>17</v>
      </c>
      <c r="D628">
        <v>12</v>
      </c>
      <c r="E628" t="s">
        <v>17</v>
      </c>
      <c r="F628">
        <v>410</v>
      </c>
      <c r="G628" t="s">
        <v>78</v>
      </c>
      <c r="H628" t="s">
        <v>77</v>
      </c>
      <c r="I628">
        <v>127.8610254</v>
      </c>
      <c r="J628">
        <v>36.452010229999999</v>
      </c>
      <c r="K628" t="s">
        <v>96</v>
      </c>
      <c r="L628">
        <v>2017</v>
      </c>
      <c r="M628" t="s">
        <v>101</v>
      </c>
      <c r="N628" t="s">
        <v>102</v>
      </c>
      <c r="O628" s="2" t="s">
        <v>101</v>
      </c>
      <c r="P628" s="2" t="s">
        <v>134</v>
      </c>
      <c r="Q628">
        <v>94.35</v>
      </c>
      <c r="R628" t="s">
        <v>103</v>
      </c>
      <c r="S628" t="s">
        <v>104</v>
      </c>
      <c r="T628" t="s">
        <v>20</v>
      </c>
      <c r="U628" t="s">
        <v>21</v>
      </c>
      <c r="V628" t="s">
        <v>105</v>
      </c>
      <c r="W628" t="s">
        <v>106</v>
      </c>
      <c r="Y628">
        <v>2019</v>
      </c>
    </row>
    <row r="629" spans="1:25" x14ac:dyDescent="0.25">
      <c r="A629">
        <v>18</v>
      </c>
      <c r="B629">
        <v>18</v>
      </c>
      <c r="C629" t="s">
        <v>17</v>
      </c>
      <c r="D629">
        <v>12</v>
      </c>
      <c r="E629" t="s">
        <v>17</v>
      </c>
      <c r="F629">
        <v>446</v>
      </c>
      <c r="G629" t="s">
        <v>82</v>
      </c>
      <c r="H629" t="s">
        <v>81</v>
      </c>
      <c r="I629">
        <v>113.5665388</v>
      </c>
      <c r="J629">
        <v>22.1237259</v>
      </c>
      <c r="K629" t="s">
        <v>96</v>
      </c>
      <c r="L629">
        <v>2014</v>
      </c>
      <c r="M629" t="s">
        <v>101</v>
      </c>
      <c r="N629" t="s">
        <v>102</v>
      </c>
      <c r="O629" s="2" t="s">
        <v>101</v>
      </c>
      <c r="P629" s="2" t="s">
        <v>134</v>
      </c>
      <c r="Q629">
        <v>92.25</v>
      </c>
      <c r="R629" t="s">
        <v>103</v>
      </c>
      <c r="S629" t="s">
        <v>104</v>
      </c>
      <c r="T629" t="s">
        <v>20</v>
      </c>
      <c r="U629" t="s">
        <v>21</v>
      </c>
      <c r="V629" t="s">
        <v>105</v>
      </c>
      <c r="W629" t="s">
        <v>106</v>
      </c>
      <c r="Y629">
        <v>2019</v>
      </c>
    </row>
    <row r="630" spans="1:25" x14ac:dyDescent="0.25">
      <c r="A630">
        <v>18</v>
      </c>
      <c r="B630">
        <v>18</v>
      </c>
      <c r="C630" t="s">
        <v>17</v>
      </c>
      <c r="D630">
        <v>12</v>
      </c>
      <c r="E630" t="s">
        <v>17</v>
      </c>
      <c r="F630">
        <v>446</v>
      </c>
      <c r="G630" t="s">
        <v>82</v>
      </c>
      <c r="H630" t="s">
        <v>81</v>
      </c>
      <c r="I630">
        <v>113.5665388</v>
      </c>
      <c r="J630">
        <v>22.1237259</v>
      </c>
      <c r="K630" t="s">
        <v>96</v>
      </c>
      <c r="L630">
        <v>2015</v>
      </c>
      <c r="M630" t="s">
        <v>101</v>
      </c>
      <c r="N630" t="s">
        <v>102</v>
      </c>
      <c r="O630" s="2" t="s">
        <v>101</v>
      </c>
      <c r="P630" s="2" t="s">
        <v>134</v>
      </c>
      <c r="Q630">
        <v>92.22</v>
      </c>
      <c r="R630" t="s">
        <v>103</v>
      </c>
      <c r="S630" t="s">
        <v>104</v>
      </c>
      <c r="T630" t="s">
        <v>20</v>
      </c>
      <c r="U630" t="s">
        <v>21</v>
      </c>
      <c r="V630" t="s">
        <v>105</v>
      </c>
      <c r="W630" t="s">
        <v>106</v>
      </c>
      <c r="Y630">
        <v>2019</v>
      </c>
    </row>
    <row r="631" spans="1:25" x14ac:dyDescent="0.25">
      <c r="A631">
        <v>18</v>
      </c>
      <c r="B631">
        <v>18</v>
      </c>
      <c r="C631" t="s">
        <v>17</v>
      </c>
      <c r="D631">
        <v>12</v>
      </c>
      <c r="E631" t="s">
        <v>17</v>
      </c>
      <c r="F631">
        <v>446</v>
      </c>
      <c r="G631" t="s">
        <v>82</v>
      </c>
      <c r="H631" t="s">
        <v>81</v>
      </c>
      <c r="I631">
        <v>113.5665388</v>
      </c>
      <c r="J631">
        <v>22.1237259</v>
      </c>
      <c r="K631" t="s">
        <v>96</v>
      </c>
      <c r="L631">
        <v>2016</v>
      </c>
      <c r="M631" t="s">
        <v>101</v>
      </c>
      <c r="N631" t="s">
        <v>102</v>
      </c>
      <c r="O631" s="2" t="s">
        <v>101</v>
      </c>
      <c r="P631" s="2" t="s">
        <v>134</v>
      </c>
      <c r="Q631">
        <v>91.69</v>
      </c>
      <c r="R631" t="s">
        <v>103</v>
      </c>
      <c r="S631" t="s">
        <v>104</v>
      </c>
      <c r="T631" t="s">
        <v>20</v>
      </c>
      <c r="U631" t="s">
        <v>21</v>
      </c>
      <c r="V631" t="s">
        <v>105</v>
      </c>
      <c r="W631" t="s">
        <v>106</v>
      </c>
      <c r="Y631">
        <v>2019</v>
      </c>
    </row>
  </sheetData>
  <autoFilter ref="A1:Y228" xr:uid="{93E1E8A0-8CFA-40A6-A8C9-BFFBF9EB34F8}">
    <sortState xmlns:xlrd2="http://schemas.microsoft.com/office/spreadsheetml/2017/richdata2" ref="A2:Y228">
      <sortCondition ref="P2"/>
    </sortState>
  </autoFilter>
  <sortState xmlns:xlrd2="http://schemas.microsoft.com/office/spreadsheetml/2017/richdata2" ref="A2:Y631">
    <sortCondition descending="1" ref="M6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indicator_18_data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Lingyan Hu</cp:lastModifiedBy>
  <dcterms:created xsi:type="dcterms:W3CDTF">2021-02-28T04:30:49Z</dcterms:created>
  <dcterms:modified xsi:type="dcterms:W3CDTF">2021-04-13T15:19:56Z</dcterms:modified>
</cp:coreProperties>
</file>