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eraldtindal/Desktop/CloudDrive/Consults/PASA/2020Scaling/ScoringScaling_2020/_BRTreports/Chap1_TestStructure/"/>
    </mc:Choice>
  </mc:AlternateContent>
  <xr:revisionPtr revIDLastSave="0" documentId="13_ncr:1_{D51D74D2-CD96-EA40-AA67-2550BF56B75E}" xr6:coauthVersionLast="45" xr6:coauthVersionMax="45" xr10:uidLastSave="{00000000-0000-0000-0000-000000000000}"/>
  <bookViews>
    <workbookView xWindow="1560" yWindow="680" windowWidth="26140" windowHeight="17320" xr2:uid="{4E11E986-F771-2944-94AA-34654265A858}"/>
  </bookViews>
  <sheets>
    <sheet name="Sheet1" sheetId="1" r:id="rId1"/>
  </sheets>
  <definedNames>
    <definedName name="_xlnm.Print_Area" localSheetId="0">Sheet1!$A$1:$I$460</definedName>
  </definedNames>
  <calcPr calcId="181029"/>
  <pivotCaches>
    <pivotCache cacheId="66" r:id="rId2"/>
    <pivotCache cacheId="67" r:id="rId3"/>
    <pivotCache cacheId="68" r:id="rId4"/>
    <pivotCache cacheId="69" r:id="rId5"/>
    <pivotCache cacheId="70" r:id="rId6"/>
    <pivotCache cacheId="71" r:id="rId7"/>
    <pivotCache cacheId="72" r:id="rId8"/>
    <pivotCache cacheId="73" r:id="rId9"/>
    <pivotCache cacheId="74" r:id="rId10"/>
    <pivotCache cacheId="75" r:id="rId11"/>
    <pivotCache cacheId="76" r:id="rId12"/>
    <pivotCache cacheId="77" r:id="rId13"/>
    <pivotCache cacheId="78" r:id="rId14"/>
    <pivotCache cacheId="79" r:id="rId15"/>
    <pivotCache cacheId="80" r:id="rId16"/>
    <pivotCache cacheId="81" r:id="rId17"/>
    <pivotCache cacheId="82" r:id="rId18"/>
    <pivotCache cacheId="83" r:id="rId19"/>
    <pivotCache cacheId="84" r:id="rId20"/>
    <pivotCache cacheId="85" r:id="rId21"/>
    <pivotCache cacheId="86" r:id="rId22"/>
    <pivotCache cacheId="87" r:id="rId23"/>
    <pivotCache cacheId="88" r:id="rId24"/>
    <pivotCache cacheId="89" r:id="rId25"/>
    <pivotCache cacheId="90" r:id="rId26"/>
    <pivotCache cacheId="91" r:id="rId27"/>
    <pivotCache cacheId="92" r:id="rId28"/>
    <pivotCache cacheId="93" r:id="rId29"/>
    <pivotCache cacheId="94" r:id="rId30"/>
    <pivotCache cacheId="95" r:id="rId31"/>
    <pivotCache cacheId="96" r:id="rId32"/>
    <pivotCache cacheId="97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<sst xmlns="http://schemas.openxmlformats.org/spreadsheetml/2006/main" count="761" uniqueCount="52">
  <si>
    <t>Row Labels</t>
  </si>
  <si>
    <t>Count of a parameter</t>
  </si>
  <si>
    <t>Count of b parameter</t>
  </si>
  <si>
    <t>A</t>
  </si>
  <si>
    <t>LT1</t>
  </si>
  <si>
    <t>U</t>
  </si>
  <si>
    <t>B</t>
  </si>
  <si>
    <t>LT2</t>
  </si>
  <si>
    <t>C</t>
  </si>
  <si>
    <t>D</t>
  </si>
  <si>
    <t>Grand Total</t>
  </si>
  <si>
    <t>ELA Grade 3 Tier 1</t>
  </si>
  <si>
    <t>ELA Grade 3 Tier 2</t>
  </si>
  <si>
    <t>ELA Grade 4 Tier 1</t>
  </si>
  <si>
    <t>ELA Grade 4 Tier 2</t>
  </si>
  <si>
    <t>ELA Grade 5 Tier 1</t>
  </si>
  <si>
    <t>ELA Grade 5 Tier 2</t>
  </si>
  <si>
    <t>ELA Grade 6 Tier 1</t>
  </si>
  <si>
    <t>ELA Grade 6 Tier 2</t>
  </si>
  <si>
    <t>ELA Grade 7 Tier 1</t>
  </si>
  <si>
    <t>ELA Grade 7 Tier 2</t>
  </si>
  <si>
    <t>ELA Grade 8 Tier 1</t>
  </si>
  <si>
    <t>ELA Grade 8 Tier 2</t>
  </si>
  <si>
    <t>ELA Grade 11 Tier 1</t>
  </si>
  <si>
    <t>ELA Grade 11 Tier 2</t>
  </si>
  <si>
    <t>Math Grade 3 Tier 1</t>
  </si>
  <si>
    <t>Math Grade 3 Tier 2</t>
  </si>
  <si>
    <t>Math Grade 4 Tier 1</t>
  </si>
  <si>
    <t>Math Grade 5 Tier 1</t>
  </si>
  <si>
    <t>Math Grade 4 Tier 2</t>
  </si>
  <si>
    <t>Math Grade 5 Tier 2</t>
  </si>
  <si>
    <t>Math Grade 6 Tier 1</t>
  </si>
  <si>
    <t>Math Grade 6 Tier 2</t>
  </si>
  <si>
    <t>Math Grade 7 Tier 1</t>
  </si>
  <si>
    <t>Math Grade 7 Tier 2</t>
  </si>
  <si>
    <t>Math Grade 8 Tier 1</t>
  </si>
  <si>
    <t>Math Grade 8 Tier 2</t>
  </si>
  <si>
    <t>Math Grade 11 Tier 1</t>
  </si>
  <si>
    <t>F</t>
  </si>
  <si>
    <t>Math Grade 11 Tier 2</t>
  </si>
  <si>
    <t>Science Grade 4 Tier 1</t>
  </si>
  <si>
    <t>Science Grade 4 Tier 2</t>
  </si>
  <si>
    <t>Science Grade 8 Tier 1</t>
  </si>
  <si>
    <t>Science Grade 8 Tier 2</t>
  </si>
  <si>
    <t>Science Grade 11 Tier 1</t>
  </si>
  <si>
    <t>Science Grade 11 Tier 2</t>
  </si>
  <si>
    <t>Count of Tier 1 b par.</t>
  </si>
  <si>
    <t>Count of c par.</t>
  </si>
  <si>
    <t>Count of Tier 2 a par.</t>
  </si>
  <si>
    <t>Count of b par.</t>
  </si>
  <si>
    <t>Count of Tier 1 a par.</t>
  </si>
  <si>
    <t>Count of Tier 2 b 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</si>
</sst>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b/>
      <sz val="11"/>
      <color theme="1"/>
      <name val="times"/>
      <family val="1"/>
    </font>
    <font>
      <sz val="10"/>
      <color theme="1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1" fillId="3" borderId="2" xfId="0" applyFont="1" applyFill="1" applyBorder="1"/>
    <xf numFmtId="0" fontId="1" fillId="0" borderId="1" xfId="0" pivotButton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NumberFormat="1" applyFont="1" applyBorder="1"/>
    <xf numFmtId="0" fontId="3" fillId="3" borderId="2" xfId="0" applyFont="1" applyFill="1" applyBorder="1"/>
    <xf numFmtId="0" fontId="3" fillId="0" borderId="0" xfId="0" applyFont="1"/>
    <xf numFmtId="0" fontId="3" fillId="0" borderId="1" xfId="0" pivotButton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3" fillId="0" borderId="1" xfId="0" applyFont="1" applyBorder="1" applyAlignment="1">
      <alignment horizontal="left" indent="1"/>
    </xf>
  </cellXfs>
  <cellStyles count="1">
    <cellStyle name="Normal" xfId="0" builtinId="0"/>
  </cellStyles>
  <dxfs count="970"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font>
        <name val="times"/>
        <family val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26" Type="http://schemas.openxmlformats.org/officeDocument/2006/relationships/pivotCacheDefinition" Target="pivotCache/pivotCacheDefinition25.xml"/><Relationship Id="rId3" Type="http://schemas.openxmlformats.org/officeDocument/2006/relationships/pivotCacheDefinition" Target="pivotCache/pivotCacheDefinition2.xml"/><Relationship Id="rId21" Type="http://schemas.openxmlformats.org/officeDocument/2006/relationships/pivotCacheDefinition" Target="pivotCache/pivotCacheDefinition20.xml"/><Relationship Id="rId34" Type="http://schemas.openxmlformats.org/officeDocument/2006/relationships/theme" Target="theme/theme1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5" Type="http://schemas.openxmlformats.org/officeDocument/2006/relationships/pivotCacheDefinition" Target="pivotCache/pivotCacheDefinition24.xml"/><Relationship Id="rId33" Type="http://schemas.openxmlformats.org/officeDocument/2006/relationships/pivotCacheDefinition" Target="pivotCache/pivotCacheDefinition32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0" Type="http://schemas.openxmlformats.org/officeDocument/2006/relationships/pivotCacheDefinition" Target="pivotCache/pivotCacheDefinition19.xml"/><Relationship Id="rId29" Type="http://schemas.openxmlformats.org/officeDocument/2006/relationships/pivotCacheDefinition" Target="pivotCache/pivotCacheDefinition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pivotCacheDefinition" Target="pivotCache/pivotCacheDefinition23.xml"/><Relationship Id="rId32" Type="http://schemas.openxmlformats.org/officeDocument/2006/relationships/pivotCacheDefinition" Target="pivotCache/pivotCacheDefinition31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openxmlformats.org/officeDocument/2006/relationships/pivotCacheDefinition" Target="pivotCache/pivotCacheDefinition22.xml"/><Relationship Id="rId28" Type="http://schemas.openxmlformats.org/officeDocument/2006/relationships/pivotCacheDefinition" Target="pivotCache/pivotCacheDefinition27.xml"/><Relationship Id="rId36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19" Type="http://schemas.openxmlformats.org/officeDocument/2006/relationships/pivotCacheDefinition" Target="pivotCache/pivotCacheDefinition18.xml"/><Relationship Id="rId31" Type="http://schemas.openxmlformats.org/officeDocument/2006/relationships/pivotCacheDefinition" Target="pivotCache/pivotCacheDefinition30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pivotCacheDefinition" Target="pivotCache/pivotCacheDefinition21.xml"/><Relationship Id="rId27" Type="http://schemas.openxmlformats.org/officeDocument/2006/relationships/pivotCacheDefinition" Target="pivotCache/pivotCacheDefinition26.xml"/><Relationship Id="rId30" Type="http://schemas.openxmlformats.org/officeDocument/2006/relationships/pivotCacheDefinition" Target="pivotCache/pivotCacheDefinition29.xml"/><Relationship Id="rId35" Type="http://schemas.openxmlformats.org/officeDocument/2006/relationships/styles" Target="styles.xml"/><Relationship Id="rId8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3%20tier%201%20fit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8%20tier%201%20fit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8%20tier%202%20fit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11%20tier%201%20fit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11%20tier%202%20fit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6%20tier%202%20fit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3%20tier%201%20fit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3%20tier%202%20fit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4%20tier%201%20fit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4%20tier%202%20fit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5%20tier%201%20fit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3%20tier%202%20fit.xlsx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5%20tier%202%20fit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6%20tier%201%20fit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7%20tier%201%20fit.xlsx" TargetMode="External"/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7%20tier%202%20fit.xlsx" TargetMode="External"/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8%20tier%201%20fit.xlsx" TargetMode="External"/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8%20tier%202%20fit.xlsx" TargetMode="External"/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MathIMwP_2020/math%20grade%2011%20tier%201%20fit.xlsx" TargetMode="External"/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ScienceIMwP_2020/science%20grade%204%20tier%201%20fit.xlsx" TargetMode="External"/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ScienceIMwP_2020/pvscience%20grade%204%20tier%202%20fit.xlsx" TargetMode="External"/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ScienceIMwP_2020/pvscience%20grade%208%20tier%201%20fit.xlsx" TargetMode="External"/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4%20tier%202%20fit.xlsx" TargetMode="External"/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ScienceIMwP_2020/pvscience%20grade%208%20tier%202%20fit.xlsx" TargetMode="External"/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ScienceIMwP_2020/pvscience%20grade%2011%20tier%201%20fit.xlsx" TargetMode="External"/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ScienceIMwP_2020/pvscience%20grade%2011%20tier%202%20fit.xlsx" TargetMode="External"/><Relationship Id="rId1" Type="http://schemas.openxmlformats.org/officeDocument/2006/relationships/pivotCacheRecords" Target="pivotCacheRecords32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5%20tier%201%20fit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5%20tier%202%20fit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6%20tier%201%20fit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6%20tier%202%20fit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7%20tier%201%20fit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raldtindal/Desktop/CloudDrive/Consults/PASA/2020Scaling/ScoringScaling_2020/Item%20Maps_2020_parameters/ELAIMwP_2020/ELA%20grade%207%20tier%202%20fit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393068171295" createdVersion="6" refreshedVersion="6" minRefreshableVersion="3" recordCount="30" xr:uid="{56C7EF6E-DD48-D848-A365-DF7A6D3ADCCC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3" maxValue="3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B"/>
        <s v="A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Blank="1" containsMixedTypes="1" containsNumber="1" minValue="0.28000000000000003" maxValue="2.1800000000000002" count="26">
        <n v="0.65"/>
        <n v="1.44"/>
        <n v="2.0499999999999998"/>
        <n v="1.37"/>
        <n v="0.93"/>
        <m/>
        <s v="t2"/>
        <n v="1.77"/>
        <n v="0.49"/>
        <n v="0.4"/>
        <n v="1.92"/>
        <n v="1.32"/>
        <n v="1.23"/>
        <n v="0.61"/>
        <n v="0.7"/>
        <n v="1.18"/>
        <n v="1.46"/>
        <n v="0.28000000000000003"/>
        <n v="2.1800000000000002"/>
        <n v="1.79"/>
        <n v="1.19"/>
        <n v="2.1"/>
        <n v="2.17"/>
        <n v="1.05"/>
        <n v="1.56"/>
        <n v="0.57999999999999996"/>
      </sharedItems>
    </cacheField>
    <cacheField name="b parameter" numFmtId="0">
      <sharedItems containsBlank="1" containsMixedTypes="1" containsNumber="1" minValue="-0.94" maxValue="2.3199999999999998" count="23">
        <n v="-0.64"/>
        <n v="-0.33"/>
        <n v="-0.71"/>
        <n v="-0.15"/>
        <n v="-0.19"/>
        <m/>
        <s v="t2"/>
        <n v="-0.7"/>
        <n v="1.43"/>
        <n v="1.91"/>
        <n v="-0.5"/>
        <n v="-0.77"/>
        <n v="0.04"/>
        <n v="0.96"/>
        <n v="0.34"/>
        <n v="-0.39"/>
        <n v="2.3199999999999998"/>
        <n v="-0.85"/>
        <n v="-0.46"/>
        <n v="-0.78"/>
        <n v="-0.94"/>
        <n v="-0.08"/>
        <n v="0.61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7.190000000000001" maxValue="68.31"/>
    </cacheField>
    <cacheField name="d.f." numFmtId="0">
      <sharedItems containsBlank="1" containsMixedTypes="1" containsNumber="1" containsInteger="1" minValue="19" maxValue="22"/>
    </cacheField>
    <cacheField name="probability" numFmtId="0">
      <sharedItems containsBlank="1" containsMixedTypes="1" containsNumber="1" minValue="1E-4" maxValue="0.6251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29359606482" createdVersion="6" refreshedVersion="6" minRefreshableVersion="3" recordCount="30" xr:uid="{6D5B409A-87F0-C644-BEF8-761D26A269CD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8" maxValue="8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3">
        <s v="B"/>
        <s v="A"/>
        <s v="C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17" maxValue="2.67" count="30">
        <n v="0.73"/>
        <n v="1.5"/>
        <n v="0.57999999999999996"/>
        <n v="0.38"/>
        <n v="1.37"/>
        <n v="2.37"/>
        <n v="0.85"/>
        <n v="0.51"/>
        <n v="0.99"/>
        <n v="2.67"/>
        <n v="1.1200000000000001"/>
        <n v="1.95"/>
        <n v="0.24"/>
        <n v="2"/>
        <n v="0.72"/>
        <s v="new"/>
        <n v="0.61"/>
        <n v="1.6"/>
        <n v="0.22"/>
        <n v="1.66"/>
        <n v="0.35"/>
        <n v="0.17"/>
        <n v="0.33"/>
        <n v="1.05"/>
        <n v="1.69"/>
        <n v="1.31"/>
        <n v="0.53"/>
        <n v="1.23"/>
        <n v="1.18"/>
        <n v="0.52"/>
      </sharedItems>
    </cacheField>
    <cacheField name="b parameter" numFmtId="0">
      <sharedItems containsMixedTypes="1" containsNumber="1" minValue="-0.56999999999999995" maxValue="3.57" count="29">
        <n v="0.69"/>
        <n v="0.01"/>
        <n v="1.24"/>
        <n v="-0.56999999999999995"/>
        <n v="-0.3"/>
        <n v="-0.36"/>
        <n v="0.21"/>
        <n v="0.86"/>
        <n v="-0.43"/>
        <n v="-0.19"/>
        <n v="0.1"/>
        <n v="-0.05"/>
        <n v="2.09"/>
        <n v="1.47"/>
        <s v="new"/>
        <n v="1.34"/>
        <n v="-0.24"/>
        <n v="3.57"/>
        <n v="-0.13"/>
        <n v="2.4300000000000002"/>
        <n v="1.05"/>
        <n v="2.11"/>
        <n v="-0.02"/>
        <n v="-0.21"/>
        <n v="-0.31"/>
        <n v="0.33"/>
        <n v="0.52"/>
        <n v="-0.23"/>
        <n v="0.93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1.57" maxValue="105.52"/>
    </cacheField>
    <cacheField name="d.f." numFmtId="0">
      <sharedItems containsBlank="1" containsMixedTypes="1" containsNumber="1" containsInteger="1" minValue="14" maxValue="21"/>
    </cacheField>
    <cacheField name="probability" numFmtId="0">
      <sharedItems containsBlank="1" containsMixedTypes="1" containsNumber="1" minValue="1E-4" maxValue="0.8256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57246759259" createdVersion="6" refreshedVersion="6" minRefreshableVersion="3" recordCount="30" xr:uid="{F0EF3732-44B0-524C-A93E-954193B7286A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8" maxValue="8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3">
        <s v="B"/>
        <s v="A"/>
        <s v="C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25" maxValue="2.11" count="29">
        <n v="0.34"/>
        <n v="0.35"/>
        <n v="1.05"/>
        <n v="0.51"/>
        <n v="0.31"/>
        <n v="1.31"/>
        <n v="0.78"/>
        <n v="0.85"/>
        <n v="1.1000000000000001"/>
        <n v="2.11"/>
        <n v="1.25"/>
        <n v="1.74"/>
        <n v="0.5"/>
        <n v="1.17"/>
        <n v="0.81"/>
        <s v="new"/>
        <n v="0.92"/>
        <n v="0.88"/>
        <n v="0.87"/>
        <n v="1.02"/>
        <n v="0.71"/>
        <n v="0.39"/>
        <n v="0.61"/>
        <n v="1.56"/>
        <n v="1.85"/>
        <n v="1.23"/>
        <n v="0.25"/>
        <n v="0.82"/>
        <n v="0.53"/>
      </sharedItems>
    </cacheField>
    <cacheField name="b parameter" numFmtId="0">
      <sharedItems containsMixedTypes="1" containsNumber="1" minValue="-2.52" maxValue="1.1299999999999999" count="30">
        <n v="-1.3"/>
        <n v="1.1299999999999999"/>
        <n v="-0.3"/>
        <n v="-2.52"/>
        <n v="-0.53"/>
        <n v="-2.2999999999999998"/>
        <n v="-1.29"/>
        <n v="-0.88"/>
        <n v="-1.0900000000000001"/>
        <n v="-1.63"/>
        <n v="-1.55"/>
        <n v="-1.61"/>
        <n v="-0.7"/>
        <n v="-1.88"/>
        <n v="-0.69"/>
        <s v="new"/>
        <n v="0.28000000000000003"/>
        <n v="-0.28000000000000003"/>
        <n v="0"/>
        <n v="-1.82"/>
        <n v="-0.63"/>
        <n v="0.48"/>
        <n v="-1.24"/>
        <n v="-1.51"/>
        <n v="-1.69"/>
        <n v="-2.17"/>
        <n v="-0.92"/>
        <n v="-1.7"/>
        <n v="-1.59"/>
        <n v="-1.26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7.86" maxValue="40.67"/>
    </cacheField>
    <cacheField name="d.f." numFmtId="0">
      <sharedItems containsBlank="1" containsMixedTypes="1" containsNumber="1" containsInteger="1" minValue="15" maxValue="19"/>
    </cacheField>
    <cacheField name="probability" numFmtId="0">
      <sharedItems containsBlank="1" containsMixedTypes="1" containsNumber="1" minValue="1E-3" maxValue="0.962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58818634259" createdVersion="6" refreshedVersion="6" minRefreshableVersion="3" recordCount="30" xr:uid="{128A8298-0020-9C48-9C08-8501F011B449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11" maxValue="11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3">
        <s v="B"/>
        <s v="A"/>
        <s v="C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21" maxValue="2.0699999999999998" count="26">
        <n v="1.08"/>
        <n v="1.1399999999999999"/>
        <n v="0.98"/>
        <n v="1.04"/>
        <n v="1.2"/>
        <n v="1.3"/>
        <n v="1.05"/>
        <n v="1.0900000000000001"/>
        <n v="1"/>
        <n v="1.27"/>
        <n v="1.21"/>
        <n v="0.24"/>
        <n v="0.78"/>
        <n v="1.5"/>
        <n v="0.25"/>
        <n v="2.0699999999999998"/>
        <n v="1.1299999999999999"/>
        <s v="new"/>
        <n v="1.6"/>
        <n v="0.97"/>
        <n v="0.96"/>
        <n v="1.39"/>
        <n v="0.21"/>
        <n v="0.72"/>
        <n v="0.39"/>
        <n v="0.49"/>
      </sharedItems>
    </cacheField>
    <cacheField name="b parameter" numFmtId="0">
      <sharedItems containsMixedTypes="1" containsNumber="1" minValue="-0.66" maxValue="2.34" count="26">
        <n v="0.32"/>
        <n v="0.23"/>
        <n v="0.02"/>
        <n v="0.47"/>
        <n v="-0.1"/>
        <n v="-0.43"/>
        <n v="0.14000000000000001"/>
        <n v="-0.23"/>
        <n v="-0.53"/>
        <n v="-0.08"/>
        <n v="-0.66"/>
        <n v="2"/>
        <n v="0.19"/>
        <n v="-0.28999999999999998"/>
        <n v="2.34"/>
        <n v="-0.16"/>
        <n v="-0.51"/>
        <s v="new"/>
        <n v="-0.06"/>
        <n v="0.05"/>
        <n v="0.26"/>
        <n v="1.95"/>
        <n v="0.1"/>
        <n v="0.65"/>
        <n v="2.15"/>
        <n v="0.59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2.44" maxValue="65.84"/>
    </cacheField>
    <cacheField name="d.f." numFmtId="0">
      <sharedItems containsBlank="1" containsMixedTypes="1" containsNumber="1" containsInteger="1" minValue="17" maxValue="22"/>
    </cacheField>
    <cacheField name="probability" numFmtId="0">
      <sharedItems containsBlank="1" containsMixedTypes="1" containsNumber="1" minValue="1E-4" maxValue="0.866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59826736114" createdVersion="6" refreshedVersion="6" minRefreshableVersion="3" recordCount="30" xr:uid="{68DDCFBF-4E1A-4543-BE14-25572433B11E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11" maxValue="11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3">
        <s v="B"/>
        <s v="A"/>
        <s v="C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13" maxValue="1.85" count="26">
        <n v="1.3"/>
        <n v="0.76"/>
        <n v="1.06"/>
        <n v="1.2"/>
        <n v="1.42"/>
        <n v="0.75"/>
        <n v="1.04"/>
        <n v="0.68"/>
        <n v="1.03"/>
        <n v="1.36"/>
        <n v="0.79"/>
        <n v="0.13"/>
        <n v="0.7"/>
        <n v="1.1000000000000001"/>
        <n v="0.21"/>
        <n v="1.85"/>
        <n v="1.02"/>
        <s v="new"/>
        <n v="1.47"/>
        <n v="0.77"/>
        <n v="1.34"/>
        <n v="0.32"/>
        <n v="0.84"/>
        <n v="0.49"/>
        <n v="0.16"/>
        <n v="0.64"/>
      </sharedItems>
    </cacheField>
    <cacheField name="b parameter" numFmtId="0">
      <sharedItems containsMixedTypes="1" containsNumber="1" minValue="-3.79" maxValue="1.8" count="28">
        <n v="-0.72"/>
        <n v="-2.19"/>
        <n v="-1.26"/>
        <n v="-0.68"/>
        <n v="-2.04"/>
        <n v="-1.94"/>
        <n v="-0.86"/>
        <n v="-1.47"/>
        <n v="-2.5499999999999998"/>
        <n v="-0.97"/>
        <n v="-2.13"/>
        <n v="-1.32"/>
        <n v="0.96"/>
        <n v="-1.21"/>
        <n v="-1.58"/>
        <n v="1.8"/>
        <n v="-1.54"/>
        <n v="-1.88"/>
        <s v="new"/>
        <n v="-1.34"/>
        <n v="-1.05"/>
        <n v="-1.1000000000000001"/>
        <n v="-1.63"/>
        <n v="0.04"/>
        <n v="-1"/>
        <n v="-1.97"/>
        <n v="-3.79"/>
        <n v="-0.24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5.49" maxValue="35.159999999999997"/>
    </cacheField>
    <cacheField name="d.f." numFmtId="0">
      <sharedItems containsBlank="1" containsMixedTypes="1" containsNumber="1" containsInteger="1" minValue="15" maxValue="18"/>
    </cacheField>
    <cacheField name="probability" numFmtId="0">
      <sharedItems containsBlank="1" containsMixedTypes="1" containsNumber="1" minValue="3.8E-3" maxValue="0.6290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15345370369" createdVersion="6" refreshedVersion="6" minRefreshableVersion="3" recordCount="30" xr:uid="{80DAF84B-EB78-B842-AEA5-223FD90E2D3E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6" maxValue="6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2" maxValue="1.87" count="14">
        <n v="1.1499999999999999"/>
        <m/>
        <n v="1.67"/>
        <n v="1.58"/>
        <n v="1.87"/>
        <n v="1.03"/>
        <n v="0.65"/>
        <n v="1.4"/>
        <n v="0.2"/>
        <n v="0.64"/>
        <n v="1.44"/>
        <n v="0.79"/>
        <n v="1.06"/>
        <n v="0.63"/>
      </sharedItems>
    </cacheField>
    <cacheField name="b parameter" numFmtId="0">
      <sharedItems containsString="0" containsBlank="1" containsNumber="1" minValue="-2.2000000000000002" maxValue="3.83" count="16">
        <n v="-1.43"/>
        <m/>
        <n v="-1.6"/>
        <n v="-2.02"/>
        <n v="-1.52"/>
        <n v="-1.39"/>
        <n v="0.59"/>
        <n v="-2.13"/>
        <n v="-2.2000000000000002"/>
        <n v="-0.62"/>
        <n v="3.83"/>
        <n v="-0.98"/>
        <n v="-1.1200000000000001"/>
        <n v="-1.1499999999999999"/>
        <n v="-1.88"/>
        <n v="-1.04"/>
      </sharedItems>
    </cacheField>
    <cacheField name="pasa 2019 skill #" numFmtId="0">
      <sharedItems containsString="0" containsBlank="1" containsNumber="1" containsInteger="1" minValue="1" maxValue="33"/>
    </cacheField>
    <cacheField name="chi sq" numFmtId="0">
      <sharedItems containsBlank="1" containsMixedTypes="1" containsNumber="1" minValue="13.52" maxValue="32.19"/>
    </cacheField>
    <cacheField name="d.f." numFmtId="0">
      <sharedItems containsBlank="1" containsMixedTypes="1" containsNumber="1" containsInteger="1" minValue="18" maxValue="22"/>
    </cacheField>
    <cacheField name="probability" numFmtId="0">
      <sharedItems containsBlank="1" containsMixedTypes="1" containsNumber="1" minValue="5.5800000000000002E-2" maxValue="0.8114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63374189814" createdVersion="6" refreshedVersion="6" minRefreshableVersion="3" recordCount="30" xr:uid="{32C78361-EC0F-4040-A07F-DFF22F5D925B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3" maxValue="3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D"/>
        <s v="B"/>
        <s v="C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24" maxValue="2.44" count="15">
        <n v="1.49"/>
        <m/>
        <n v="1.9"/>
        <n v="1.93"/>
        <n v="1.77"/>
        <n v="1.63"/>
        <n v="1.23"/>
        <n v="1.0900000000000001"/>
        <n v="2.0099999999999998"/>
        <n v="1.39"/>
        <n v="0.86"/>
        <n v="0.24"/>
        <n v="1.1499999999999999"/>
        <n v="2.44"/>
        <n v="0.87"/>
      </sharedItems>
    </cacheField>
    <cacheField name="b parameter" numFmtId="0">
      <sharedItems containsString="0" containsBlank="1" containsNumber="1" minValue="-0.71" maxValue="3.31" count="14">
        <n v="0.11"/>
        <m/>
        <n v="-0.17"/>
        <n v="-0.45"/>
        <n v="-0.59"/>
        <n v="-0.54"/>
        <n v="-0.44"/>
        <n v="0"/>
        <n v="-0.71"/>
        <n v="-0.53"/>
        <n v="3.31"/>
        <n v="-0.27"/>
        <n v="-0.6"/>
        <n v="0.21"/>
      </sharedItems>
    </cacheField>
    <cacheField name="pasa 2019 skill #" numFmtId="0">
      <sharedItems containsString="0" containsBlank="1" containsNumber="1" containsInteger="1" minValue="1" maxValue="33"/>
    </cacheField>
    <cacheField name="chi sq" numFmtId="0">
      <sharedItems containsString="0" containsBlank="1" containsNumber="1" minValue="16.02" maxValue="73.05"/>
    </cacheField>
    <cacheField name="d.f." numFmtId="0">
      <sharedItems containsString="0" containsBlank="1" containsNumber="1" containsInteger="1" minValue="24" maxValue="28"/>
    </cacheField>
    <cacheField name="probability" numFmtId="0">
      <sharedItems containsString="0" containsBlank="1" containsNumber="1" minValue="1E-4" maxValue="0.9143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64946412038" createdVersion="6" refreshedVersion="6" minRefreshableVersion="3" recordCount="30" xr:uid="{088DEAB4-1326-5F43-994B-B4E16DAD6DC4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3" maxValue="3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D"/>
        <s v="B"/>
        <s v="C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37" maxValue="1.89" count="9">
        <m/>
        <n v="1.89"/>
        <n v="0.37"/>
        <n v="0.5"/>
        <n v="0.79"/>
        <n v="0.65"/>
        <n v="1.4"/>
        <n v="1.18"/>
        <n v="0.57999999999999996"/>
      </sharedItems>
    </cacheField>
    <cacheField name="b parameter" numFmtId="0">
      <sharedItems containsString="0" containsBlank="1" containsNumber="1" minValue="-3.24" maxValue="-1.1499999999999999" count="10">
        <m/>
        <n v="-1.76"/>
        <n v="-1.24"/>
        <n v="-3.24"/>
        <n v="-1.64"/>
        <n v="-1.1499999999999999"/>
        <n v="-2.56"/>
        <n v="-2.2799999999999998"/>
        <n v="-2.61"/>
        <n v="-1.8"/>
      </sharedItems>
    </cacheField>
    <cacheField name="pasa 2019 skill #" numFmtId="0">
      <sharedItems containsString="0" containsBlank="1" containsNumber="1" containsInteger="1" minValue="7" maxValue="34"/>
    </cacheField>
    <cacheField name="chi sq" numFmtId="0">
      <sharedItems containsString="0" containsBlank="1" containsNumber="1" minValue="7.77" maxValue="26.23"/>
    </cacheField>
    <cacheField name="d.f." numFmtId="0">
      <sharedItems containsString="0" containsBlank="1" containsNumber="1" containsInteger="1" minValue="14" maxValue="18"/>
    </cacheField>
    <cacheField name="probability" numFmtId="0">
      <sharedItems containsString="0" containsBlank="1" containsNumber="1" minValue="4.0899999999999999E-2" maxValue="0.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09372569447" createdVersion="6" refreshedVersion="6" minRefreshableVersion="3" recordCount="30" xr:uid="{879C5F5F-E584-7641-985D-A1D322D8FD95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4" maxValue="4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D"/>
        <s v="B"/>
        <s v="C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81" maxValue="2.23" count="17">
        <n v="1.92"/>
        <n v="1.49"/>
        <n v="1.9"/>
        <n v="1.1499999999999999"/>
        <n v="2.16"/>
        <m/>
        <n v="1.74"/>
        <n v="2.04"/>
        <n v="1.23"/>
        <n v="1.7"/>
        <n v="1.34"/>
        <n v="0.93"/>
        <n v="0.81"/>
        <n v="2.1800000000000002"/>
        <n v="2.23"/>
        <n v="1.37"/>
        <n v="1"/>
      </sharedItems>
    </cacheField>
    <cacheField name="b parameter" numFmtId="0">
      <sharedItems containsString="0" containsBlank="1" containsNumber="1" minValue="-0.74" maxValue="1.02" count="17">
        <n v="-0.67"/>
        <n v="-7.0000000000000007E-2"/>
        <n v="-0.44"/>
        <n v="7.0000000000000007E-2"/>
        <n v="-0.7"/>
        <m/>
        <n v="-0.28999999999999998"/>
        <n v="-0.4"/>
        <n v="0.37"/>
        <n v="-0.03"/>
        <n v="-0.22"/>
        <n v="0.64"/>
        <n v="-0.37"/>
        <n v="-0.74"/>
        <n v="-0.57999999999999996"/>
        <n v="1.02"/>
        <n v="-0.42"/>
      </sharedItems>
    </cacheField>
    <cacheField name="pasa 2019 skill #" numFmtId="0">
      <sharedItems containsString="0" containsBlank="1" containsNumber="1" containsInteger="1" minValue="2" maxValue="34"/>
    </cacheField>
    <cacheField name="chi sq" numFmtId="0">
      <sharedItems containsString="0" containsBlank="1" containsNumber="1" minValue="15.39" maxValue="59.41"/>
    </cacheField>
    <cacheField name="d.f." numFmtId="0">
      <sharedItems containsString="0" containsBlank="1" containsNumber="1" containsInteger="1" minValue="23" maxValue="28"/>
    </cacheField>
    <cacheField name="probability" numFmtId="0">
      <sharedItems containsString="0" containsBlank="1" containsNumber="1" minValue="1E-4" maxValue="0.9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10248263892" createdVersion="6" refreshedVersion="6" minRefreshableVersion="3" recordCount="30" xr:uid="{CB84C88D-1DD3-FF46-BC1A-59DF90398524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4" maxValue="4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D"/>
        <s v="B"/>
        <s v="C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47" maxValue="2.08" count="17">
        <n v="0.71"/>
        <n v="1.32"/>
        <m/>
        <n v="0.97"/>
        <n v="1.74"/>
        <n v="1.6"/>
        <n v="0.6"/>
        <n v="0.65"/>
        <n v="1.22"/>
        <n v="0.47"/>
        <n v="2.08"/>
        <n v="1.27"/>
        <n v="1.33"/>
        <n v="1.67"/>
        <n v="0.94"/>
        <n v="0.75"/>
        <n v="0.55000000000000004"/>
      </sharedItems>
    </cacheField>
    <cacheField name="b parameter" numFmtId="0">
      <sharedItems containsString="0" containsBlank="1" containsNumber="1" minValue="-2.14" maxValue="0.34" count="17">
        <n v="0.28999999999999998"/>
        <n v="-1.41"/>
        <m/>
        <n v="-1.29"/>
        <n v="-1.83"/>
        <n v="-1.42"/>
        <n v="0.02"/>
        <n v="-0.46"/>
        <n v="0.34"/>
        <n v="-1.45"/>
        <n v="-2.14"/>
        <n v="-1.39"/>
        <n v="-1.98"/>
        <n v="-0.97"/>
        <n v="-0.24"/>
        <n v="-1.66"/>
        <n v="0.03"/>
      </sharedItems>
    </cacheField>
    <cacheField name="pasa 2019 skill #" numFmtId="0">
      <sharedItems containsString="0" containsBlank="1" containsNumber="1" containsInteger="1" minValue="3" maxValue="32"/>
    </cacheField>
    <cacheField name="chi sq" numFmtId="0">
      <sharedItems containsString="0" containsBlank="1" containsNumber="1" minValue="11.77" maxValue="55.36"/>
    </cacheField>
    <cacheField name="d.f." numFmtId="0">
      <sharedItems containsString="0" containsBlank="1" containsNumber="1" containsInteger="1" minValue="17" maxValue="23"/>
    </cacheField>
    <cacheField name="probability" numFmtId="0">
      <sharedItems containsString="0" containsBlank="1" containsNumber="1" minValue="2.0000000000000001E-4" maxValue="0.8516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12241203703" createdVersion="6" refreshedVersion="6" minRefreshableVersion="3" recordCount="30" xr:uid="{D6AEB0E3-87FC-6B4C-A245-C7627277F966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5" maxValue="5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79" maxValue="1.86" count="11">
        <n v="0.84"/>
        <n v="0.86"/>
        <m/>
        <n v="1.86"/>
        <n v="0.79"/>
        <n v="1.28"/>
        <n v="0.96"/>
        <n v="1.3"/>
        <n v="1.26"/>
        <n v="1.1200000000000001"/>
        <n v="1.43"/>
      </sharedItems>
    </cacheField>
    <cacheField name="b parameter" numFmtId="0">
      <sharedItems containsString="0" containsBlank="1" containsNumber="1" minValue="-0.6" maxValue="0.56999999999999995" count="10">
        <n v="0.56999999999999995"/>
        <n v="0.51"/>
        <m/>
        <n v="-0.6"/>
        <n v="0.27"/>
        <n v="-0.38"/>
        <n v="0.36"/>
        <n v="-0.15"/>
        <n v="0.2"/>
        <n v="-0.37"/>
      </sharedItems>
    </cacheField>
    <cacheField name="pasa 2019 skill #" numFmtId="0">
      <sharedItems containsString="0" containsBlank="1" containsNumber="1" containsInteger="1" minValue="2" maxValue="24"/>
    </cacheField>
    <cacheField name="chi sq" numFmtId="0">
      <sharedItems containsString="0" containsBlank="1" containsNumber="1" minValue="32.369999999999997" maxValue="57.66"/>
    </cacheField>
    <cacheField name="d.f." numFmtId="0">
      <sharedItems containsString="0" containsBlank="1" containsNumber="1" containsInteger="1" minValue="21" maxValue="26"/>
    </cacheField>
    <cacheField name="probability" numFmtId="0">
      <sharedItems containsString="0" containsBlank="1" containsNumber="1" minValue="2.9999999999999997E-4" maxValue="0.1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397227777779" createdVersion="6" refreshedVersion="6" minRefreshableVersion="3" recordCount="30" xr:uid="{A92A554B-1078-4F49-A265-AC1A7729474C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3" maxValue="3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B"/>
        <s v="A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Blank="1" containsMixedTypes="1" containsNumber="1" minValue="0.21" maxValue="2.2999999999999998" count="25">
        <n v="1.56"/>
        <n v="0.24"/>
        <n v="0.46"/>
        <n v="1.1399999999999999"/>
        <n v="0.25"/>
        <m/>
        <n v="1.94"/>
        <s v="t1"/>
        <n v="0.21"/>
        <n v="1.18"/>
        <n v="0.72"/>
        <n v="1.46"/>
        <n v="1.28"/>
        <n v="0.5"/>
        <n v="0.57999999999999996"/>
        <n v="0.83"/>
        <n v="1.26"/>
        <n v="0.67"/>
        <n v="0.52"/>
        <n v="1.1599999999999999"/>
        <n v="1.08"/>
        <n v="1.03"/>
        <n v="2.2999999999999998"/>
        <n v="0.32"/>
        <n v="0.84"/>
      </sharedItems>
    </cacheField>
    <cacheField name="b parameter" numFmtId="0">
      <sharedItems containsBlank="1" containsMixedTypes="1" containsNumber="1" minValue="-1.99" maxValue="1.53" count="23">
        <n v="-1.07"/>
        <n v="1.34"/>
        <n v="-1.99"/>
        <n v="-1.44"/>
        <m/>
        <n v="-1.42"/>
        <s v="t1"/>
        <n v="1.53"/>
        <n v="-0.43"/>
        <n v="-1.98"/>
        <n v="-1.86"/>
        <n v="-1.63"/>
        <n v="-1.68"/>
        <n v="-1.48"/>
        <n v="-0.78"/>
        <n v="-1.27"/>
        <n v="-1.37"/>
        <n v="1.18"/>
        <n v="-0.51"/>
        <n v="-1.87"/>
        <n v="-1.73"/>
        <n v="0.09"/>
        <n v="-1.01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7.64" maxValue="32.520000000000003"/>
    </cacheField>
    <cacheField name="d.f." numFmtId="0">
      <sharedItems containsBlank="1" containsMixedTypes="1" containsNumber="1" containsInteger="1" minValue="12" maxValue="16"/>
    </cacheField>
    <cacheField name="probability" numFmtId="0">
      <sharedItems containsBlank="1" containsMixedTypes="1" containsNumber="1" minValue="3.3999999999999998E-3" maxValue="0.866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1333171296" createdVersion="6" refreshedVersion="6" minRefreshableVersion="3" recordCount="30" xr:uid="{F7D862F9-00AB-5E42-B81F-8D6CAC6CBFDE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5" maxValue="5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63" maxValue="2.11" count="15">
        <m/>
        <n v="1.02"/>
        <n v="0.97"/>
        <n v="0.84"/>
        <n v="1.1299999999999999"/>
        <n v="0.91"/>
        <n v="1.1399999999999999"/>
        <n v="1.43"/>
        <n v="1.37"/>
        <n v="0.79"/>
        <n v="0.63"/>
        <n v="1.23"/>
        <n v="0.88"/>
        <n v="1.35"/>
        <n v="2.11"/>
      </sharedItems>
    </cacheField>
    <cacheField name="b parameter" numFmtId="0">
      <sharedItems containsString="0" containsBlank="1" containsNumber="1" minValue="-1.86" maxValue="0.43" count="13">
        <m/>
        <n v="-0.28000000000000003"/>
        <n v="-0.79"/>
        <n v="-0.84"/>
        <n v="-1.19"/>
        <n v="-0.91"/>
        <n v="-0.5"/>
        <n v="-0.71"/>
        <n v="0.04"/>
        <n v="0.43"/>
        <n v="-0.89"/>
        <n v="-1.86"/>
        <n v="-1.81"/>
      </sharedItems>
    </cacheField>
    <cacheField name="pasa 2019 skill #" numFmtId="0">
      <sharedItems containsString="0" containsBlank="1" containsNumber="1" containsInteger="1" minValue="2" maxValue="34"/>
    </cacheField>
    <cacheField name="chi sq" numFmtId="0">
      <sharedItems containsString="0" containsBlank="1" containsNumber="1" minValue="10.44" maxValue="38.840000000000003"/>
    </cacheField>
    <cacheField name="d.f." numFmtId="0">
      <sharedItems containsString="0" containsBlank="1" containsNumber="1" containsInteger="1" minValue="16" maxValue="22"/>
    </cacheField>
    <cacheField name="probability" numFmtId="0">
      <sharedItems containsString="0" containsBlank="1" containsNumber="1" minValue="4.5999999999999999E-3" maxValue="0.842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14174999998" createdVersion="6" refreshedVersion="6" minRefreshableVersion="3" recordCount="30" xr:uid="{CF3F3FD0-513B-DC44-BE30-49F183721058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6" maxValue="6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18" maxValue="2.29" count="19">
        <n v="1.81"/>
        <n v="1.38"/>
        <m/>
        <n v="0.53"/>
        <n v="1.58"/>
        <n v="1.1000000000000001"/>
        <n v="1.22"/>
        <n v="1.35"/>
        <n v="0.56000000000000005"/>
        <n v="1.64"/>
        <n v="1.66"/>
        <n v="2.21"/>
        <n v="0.62"/>
        <n v="0.48"/>
        <n v="2.29"/>
        <n v="0.18"/>
        <n v="0.2"/>
        <n v="1.23"/>
        <n v="0.71"/>
      </sharedItems>
    </cacheField>
    <cacheField name="b parameter" numFmtId="0">
      <sharedItems containsString="0" containsBlank="1" containsNumber="1" minValue="-0.55000000000000004" maxValue="5.73" count="20">
        <n v="-0.28000000000000003"/>
        <n v="-0.48"/>
        <m/>
        <n v="1.49"/>
        <n v="-0.46"/>
        <n v="0.22"/>
        <n v="0.05"/>
        <n v="-0.04"/>
        <n v="0.83"/>
        <n v="-0.55000000000000004"/>
        <n v="-0.44"/>
        <n v="-0.54"/>
        <n v="-0.35"/>
        <n v="1.2"/>
        <n v="1.79"/>
        <n v="-0.49"/>
        <n v="5.33"/>
        <n v="5.73"/>
        <n v="-0.23"/>
        <n v="0.82"/>
      </sharedItems>
    </cacheField>
    <cacheField name="pasa 2019 skill #" numFmtId="0">
      <sharedItems containsString="0" containsBlank="1" containsNumber="1" containsInteger="1" minValue="1" maxValue="33"/>
    </cacheField>
    <cacheField name="chi sq" numFmtId="0">
      <sharedItems containsBlank="1" containsMixedTypes="1" containsNumber="1" minValue="21.68" maxValue="75.69"/>
    </cacheField>
    <cacheField name="d.f." numFmtId="0">
      <sharedItems containsBlank="1" containsMixedTypes="1" containsNumber="1" containsInteger="1" minValue="20" maxValue="26"/>
    </cacheField>
    <cacheField name="probability" numFmtId="0">
      <sharedItems containsBlank="1" containsMixedTypes="1" containsNumber="1" minValue="1E-4" maxValue="0.607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078912037" createdVersion="6" refreshedVersion="6" minRefreshableVersion="3" recordCount="30" xr:uid="{C7EED8E5-7BB1-9E45-B5FC-A7AB9BDFADD2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7" maxValue="7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C"/>
        <s v="B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33" maxValue="1.42" count="17">
        <n v="1.2"/>
        <n v="0.33"/>
        <m/>
        <n v="1.02"/>
        <n v="1.42"/>
        <n v="0.69"/>
        <n v="0.96"/>
        <n v="0.84"/>
        <n v="0.62"/>
        <n v="0.79"/>
        <n v="1.33"/>
        <n v="0.93"/>
        <n v="1.41"/>
        <n v="0.85"/>
        <n v="0.49"/>
        <n v="1.19"/>
        <n v="0.59"/>
      </sharedItems>
    </cacheField>
    <cacheField name="b parameter" numFmtId="0">
      <sharedItems containsString="0" containsBlank="1" containsNumber="1" minValue="-0.39" maxValue="2.25" count="17">
        <n v="0.18"/>
        <n v="2.25"/>
        <m/>
        <n v="0.52"/>
        <n v="0.03"/>
        <n v="1.08"/>
        <n v="0.19"/>
        <n v="0.21"/>
        <n v="0.89"/>
        <n v="-0.39"/>
        <n v="-0.13"/>
        <n v="0.28000000000000003"/>
        <n v="7.0000000000000007E-2"/>
        <n v="0.74"/>
        <n v="0.98"/>
        <n v="-0.15"/>
        <n v="0.62"/>
      </sharedItems>
    </cacheField>
    <cacheField name="pasa 2019 skill #" numFmtId="0">
      <sharedItems containsString="0" containsBlank="1" containsNumber="1" containsInteger="1" minValue="1" maxValue="31"/>
    </cacheField>
    <cacheField name="chi sq" numFmtId="0">
      <sharedItems containsBlank="1" containsMixedTypes="1" containsNumber="1" minValue="21.4" maxValue="112.24"/>
    </cacheField>
    <cacheField name="d.f." numFmtId="0">
      <sharedItems containsBlank="1" containsMixedTypes="1" containsNumber="1" containsInteger="1" minValue="22" maxValue="26"/>
    </cacheField>
    <cacheField name="probability" numFmtId="0">
      <sharedItems containsBlank="1" containsMixedTypes="1" containsNumber="1" minValue="1E-4" maxValue="0.5576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1745254629" createdVersion="6" refreshedVersion="6" minRefreshableVersion="3" recordCount="30" xr:uid="{8DE12A6D-A4BE-E244-B819-6979AF0F2791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7" maxValue="7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C"/>
        <s v="B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49" maxValue="1.38" count="12">
        <n v="0.52"/>
        <n v="0.53"/>
        <m/>
        <n v="0.66"/>
        <n v="0.57999999999999996"/>
        <n v="0.67"/>
        <n v="1.27"/>
        <n v="0.92"/>
        <n v="1.31"/>
        <n v="1.38"/>
        <n v="0.49"/>
        <n v="0.97"/>
      </sharedItems>
    </cacheField>
    <cacheField name="b parameter" numFmtId="0">
      <sharedItems containsString="0" containsBlank="1" containsNumber="1" minValue="-1.61" maxValue="0.19" count="14">
        <n v="7.0000000000000007E-2"/>
        <n v="0.19"/>
        <m/>
        <n v="0.14000000000000001"/>
        <n v="-0.53"/>
        <n v="-1.61"/>
        <n v="-1.24"/>
        <n v="-0.62"/>
        <n v="-1.19"/>
        <n v="-7.0000000000000007E-2"/>
        <n v="-1.25"/>
        <n v="0.02"/>
        <n v="-1.1599999999999999"/>
        <n v="-1.1299999999999999"/>
      </sharedItems>
    </cacheField>
    <cacheField name="pasa 2019 skill #" numFmtId="0">
      <sharedItems containsString="0" containsBlank="1" containsNumber="1" containsInteger="1" minValue="3" maxValue="33"/>
    </cacheField>
    <cacheField name="chi sq" numFmtId="0">
      <sharedItems containsString="0" containsBlank="1" containsNumber="1" minValue="10.8" maxValue="65.150000000000006"/>
    </cacheField>
    <cacheField name="d.f." numFmtId="0">
      <sharedItems containsString="0" containsBlank="1" containsNumber="1" containsInteger="1" minValue="18" maxValue="21"/>
    </cacheField>
    <cacheField name="probability" numFmtId="0">
      <sharedItems containsString="0" containsBlank="1" containsNumber="1" minValue="1E-4" maxValue="0.9028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2648263891" createdVersion="6" refreshedVersion="6" minRefreshableVersion="3" recordCount="30" xr:uid="{020D0C2D-1B43-8D44-9F60-C79A2D8F0BAA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8" maxValue="8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C"/>
        <s v="B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31" maxValue="1.45" count="7">
        <m/>
        <n v="1.1200000000000001"/>
        <n v="1.39"/>
        <n v="1.35"/>
        <n v="0.64"/>
        <n v="1.45"/>
        <n v="0.31"/>
      </sharedItems>
    </cacheField>
    <cacheField name="b parameter" numFmtId="0">
      <sharedItems containsString="0" containsBlank="1" containsNumber="1" minValue="-0.31" maxValue="3.42" count="7">
        <m/>
        <n v="7.0000000000000007E-2"/>
        <n v="-0.08"/>
        <n v="0.13"/>
        <n v="0.18"/>
        <n v="-0.31"/>
        <n v="3.42"/>
      </sharedItems>
    </cacheField>
    <cacheField name="pasa 2019 skill #" numFmtId="0">
      <sharedItems containsString="0" containsBlank="1" containsNumber="1" containsInteger="1" minValue="4" maxValue="33"/>
    </cacheField>
    <cacheField name="chi sq" numFmtId="0">
      <sharedItems containsBlank="1" containsMixedTypes="1" containsNumber="1" minValue="17.36" maxValue="64.8"/>
    </cacheField>
    <cacheField name="d.f." numFmtId="0">
      <sharedItems containsBlank="1" containsMixedTypes="1" containsNumber="1" containsInteger="1" minValue="20" maxValue="23"/>
    </cacheField>
    <cacheField name="probability" numFmtId="0">
      <sharedItems containsBlank="1" containsMixedTypes="1" containsNumber="1" minValue="1E-4" maxValue="0.6304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3512499998" createdVersion="6" refreshedVersion="6" minRefreshableVersion="3" recordCount="30" xr:uid="{BA0BAF84-D07E-764A-83F0-16FCDA4C8D55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8" maxValue="8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" numFmtId="0">
      <sharedItems count="4">
        <s v="A"/>
        <s v="C"/>
        <s v="B"/>
        <s v="D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43" maxValue="2.0099999999999998" count="7">
        <m/>
        <n v="0.52"/>
        <n v="2.0099999999999998"/>
        <n v="0.77"/>
        <n v="0.43"/>
        <n v="1.33"/>
        <n v="1.01"/>
      </sharedItems>
    </cacheField>
    <cacheField name="b parameter" numFmtId="0">
      <sharedItems containsString="0" containsBlank="1" containsNumber="1" minValue="-0.73" maxValue="2.4700000000000002" count="6">
        <m/>
        <n v="0.09"/>
        <n v="-0.73"/>
        <n v="-0.06"/>
        <n v="2.4700000000000002"/>
        <n v="-0.56999999999999995"/>
      </sharedItems>
    </cacheField>
    <cacheField name="pasa 2019 skill #" numFmtId="0">
      <sharedItems containsString="0" containsBlank="1" containsNumber="1" containsInteger="1" minValue="15" maxValue="30"/>
    </cacheField>
    <cacheField name="chi sq" numFmtId="0">
      <sharedItems containsBlank="1" containsMixedTypes="1" containsNumber="1" minValue="25.69" maxValue="41.74"/>
    </cacheField>
    <cacheField name="d.f." numFmtId="0">
      <sharedItems containsBlank="1" containsMixedTypes="1" containsNumber="1" containsInteger="1" minValue="21" maxValue="24"/>
    </cacheField>
    <cacheField name="probability" numFmtId="0">
      <sharedItems containsBlank="1" containsMixedTypes="1" containsNumber="1" minValue="1.37E-2" maxValue="0.2642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4470833335" createdVersion="6" refreshedVersion="6" minRefreshableVersion="3" recordCount="30" xr:uid="{8B3230D9-0C6E-3C48-9FEA-4FCB22FCE9F1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11" maxValue="11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Numbers and Operations B=Operations and Algebraic Thinking C=Geometry, D=Measurement and Data, F=Functions?" numFmtId="0">
      <sharedItems count="5">
        <s v="B"/>
        <s v="D"/>
        <s v="A"/>
        <s v="F"/>
        <s v="C"/>
      </sharedItems>
    </cacheField>
    <cacheField name="Code (A=Anchor-Tier Specific, LT1=Linking, Tier 1, LT2=Linking, Tier 2, U=Unique-Tier Specific)" numFmtId="0">
      <sharedItems count="4">
        <s v="A"/>
        <s v="LT1"/>
        <s v="U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String="0" containsBlank="1" containsNumber="1" minValue="0.48" maxValue="1.01" count="5">
        <m/>
        <n v="1.01"/>
        <n v="0.99"/>
        <n v="0.55000000000000004"/>
        <n v="0.48"/>
      </sharedItems>
    </cacheField>
    <cacheField name="b parameter" numFmtId="0">
      <sharedItems containsString="0" containsBlank="1" containsNumber="1" minValue="-1.23" maxValue="1.3" count="5">
        <m/>
        <n v="-1.23"/>
        <n v="-0.33"/>
        <n v="1.3"/>
        <n v="1.1100000000000001"/>
      </sharedItems>
    </cacheField>
    <cacheField name="pasa 2019 skill #" numFmtId="0">
      <sharedItems containsString="0" containsBlank="1" containsNumber="1" containsInteger="1" minValue="18" maxValue="32"/>
    </cacheField>
    <cacheField name="chi sq" numFmtId="0">
      <sharedItems containsString="0" containsBlank="1" containsNumber="1" minValue="22.73" maxValue="70.510000000000005"/>
    </cacheField>
    <cacheField name="d.f." numFmtId="0">
      <sharedItems containsString="0" containsBlank="1" containsNumber="1" containsInteger="1" minValue="23" maxValue="25"/>
    </cacheField>
    <cacheField name="probability" numFmtId="0">
      <sharedItems containsString="0" containsBlank="1" containsNumber="1" minValue="1E-4" maxValue="0.5941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7685995368" createdVersion="6" refreshedVersion="6" minRefreshableVersion="3" recordCount="30" xr:uid="{D8C31FA3-43A6-084A-975F-D7113655ADC6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4" maxValue="4"/>
    </cacheField>
    <cacheField name="tier " numFmtId="0">
      <sharedItems containsSemiMixedTypes="0" containsString="0" containsNumber="1" containsInteger="1" minValue="1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The Nature of Science, B=Biological Sciences, C=Physical Sciences, D=Earth and Space Science" numFmtId="0">
      <sharedItems count="4">
        <s v="B"/>
        <s v="D"/>
        <s v="C"/>
        <s v="A"/>
      </sharedItems>
    </cacheField>
    <cacheField name="Code (A=Anchor-NOT Tier Specific, LT1=Linking, Tier 1, LT2=Linking, Tier 2, U=Unique-Tier Specific)" numFmtId="0">
      <sharedItems count="4">
        <s v="LT1"/>
        <s v="LT2"/>
        <s v="U"/>
        <s v="A"/>
      </sharedItems>
    </cacheField>
    <cacheField name="AEC" numFmtId="0">
      <sharedItems/>
    </cacheField>
    <cacheField name="Full item code" numFmtId="0">
      <sharedItems/>
    </cacheField>
    <cacheField name="Tier 1 a parameter" numFmtId="0">
      <sharedItems containsMixedTypes="1" containsNumber="1" minValue="2.08" maxValue="3.23" count="4">
        <n v="2.2400000000000002"/>
        <s v="new"/>
        <n v="3.23"/>
        <n v="2.08"/>
      </sharedItems>
    </cacheField>
    <cacheField name="Tier 1 b parameter" numFmtId="0">
      <sharedItems containsMixedTypes="1" containsNumber="1" minValue="-1.2" maxValue="1.35" count="27">
        <n v="-0.48"/>
        <n v="-0.5"/>
        <s v="new"/>
        <n v="-1.2"/>
        <n v="-0.02"/>
        <n v="0.01"/>
        <n v="0.74"/>
        <n v="0.2"/>
        <n v="-0.54"/>
        <n v="0.89"/>
        <n v="1.35"/>
        <n v="1.31"/>
        <n v="-0.12"/>
        <n v="0.32"/>
        <n v="-0.63"/>
        <n v="-0.31"/>
        <n v="0.77"/>
        <n v="0.02"/>
        <n v="1.19"/>
        <n v="0.21"/>
        <n v="0.19"/>
        <n v="-0.47"/>
        <n v="-0.11"/>
        <n v="0.49"/>
        <n v="-0.42"/>
        <n v="-0.59"/>
        <n v="1.1100000000000001"/>
      </sharedItems>
    </cacheField>
    <cacheField name="Tier 1 c parameter" numFmtId="0">
      <sharedItems containsMixedTypes="1" containsNumber="1" minValue="1.7999999999999999E-2" maxValue="0.48" count="21">
        <n v="0.18"/>
        <n v="0.26"/>
        <s v="new"/>
        <n v="0.25"/>
        <n v="0.28000000000000003"/>
        <n v="0.42"/>
        <n v="0.14000000000000001"/>
        <n v="0.32"/>
        <n v="0.13"/>
        <n v="0.2"/>
        <n v="0.48"/>
        <n v="0.47"/>
        <n v="0.22"/>
        <n v="0.1"/>
        <n v="0.41"/>
        <n v="0.27"/>
        <n v="0.36"/>
        <n v="0.4"/>
        <n v="0.44"/>
        <n v="1.7999999999999999E-2"/>
        <n v="0.33"/>
      </sharedItems>
    </cacheField>
    <cacheField name="pasa 2019 skill #" numFmtId="0">
      <sharedItems containsMixedTypes="1" containsNumber="1" containsInteger="1" minValue="1" maxValue="34"/>
    </cacheField>
    <cacheField name="chi sq" numFmtId="0">
      <sharedItems containsMixedTypes="1" containsNumber="1" minValue="13.07" maxValue="141.12"/>
    </cacheField>
    <cacheField name="d.f." numFmtId="0">
      <sharedItems containsMixedTypes="1" containsNumber="1" containsInteger="1" minValue="14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29414120372" createdVersion="6" refreshedVersion="6" minRefreshableVersion="3" recordCount="30" xr:uid="{F331A597-8FF1-FC4E-B8FA-514DA47E390A}">
  <cacheSource type="worksheet">
    <worksheetSource ref="A1:N31" sheet="data" r:id="rId2"/>
  </cacheSource>
  <cacheFields count="14">
    <cacheField name="grade" numFmtId="0">
      <sharedItems containsSemiMixedTypes="0" containsString="0" containsNumber="1" containsInteger="1" minValue="4" maxValue="4"/>
    </cacheField>
    <cacheField name="tier " numFmtId="0">
      <sharedItems containsSemiMixedTypes="0" containsString="0" containsNumber="1" containsInteger="1" minValue="1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The Nature of Science, B=Biological Sciences, C=Physical Sciences, D=Earth and Space Science" numFmtId="0">
      <sharedItems count="4">
        <s v="B"/>
        <s v="D"/>
        <s v="C"/>
        <s v="A"/>
      </sharedItems>
    </cacheField>
    <cacheField name="Code (A=Anchor-NOT Tier Specific, LT1=Linking, Tier 1, LT2=Linking, Tier 2, U=Unique-Tier Specific)" numFmtId="0">
      <sharedItems count="4">
        <s v="LT1"/>
        <s v="LT2"/>
        <s v="U"/>
        <s v="A"/>
      </sharedItems>
    </cacheField>
    <cacheField name="AEC" numFmtId="0">
      <sharedItems/>
    </cacheField>
    <cacheField name="Full item code" numFmtId="0">
      <sharedItems/>
    </cacheField>
    <cacheField name="Tier 2 a parameter" numFmtId="0">
      <sharedItems containsMixedTypes="1" containsNumber="1" minValue="1.38" maxValue="1.74" count="4">
        <n v="1.74"/>
        <s v="new"/>
        <n v="1.38"/>
        <s v="t1"/>
      </sharedItems>
    </cacheField>
    <cacheField name="Tier 2 b parameter" numFmtId="0">
      <sharedItems containsMixedTypes="1" containsNumber="1" minValue="-2.15" maxValue="3.61" count="28">
        <n v="-1.68"/>
        <n v="-2.0299999999999998"/>
        <s v="new"/>
        <n v="-2.15"/>
        <n v="-2.12"/>
        <n v="-1.96"/>
        <n v="0.61"/>
        <n v="-0.56999999999999995"/>
        <n v="-1.58"/>
        <n v="-1.0900000000000001"/>
        <n v="2.6"/>
        <n v="1.46"/>
        <n v="-1.1399999999999999"/>
        <n v="1.64"/>
        <n v="-1.46"/>
        <n v="0.06"/>
        <n v="-0.13"/>
        <n v="-0.92"/>
        <n v="1.5"/>
        <n v="-0.93"/>
        <n v="3.61"/>
        <n v="0.56000000000000005"/>
        <n v="-0.75"/>
        <n v="-0.68"/>
        <n v="-0.24"/>
        <n v="-1.1599999999999999"/>
        <s v="t1"/>
        <n v="-0.96"/>
      </sharedItems>
    </cacheField>
    <cacheField name="Tier 2 c parameter" numFmtId="0">
      <sharedItems containsMixedTypes="1" containsNumber="1" minValue="0.21" maxValue="0.56999999999999995" count="18">
        <n v="0.23"/>
        <s v="new"/>
        <n v="0.4"/>
        <n v="0.25"/>
        <n v="0.27"/>
        <n v="0.31"/>
        <n v="0.33"/>
        <n v="0.56999999999999995"/>
        <n v="0.21"/>
        <n v="0.24"/>
        <n v="0.35"/>
        <n v="0.41"/>
        <n v="0.39"/>
        <n v="0.52"/>
        <n v="0.38"/>
        <n v="0.34"/>
        <n v="0.28999999999999998"/>
        <s v="t1"/>
      </sharedItems>
    </cacheField>
    <cacheField name="pasa 2019 skill #" numFmtId="0">
      <sharedItems containsMixedTypes="1" containsNumber="1" containsInteger="1" minValue="1" maxValue="34"/>
    </cacheField>
    <cacheField name="chi sq" numFmtId="0">
      <sharedItems containsMixedTypes="1" containsNumber="1" minValue="14.36" maxValue="277.04000000000002"/>
    </cacheField>
    <cacheField name="d.f." numFmtId="0">
      <sharedItems containsMixedTypes="1" containsNumber="1" containsInteger="1" minValue="15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34137037038" createdVersion="6" refreshedVersion="6" minRefreshableVersion="3" recordCount="30" xr:uid="{4E44D179-0EC7-AC47-BCA2-10217FA212BF}">
  <cacheSource type="worksheet">
    <worksheetSource ref="A1:N31" sheet="data" r:id="rId2"/>
  </cacheSource>
  <cacheFields count="14">
    <cacheField name="grade" numFmtId="0">
      <sharedItems containsSemiMixedTypes="0" containsString="0" containsNumber="1" containsInteger="1" minValue="8" maxValue="8"/>
    </cacheField>
    <cacheField name="tier " numFmtId="0">
      <sharedItems containsSemiMixedTypes="0" containsString="0" containsNumber="1" containsInteger="1" minValue="1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The Nature of Science, B=Biological Sciences, C=Physical Sciences, D=Earth and Space Science" numFmtId="0">
      <sharedItems count="4">
        <s v="B"/>
        <s v="D"/>
        <s v="C"/>
        <s v="A"/>
      </sharedItems>
    </cacheField>
    <cacheField name="Code (A=Anchor-NOT Tier Specific, LT1=Linking, Tier 1, LT2=Linking, Tier 2, U=Unique-Tier Specific)" numFmtId="0">
      <sharedItems count="4">
        <s v="LT1"/>
        <s v="LT2"/>
        <s v="U"/>
        <s v="A"/>
      </sharedItems>
    </cacheField>
    <cacheField name="AEC" numFmtId="0">
      <sharedItems/>
    </cacheField>
    <cacheField name="Full item code" numFmtId="0">
      <sharedItems/>
    </cacheField>
    <cacheField name="Tier 1 a parameter" numFmtId="0">
      <sharedItems containsMixedTypes="1" containsNumber="1" minValue="2.42" maxValue="2.62" count="4">
        <n v="2.59"/>
        <n v="2.42"/>
        <s v="new"/>
        <n v="2.62"/>
      </sharedItems>
    </cacheField>
    <cacheField name="Tier 1 b parameter" numFmtId="0">
      <sharedItems containsMixedTypes="1" containsNumber="1" minValue="-1.03" maxValue="2.37" count="26">
        <n v="-0.04"/>
        <n v="1.62"/>
        <n v="1.96"/>
        <n v="1.6"/>
        <s v="new"/>
        <n v="1.1399999999999999"/>
        <n v="2.37"/>
        <n v="1.89"/>
        <n v="1.84"/>
        <n v="2.09"/>
        <n v="1.07"/>
        <n v="0.88"/>
        <n v="1.35"/>
        <n v="-0.09"/>
        <n v="0.36"/>
        <n v="1.43"/>
        <n v="-0.01"/>
        <n v="1.06"/>
        <n v="0.4"/>
        <n v="1.1200000000000001"/>
        <n v="-1.03"/>
        <n v="0.95"/>
        <n v="1.99"/>
        <n v="-0.27"/>
        <n v="0.49"/>
        <n v="1.64"/>
      </sharedItems>
    </cacheField>
    <cacheField name="Tier 1 c parameter" numFmtId="0">
      <sharedItems containsMixedTypes="1" containsNumber="1" minValue="0.13" maxValue="0.34" count="19">
        <n v="0.31"/>
        <n v="0.25"/>
        <n v="0.22"/>
        <n v="0.24"/>
        <s v="new"/>
        <n v="0.26"/>
        <n v="0.23"/>
        <n v="0.16"/>
        <n v="0.21"/>
        <n v="0.33"/>
        <n v="0.27"/>
        <n v="0.3"/>
        <n v="0.28000000000000003"/>
        <n v="0.34"/>
        <n v="0.17"/>
        <n v="0.32"/>
        <n v="0.13"/>
        <n v="0.14000000000000001"/>
        <n v="0.18"/>
      </sharedItems>
    </cacheField>
    <cacheField name="pasa 2019 skill #" numFmtId="0">
      <sharedItems containsMixedTypes="1" containsNumber="1" containsInteger="1" minValue="1" maxValue="34"/>
    </cacheField>
    <cacheField name="chi sq" numFmtId="0">
      <sharedItems containsMixedTypes="1" containsNumber="1" minValue="14.38" maxValue="198.93"/>
    </cacheField>
    <cacheField name="d.f." numFmtId="0">
      <sharedItems containsMixedTypes="1" containsNumber="1" containsInteger="1" minValue="1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01813310185" createdVersion="6" refreshedVersion="6" minRefreshableVersion="3" recordCount="30" xr:uid="{F3478B2B-6963-AF4A-BC24-4BAE3FEDAD57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4" maxValue="4"/>
    </cacheField>
    <cacheField name="tier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B"/>
        <s v="A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38" maxValue="2.4300000000000002" count="26">
        <n v="1.4"/>
        <n v="0.69"/>
        <n v="1.21"/>
        <s v="t1"/>
        <n v="0.65"/>
        <n v="0.73"/>
        <n v="1.48"/>
        <n v="1.5"/>
        <n v="2.1"/>
        <n v="2.4300000000000002"/>
        <n v="0.63"/>
        <n v="1.98"/>
        <n v="1.34"/>
        <n v="1.84"/>
        <n v="1.1499999999999999"/>
        <n v="0.72"/>
        <n v="0.38"/>
        <n v="0.64"/>
        <n v="1.24"/>
        <n v="0.96"/>
        <n v="0.56999999999999995"/>
        <n v="0.41"/>
        <n v="1.07"/>
        <n v="1.51"/>
        <n v="0.79"/>
        <n v="0.86"/>
      </sharedItems>
    </cacheField>
    <cacheField name="b parameter" numFmtId="0">
      <sharedItems containsMixedTypes="1" containsNumber="1" minValue="-2.2200000000000002" maxValue="2.68" count="26">
        <n v="-1.52"/>
        <n v="-0.99"/>
        <n v="-1.38"/>
        <s v="t1"/>
        <n v="0.15"/>
        <n v="-1.41"/>
        <n v="-1.03"/>
        <n v="-1.94"/>
        <n v="-1.49"/>
        <n v="-1.36"/>
        <n v="-0.91"/>
        <n v="-1.72"/>
        <n v="-0.65"/>
        <n v="-2.2200000000000002"/>
        <n v="-1.26"/>
        <n v="-1.39"/>
        <n v="2.68"/>
        <n v="0.33"/>
        <n v="-1.64"/>
        <n v="0.27"/>
        <n v="0.91"/>
        <n v="-0.23"/>
        <n v="-0.68"/>
        <n v="0.77"/>
        <n v="-0.8"/>
        <n v="-1.1200000000000001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0.96" maxValue="44.5"/>
    </cacheField>
    <cacheField name="d.f." numFmtId="0">
      <sharedItems containsBlank="1" containsMixedTypes="1" containsNumber="1" containsInteger="1" minValue="13" maxValue="19"/>
    </cacheField>
    <cacheField name="probability" numFmtId="0">
      <sharedItems containsBlank="1" containsMixedTypes="1" containsNumber="1" minValue="8.0000000000000004E-4" maxValue="0.8590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35123726849" createdVersion="6" refreshedVersion="6" minRefreshableVersion="3" recordCount="30" xr:uid="{BFB86664-E505-6844-908D-22C48B1CE6CB}">
  <cacheSource type="worksheet">
    <worksheetSource ref="A1:N31" sheet="data" r:id="rId2"/>
  </cacheSource>
  <cacheFields count="14">
    <cacheField name="grade" numFmtId="0">
      <sharedItems containsSemiMixedTypes="0" containsString="0" containsNumber="1" containsInteger="1" minValue="8" maxValue="8"/>
    </cacheField>
    <cacheField name="tier " numFmtId="0">
      <sharedItems containsSemiMixedTypes="0" containsString="0" containsNumber="1" containsInteger="1" minValue="1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The Nature of Science, B=Biological Sciences, C=Physical Sciences, D=Earth and Space Science" numFmtId="0">
      <sharedItems count="4">
        <s v="B"/>
        <s v="D"/>
        <s v="C"/>
        <s v="A"/>
      </sharedItems>
    </cacheField>
    <cacheField name="Code (A=Anchor-NOT Tier Specific, LT1=Linking, Tier 1, LT2=Linking, Tier 2, U=Unique-Tier Specific)" numFmtId="0">
      <sharedItems count="4">
        <s v="LT1"/>
        <s v="LT2"/>
        <s v="U"/>
        <s v="A"/>
      </sharedItems>
    </cacheField>
    <cacheField name="AEC" numFmtId="0">
      <sharedItems/>
    </cacheField>
    <cacheField name="Full item code" numFmtId="0">
      <sharedItems/>
    </cacheField>
    <cacheField name="Tier 2 a parameter" numFmtId="0">
      <sharedItems containsMixedTypes="1" containsNumber="1" minValue="1.2" maxValue="2.0299999999999998" count="4">
        <n v="2.0299999999999998"/>
        <s v="new"/>
        <n v="1.47"/>
        <n v="1.2"/>
      </sharedItems>
    </cacheField>
    <cacheField name="Tier 2 b parameter" numFmtId="0">
      <sharedItems containsMixedTypes="1" containsNumber="1" minValue="-3.25" maxValue="3.4" count="28">
        <n v="-1.08"/>
        <n v="-2.0299999999999998"/>
        <n v="1.42"/>
        <n v="1.1299999999999999"/>
        <n v="-0.72"/>
        <s v="new"/>
        <n v="1.3"/>
        <n v="0.46"/>
        <n v="1.03"/>
        <n v="0.13"/>
        <n v="2.0099999999999998"/>
        <n v="1.04"/>
        <n v="-0.69"/>
        <n v="-0.17"/>
        <n v="1.96"/>
        <n v="-0.23"/>
        <n v="1"/>
        <n v="2.2799999999999998"/>
        <n v="0.67"/>
        <n v="-0.7"/>
        <n v="0.2"/>
        <n v="3.4"/>
        <n v="-3.25"/>
        <n v="1.91"/>
        <n v="0.66"/>
        <n v="-2.52"/>
        <n v="-1.01"/>
        <n v="2.86"/>
      </sharedItems>
    </cacheField>
    <cacheField name="Tier 2 c parameter" numFmtId="0">
      <sharedItems containsMixedTypes="1" containsNumber="1" minValue="0.18" maxValue="0.56999999999999995" count="22">
        <n v="0.38"/>
        <n v="0.24"/>
        <n v="0.51"/>
        <n v="0.35"/>
        <s v="new"/>
        <n v="0.48"/>
        <n v="0.34"/>
        <n v="0.28000000000000003"/>
        <n v="0.31"/>
        <n v="0.25"/>
        <n v="0.56999999999999995"/>
        <n v="0.22"/>
        <n v="0.19"/>
        <n v="0.36"/>
        <n v="0.18"/>
        <n v="0.32"/>
        <n v="0.3"/>
        <n v="0.2"/>
        <n v="0.5"/>
        <n v="0.37"/>
        <n v="0.56000000000000005"/>
        <n v="0.28999999999999998"/>
      </sharedItems>
    </cacheField>
    <cacheField name="pasa 2019 skill #" numFmtId="0">
      <sharedItems containsMixedTypes="1" containsNumber="1" containsInteger="1" minValue="1" maxValue="34"/>
    </cacheField>
    <cacheField name="chi sq" numFmtId="0">
      <sharedItems containsMixedTypes="1" containsNumber="1" minValue="9.51" maxValue="928.02"/>
    </cacheField>
    <cacheField name="d.f." numFmtId="0">
      <sharedItems containsMixedTypes="1" containsNumber="1" containsInteger="1" minValue="13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35698148147" createdVersion="6" refreshedVersion="6" minRefreshableVersion="3" recordCount="30" xr:uid="{B120647D-A47D-8A47-95EA-012696802774}">
  <cacheSource type="worksheet">
    <worksheetSource ref="A1:N31" sheet="data" r:id="rId2"/>
  </cacheSource>
  <cacheFields count="14">
    <cacheField name="grade" numFmtId="0">
      <sharedItems containsSemiMixedTypes="0" containsString="0" containsNumber="1" containsInteger="1" minValue="11" maxValue="11"/>
    </cacheField>
    <cacheField name="tier " numFmtId="0">
      <sharedItems containsSemiMixedTypes="0" containsString="0" containsNumber="1" containsInteger="1" minValue="1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The Nature of Science, B=Biological Sciences, C=Physical Sciences, D=Earth and Space Science" numFmtId="0">
      <sharedItems count="4">
        <s v="B"/>
        <s v="D"/>
        <s v="C"/>
        <s v="A"/>
      </sharedItems>
    </cacheField>
    <cacheField name="Code (A=Anchor-NOT Tier Specific, LT1=Linking, Tier 1, LT2=Linking, Tier 2, U=Unique-Tier Specific)" numFmtId="0">
      <sharedItems count="4">
        <s v="LT1"/>
        <s v="LT2"/>
        <s v="U"/>
        <s v="A"/>
      </sharedItems>
    </cacheField>
    <cacheField name="AEC" numFmtId="0">
      <sharedItems/>
    </cacheField>
    <cacheField name="Full item code" numFmtId="0">
      <sharedItems/>
    </cacheField>
    <cacheField name="Tier 1 a parameter" numFmtId="0">
      <sharedItems containsSemiMixedTypes="0" containsString="0" containsNumber="1" minValue="2.35" maxValue="2.68" count="2">
        <n v="2.68"/>
        <n v="2.35"/>
      </sharedItems>
    </cacheField>
    <cacheField name="Tier 1 b parameter" numFmtId="0">
      <sharedItems containsSemiMixedTypes="0" containsString="0" containsNumber="1" minValue="-0.69" maxValue="2.74" count="28">
        <n v="0.63"/>
        <n v="2.46"/>
        <n v="1.6"/>
        <n v="0.28999999999999998"/>
        <n v="1.39"/>
        <n v="1.94"/>
        <n v="1.71"/>
        <n v="2.74"/>
        <n v="2.54"/>
        <n v="0.26"/>
        <n v="2.2799999999999998"/>
        <n v="1.29"/>
        <n v="0.7"/>
        <n v="0.47"/>
        <n v="2.42"/>
        <n v="-0.04"/>
        <n v="2.17"/>
        <n v="-0.69"/>
        <n v="0.2"/>
        <n v="0.88"/>
        <n v="0.5"/>
        <n v="1.2"/>
        <n v="1.52"/>
        <n v="1.72"/>
        <n v="1.45"/>
        <n v="1.46"/>
        <n v="1.93"/>
        <n v="0.11"/>
      </sharedItems>
    </cacheField>
    <cacheField name="Tier 1 c parameter" numFmtId="0">
      <sharedItems containsSemiMixedTypes="0" containsString="0" containsNumber="1" minValue="0.14000000000000001" maxValue="0.4" count="19">
        <n v="0.15"/>
        <n v="0.28000000000000003"/>
        <n v="0.18"/>
        <n v="0.23"/>
        <n v="0.28999999999999998"/>
        <n v="0.16"/>
        <n v="0.2"/>
        <n v="0.14000000000000001"/>
        <n v="0.27"/>
        <n v="0.21"/>
        <n v="0.26"/>
        <n v="0.25"/>
        <n v="0.31"/>
        <n v="0.35"/>
        <n v="0.4"/>
        <n v="0.24"/>
        <n v="0.39"/>
        <n v="0.3"/>
        <n v="0.36"/>
      </sharedItems>
    </cacheField>
    <cacheField name="pasa 2019 skill #" numFmtId="0">
      <sharedItems containsSemiMixedTypes="0" containsString="0" containsNumber="1" containsInteger="1" minValue="1" maxValue="34"/>
    </cacheField>
    <cacheField name="chi sq" numFmtId="0">
      <sharedItems containsSemiMixedTypes="0" containsString="0" containsNumber="1" minValue="11.95" maxValue="193.2"/>
    </cacheField>
    <cacheField name="d.f." numFmtId="0">
      <sharedItems containsSemiMixedTypes="0" containsString="0" containsNumber="1" containsInteger="1" minValue="1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437130787039" createdVersion="6" refreshedVersion="6" minRefreshableVersion="3" recordCount="30" xr:uid="{8D1322BA-BC32-BC49-AA0E-EA39E47FDEF3}">
  <cacheSource type="worksheet">
    <worksheetSource ref="A1:N31" sheet="data" r:id="rId2"/>
  </cacheSource>
  <cacheFields count="14">
    <cacheField name="grade" numFmtId="0">
      <sharedItems containsSemiMixedTypes="0" containsString="0" containsNumber="1" containsInteger="1" minValue="11" maxValue="11"/>
    </cacheField>
    <cacheField name="tier " numFmtId="0">
      <sharedItems containsSemiMixedTypes="0" containsString="0" containsNumber="1" containsInteger="1" minValue="1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The Nature of Science, B=Biological Sciences, C=Physical Sciences, D=Earth and Space Science" numFmtId="0">
      <sharedItems count="4">
        <s v="B"/>
        <s v="D"/>
        <s v="C"/>
        <s v="A"/>
      </sharedItems>
    </cacheField>
    <cacheField name="Code (A=Anchor-NOT Tier Specific, LT1=Linking, Tier 1, LT2=Linking, Tier 2, U=Unique-Tier Specific)" numFmtId="0">
      <sharedItems count="4">
        <s v="LT1"/>
        <s v="LT2"/>
        <s v="U"/>
        <s v="A"/>
      </sharedItems>
    </cacheField>
    <cacheField name="AEC" numFmtId="0">
      <sharedItems/>
    </cacheField>
    <cacheField name="Full item code" numFmtId="0">
      <sharedItems/>
    </cacheField>
    <cacheField name="Tier 2 a parameter" numFmtId="0">
      <sharedItems containsMixedTypes="1" containsNumber="1" minValue="1.37" maxValue="1.72" count="4">
        <n v="1.72"/>
        <n v="1.37"/>
        <n v="1.65"/>
        <s v="new"/>
      </sharedItems>
    </cacheField>
    <cacheField name="Tier 2 b parameter" numFmtId="0">
      <sharedItems containsMixedTypes="1" containsNumber="1" minValue="-3.08" maxValue="2.3199999999999998" count="26">
        <n v="-0.96"/>
        <n v="2.3199999999999998"/>
        <n v="-0.73"/>
        <n v="-1.67"/>
        <n v="-1.26"/>
        <n v="0.08"/>
        <n v="0.21"/>
        <n v="0.96"/>
        <n v="-1.1100000000000001"/>
        <n v="-0.21"/>
        <n v="0.5"/>
        <n v="-0.72"/>
        <n v="0.69"/>
        <n v="1.46"/>
        <s v="new"/>
        <n v="-3.08"/>
        <n v="0.22"/>
        <n v="-1.62"/>
        <n v="-0.37"/>
        <n v="0.44"/>
        <n v="0.89"/>
        <n v="0.39"/>
        <n v="-0.91"/>
        <n v="-0.84"/>
        <n v="-0.53"/>
        <n v="-2.09"/>
      </sharedItems>
    </cacheField>
    <cacheField name="Tier 2 c parameter" numFmtId="0">
      <sharedItems containsMixedTypes="1" containsNumber="1" minValue="0.11" maxValue="0.54" count="20">
        <n v="0.31"/>
        <n v="0.28000000000000003"/>
        <n v="0.25"/>
        <n v="0.35"/>
        <n v="0.24"/>
        <n v="0.54"/>
        <n v="0.43"/>
        <n v="0.32"/>
        <n v="0.44"/>
        <n v="0.22"/>
        <n v="0.37"/>
        <n v="0.27"/>
        <s v="new"/>
        <n v="0.21"/>
        <n v="0.45"/>
        <n v="0.39"/>
        <n v="0.26"/>
        <n v="0.3"/>
        <n v="0.11"/>
        <n v="0.36"/>
      </sharedItems>
    </cacheField>
    <cacheField name="pasa 2019 skill #" numFmtId="0">
      <sharedItems containsMixedTypes="1" containsNumber="1" containsInteger="1" minValue="1" maxValue="34"/>
    </cacheField>
    <cacheField name="chi sq" numFmtId="0">
      <sharedItems containsMixedTypes="1" containsNumber="1" minValue="16.809999999999999" maxValue="340.28"/>
    </cacheField>
    <cacheField name="d.f." numFmtId="0">
      <sharedItems containsMixedTypes="1" containsNumber="1" containsInteger="1" minValue="18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03209837961" createdVersion="6" refreshedVersion="6" minRefreshableVersion="3" recordCount="30" xr:uid="{69C87026-5B65-8246-992B-7A4F42B378EA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5" maxValue="5"/>
    </cacheField>
    <cacheField name="tier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38" maxValue="2.2200000000000002" count="27">
        <n v="2.2200000000000002"/>
        <n v="0.52"/>
        <n v="1.75"/>
        <n v="1.56"/>
        <n v="2.12"/>
        <n v="1.27"/>
        <n v="0.53"/>
        <n v="1.01"/>
        <n v="1.49"/>
        <n v="2.2000000000000002"/>
        <n v="1.85"/>
        <n v="0.49"/>
        <n v="1.1200000000000001"/>
        <n v="1.1599999999999999"/>
        <n v="0.92"/>
        <s v="t2"/>
        <n v="0.95"/>
        <n v="0.91"/>
        <s v="new"/>
        <n v="1.98"/>
        <n v="0.55000000000000004"/>
        <n v="0.94"/>
        <n v="1.99"/>
        <n v="0.86"/>
        <n v="0.38"/>
        <n v="1.76"/>
        <n v="0.93"/>
      </sharedItems>
    </cacheField>
    <cacheField name="b parameter" numFmtId="0">
      <sharedItems containsMixedTypes="1" containsNumber="1" minValue="-0.85" maxValue="1.8" count="27">
        <n v="-0.71"/>
        <n v="0.37"/>
        <n v="-0.28000000000000003"/>
        <n v="-0.48"/>
        <n v="-0.56999999999999995"/>
        <n v="-0.39"/>
        <n v="0.89"/>
        <n v="-0.53"/>
        <n v="-0.47"/>
        <n v="-0.26"/>
        <n v="1.1100000000000001"/>
        <n v="-0.25"/>
        <n v="-0.49"/>
        <n v="0.53"/>
        <s v="t2"/>
        <n v="0.93"/>
        <n v="0.36"/>
        <n v="0.01"/>
        <s v="new"/>
        <n v="-0.83"/>
        <n v="-0.32"/>
        <n v="-0.85"/>
        <n v="0.1"/>
        <n v="0.03"/>
        <n v="1.8"/>
        <n v="-0.66"/>
        <n v="0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22.31" maxValue="61.26"/>
    </cacheField>
    <cacheField name="d.f." numFmtId="0">
      <sharedItems containsBlank="1" containsMixedTypes="1" containsNumber="1" containsInteger="1" minValue="19" maxValue="22"/>
    </cacheField>
    <cacheField name="probability" numFmtId="0">
      <sharedItems containsBlank="1" containsMixedTypes="1" containsNumber="1" minValue="1E-4" maxValue="0.3454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07118518517" createdVersion="6" refreshedVersion="6" minRefreshableVersion="3" recordCount="30" xr:uid="{5DB43DBD-28B9-8E4C-A795-A2A4F2D803FD}">
  <cacheSource type="worksheet">
    <worksheetSource ref="A1:N31" sheet="data" r:id="rId2"/>
  </cacheSource>
  <cacheFields count="14">
    <cacheField name="grade" numFmtId="0">
      <sharedItems containsSemiMixedTypes="0" containsString="0" containsNumber="1" containsInteger="1" minValue="5" maxValue="5"/>
    </cacheField>
    <cacheField name="tier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24" maxValue="2.08" count="27">
        <n v="0.79"/>
        <n v="1.76"/>
        <n v="0.24"/>
        <n v="1"/>
        <n v="1.39"/>
        <n v="1.29"/>
        <n v="1.24"/>
        <n v="0.48"/>
        <n v="1.65"/>
        <n v="2.08"/>
        <n v="1.59"/>
        <n v="0.56000000000000005"/>
        <s v="t1"/>
        <n v="1.43"/>
        <n v="0.67"/>
        <n v="0.28000000000000003"/>
        <n v="0.86"/>
        <n v="0.77"/>
        <s v="new"/>
        <n v="0.65"/>
        <n v="0.3"/>
        <n v="0.49"/>
        <n v="0.85"/>
        <n v="0.4"/>
        <n v="0.59"/>
        <n v="0.38"/>
        <n v="1.07"/>
      </sharedItems>
    </cacheField>
    <cacheField name="b parameter" numFmtId="0">
      <sharedItems containsMixedTypes="1" containsNumber="1" minValue="-2.96" maxValue="2.09" count="27">
        <n v="-1.1200000000000001"/>
        <n v="-1.8"/>
        <n v="-0.69"/>
        <n v="-1.64"/>
        <n v="-1.63"/>
        <n v="-0.47"/>
        <n v="-2.96"/>
        <n v="-1.74"/>
        <n v="-1.37"/>
        <n v="-0.78"/>
        <n v="-0.35"/>
        <s v="t1"/>
        <n v="-0.91"/>
        <n v="-0.99"/>
        <n v="2.09"/>
        <n v="-0.43"/>
        <n v="-0.03"/>
        <s v="new"/>
        <n v="-2.92"/>
        <n v="0.71"/>
        <n v="-0.74"/>
        <n v="-0.24"/>
        <n v="-1.45"/>
        <n v="7.0000000000000007E-2"/>
        <n v="1.29"/>
        <n v="-1.0900000000000001"/>
        <n v="-1.01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2.82" maxValue="32.880000000000003"/>
    </cacheField>
    <cacheField name="d.f." numFmtId="0">
      <sharedItems containsBlank="1" containsMixedTypes="1" containsNumber="1" containsInteger="1" minValue="13" maxValue="17"/>
    </cacheField>
    <cacheField name="probability" numFmtId="0">
      <sharedItems containsBlank="1" containsMixedTypes="1" containsNumber="1" minValue="4.8999999999999998E-3" maxValue="0.9985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1129664352" createdVersion="6" refreshedVersion="6" minRefreshableVersion="3" recordCount="30" xr:uid="{26F4223E-D6A8-5C41-8F2F-E52DEDB99CC7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6" maxValue="6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26" maxValue="2.19" count="28">
        <n v="0.73"/>
        <n v="1.08"/>
        <n v="1.43"/>
        <n v="0.57999999999999996"/>
        <n v="2.19"/>
        <s v="new"/>
        <n v="0.64"/>
        <n v="0.53"/>
        <n v="1.18"/>
        <n v="0.26"/>
        <n v="0.83"/>
        <n v="1"/>
        <n v="0.89"/>
        <n v="0.79"/>
        <n v="1.48"/>
        <n v="1.04"/>
        <n v="0.95"/>
        <n v="1.33"/>
        <n v="0.93"/>
        <n v="0.51"/>
        <n v="0.34"/>
        <n v="0.44"/>
        <n v="1.0900000000000001"/>
        <n v="1.4"/>
        <n v="0.68"/>
        <n v="1.56"/>
        <n v="1.27"/>
        <n v="1.21"/>
      </sharedItems>
    </cacheField>
    <cacheField name="b parameter" numFmtId="0">
      <sharedItems containsMixedTypes="1" containsNumber="1" minValue="-0.9" maxValue="4.13" count="30">
        <n v="0.77"/>
        <n v="0.02"/>
        <n v="-0.51"/>
        <n v="0.19"/>
        <n v="-0.74"/>
        <s v="new"/>
        <n v="0.27"/>
        <n v="1.1200000000000001"/>
        <n v="-0.38"/>
        <n v="2.74"/>
        <n v="-0.2"/>
        <n v="-0.04"/>
        <n v="-0.83"/>
        <n v="0.5"/>
        <n v="-0.9"/>
        <n v="-0.21"/>
        <n v="0.21"/>
        <n v="1.1599999999999999"/>
        <n v="-0.4"/>
        <n v="-0.57999999999999996"/>
        <n v="0.75"/>
        <n v="0.79"/>
        <n v="4.13"/>
        <n v="1.34"/>
        <n v="-0.25"/>
        <n v="-0.23"/>
        <n v="1.32"/>
        <n v="-0.46"/>
        <n v="-0.55000000000000004"/>
        <n v="0.41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0.8" maxValue="77.400000000000006"/>
    </cacheField>
    <cacheField name="d.f." numFmtId="0">
      <sharedItems containsBlank="1" containsMixedTypes="1" containsNumber="1" containsInteger="1" minValue="16" maxValue="21"/>
    </cacheField>
    <cacheField name="probability" numFmtId="0">
      <sharedItems containsBlank="1" containsMixedTypes="1" containsNumber="1" minValue="1E-4" maxValue="0.930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13672222225" createdVersion="6" refreshedVersion="6" minRefreshableVersion="3" recordCount="30" xr:uid="{A0CCC460-FB84-DB4A-B1F7-6CF883153809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6" maxValue="6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4">
        <s v="A"/>
        <s v="B"/>
        <s v="C"/>
        <s v="D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28999999999999998" maxValue="2.38" count="27">
        <n v="0.7"/>
        <n v="1"/>
        <n v="1.03"/>
        <n v="0.52"/>
        <n v="2.38"/>
        <s v="new"/>
        <n v="0.74"/>
        <n v="0.85"/>
        <n v="0.88"/>
        <n v="0.28999999999999998"/>
        <n v="1.28"/>
        <n v="0.62"/>
        <n v="0.38"/>
        <n v="1.1299999999999999"/>
        <n v="1.01"/>
        <n v="0.68"/>
        <n v="1.95"/>
        <n v="1.1599999999999999"/>
        <n v="0.75"/>
        <n v="0.86"/>
        <n v="0.37"/>
        <n v="0.56999999999999995"/>
        <n v="0.63"/>
        <n v="0.57999999999999996"/>
        <s v="t1"/>
        <n v="1.17"/>
        <n v="0.72"/>
      </sharedItems>
    </cacheField>
    <cacheField name="b parameter" numFmtId="0">
      <sharedItems containsMixedTypes="1" containsNumber="1" minValue="-2.88" maxValue="1.71" count="28">
        <n v="-1.05"/>
        <n v="-1.46"/>
        <n v="-1.99"/>
        <n v="-1.43"/>
        <n v="-1.87"/>
        <s v="new"/>
        <n v="-1.47"/>
        <n v="-0.48"/>
        <n v="-1.76"/>
        <n v="1.71"/>
        <n v="-1.5"/>
        <n v="-0.98"/>
        <n v="-2.88"/>
        <n v="-0.56999999999999995"/>
        <n v="-1.31"/>
        <n v="0.67"/>
        <n v="-1.22"/>
        <n v="-1.62"/>
        <n v="-2.57"/>
        <n v="-0.77"/>
        <n v="-0.7"/>
        <n v="-0.26"/>
        <n v="-0.12"/>
        <n v="-2.37"/>
        <s v="t1"/>
        <n v="0.21"/>
        <n v="-2.5"/>
        <n v="-2.75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2.39" maxValue="32.28"/>
    </cacheField>
    <cacheField name="d.f." numFmtId="0">
      <sharedItems containsBlank="1" containsMixedTypes="1" containsNumber="1" containsInteger="1" minValue="14" maxValue="19"/>
    </cacheField>
    <cacheField name="probability" numFmtId="0">
      <sharedItems containsBlank="1" containsMixedTypes="1" containsNumber="1" minValue="2.0299999999999999E-2" maxValue="0.789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24207175929" createdVersion="6" refreshedVersion="6" minRefreshableVersion="3" recordCount="30" xr:uid="{170166D6-20C3-DC46-AA56-4800D691F39D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7" maxValue="7"/>
    </cacheField>
    <cacheField name="tier " numFmtId="0">
      <sharedItems containsSemiMixedTypes="0" containsString="0" containsNumber="1" containsInteger="1" minValue="1" maxValue="1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3">
        <s v="A"/>
        <s v="B"/>
        <s v="C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0.13" maxValue="2.08" count="29">
        <n v="1"/>
        <n v="1.73"/>
        <n v="1.08"/>
        <n v="1.1399999999999999"/>
        <n v="1.35"/>
        <n v="0.42"/>
        <n v="0.13"/>
        <n v="1.25"/>
        <n v="1.79"/>
        <n v="0.98"/>
        <n v="0.84"/>
        <n v="0.97"/>
        <n v="0.86"/>
        <n v="1.0900000000000001"/>
        <n v="0.25"/>
        <s v="new"/>
        <n v="0.59"/>
        <n v="2.08"/>
        <n v="0.61"/>
        <n v="0.95"/>
        <n v="0.44"/>
        <n v="1.59"/>
        <n v="0.7"/>
        <n v="0.83"/>
        <n v="1.1100000000000001"/>
        <n v="0.93"/>
        <n v="0.33"/>
        <n v="0.8"/>
        <n v="1.1599999999999999"/>
      </sharedItems>
    </cacheField>
    <cacheField name="b parameter" numFmtId="0">
      <sharedItems containsMixedTypes="1" containsNumber="1" minValue="-0.59" maxValue="4.1900000000000004" count="28">
        <n v="-0.43"/>
        <n v="-0.1"/>
        <n v="-0.17"/>
        <n v="0.12"/>
        <n v="-0.56000000000000005"/>
        <n v="2.1"/>
        <n v="2.84"/>
        <n v="-0.57999999999999996"/>
        <n v="0.4"/>
        <n v="0.69"/>
        <n v="0.49"/>
        <n v="0.26"/>
        <n v="0.1"/>
        <n v="4.1900000000000004"/>
        <s v="new"/>
        <n v="-0.59"/>
        <n v="0.41"/>
        <n v="-0.13"/>
        <n v="0.44"/>
        <n v="1"/>
        <n v="-0.44"/>
        <n v="-0.41"/>
        <n v="0"/>
        <n v="-0.16"/>
        <n v="0.62"/>
        <n v="2.77"/>
        <n v="-0.56999999999999995"/>
        <n v="-0.33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2.12" maxValue="50.09"/>
    </cacheField>
    <cacheField name="d.f." numFmtId="0">
      <sharedItems containsBlank="1" containsMixedTypes="1" containsNumber="1" containsInteger="1" minValue="16" maxValue="21"/>
    </cacheField>
    <cacheField name="probability" numFmtId="0">
      <sharedItems containsBlank="1" containsMixedTypes="1" containsNumber="1" minValue="2.9999999999999997E-4" maxValue="0.8807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6.425482870371" createdVersion="6" refreshedVersion="6" minRefreshableVersion="3" recordCount="30" xr:uid="{ED2F68A6-91C9-164E-B7B6-C66B2DAD6CDF}">
  <cacheSource type="worksheet">
    <worksheetSource ref="A1:N31" sheet="Sheet1" r:id="rId2"/>
  </cacheSource>
  <cacheFields count="14">
    <cacheField name="grade" numFmtId="0">
      <sharedItems containsSemiMixedTypes="0" containsString="0" containsNumber="1" containsInteger="1" minValue="7" maxValue="7"/>
    </cacheField>
    <cacheField name="tier " numFmtId="0">
      <sharedItems containsSemiMixedTypes="0" containsString="0" containsNumber="1" containsInteger="1" minValue="2" maxValue="2"/>
    </cacheField>
    <cacheField name="pasa original skill #" numFmtId="0">
      <sharedItems containsSemiMixedTypes="0" containsString="0" containsNumber="1" containsInteger="1" minValue="1" maxValue="34"/>
    </cacheField>
    <cacheField name="pasa final skill #" numFmtId="0">
      <sharedItems containsSemiMixedTypes="0" containsString="0" containsNumber="1" containsInteger="1" minValue="1" maxValue="30"/>
    </cacheField>
    <cacheField name="Category A=Literature, B=Informational, C=Writing, D=Language" numFmtId="0">
      <sharedItems count="3">
        <s v="A"/>
        <s v="B"/>
        <s v="C"/>
      </sharedItems>
    </cacheField>
    <cacheField name="Code (A=Anchor-Tier Specific, LT1=Linking, Tier 1, LT2=Linking, Tier 2, U=Unique-Tier Specific)" numFmtId="0">
      <sharedItems count="4">
        <s v="A"/>
        <s v="U"/>
        <s v="LT1"/>
        <s v="LT2"/>
      </sharedItems>
    </cacheField>
    <cacheField name="AEC" numFmtId="0">
      <sharedItems/>
    </cacheField>
    <cacheField name="Full item code" numFmtId="0">
      <sharedItems/>
    </cacheField>
    <cacheField name="a parameter" numFmtId="0">
      <sharedItems containsMixedTypes="1" containsNumber="1" minValue="-0.46" maxValue="1.5" count="25">
        <n v="0.73"/>
        <n v="1.1000000000000001"/>
        <n v="0.57999999999999996"/>
        <n v="0.83"/>
        <n v="1.17"/>
        <s v="new"/>
        <n v="-0.46"/>
        <n v="0.84"/>
        <n v="0.92"/>
        <n v="1.39"/>
        <n v="1.24"/>
        <n v="0.79"/>
        <n v="0.77"/>
        <n v="0.88"/>
        <n v="1.19"/>
        <n v="0.61"/>
        <n v="0.7"/>
        <n v="0.5"/>
        <n v="1.21"/>
        <n v="1.5"/>
        <n v="0.85"/>
        <n v="0.75"/>
        <n v="0.93"/>
        <n v="0.24"/>
        <n v="0.89"/>
      </sharedItems>
    </cacheField>
    <cacheField name="b parameter" numFmtId="0">
      <sharedItems containsMixedTypes="1" containsNumber="1" minValue="-1.98" maxValue="2.2599999999999998" count="29">
        <n v="-1.22"/>
        <n v="-1.5"/>
        <n v="-1.49"/>
        <n v="-1.39"/>
        <n v="-1.88"/>
        <s v="new"/>
        <n v="-1.76"/>
        <n v="-1.83"/>
        <n v="-1.1499999999999999"/>
        <n v="-0.82"/>
        <n v="-0.72"/>
        <n v="-0.89"/>
        <n v="-1.26"/>
        <n v="-1.1599999999999999"/>
        <n v="-0.08"/>
        <n v="-0.73"/>
        <n v="-0.37"/>
        <n v="-1.18"/>
        <n v="-1.71"/>
        <n v="1.19"/>
        <n v="-0.52"/>
        <n v="-1.94"/>
        <n v="-1.44"/>
        <n v="-1.4"/>
        <n v="-1.02"/>
        <n v="-1.01"/>
        <n v="2.2599999999999998"/>
        <n v="-1.98"/>
        <n v="-1.95"/>
      </sharedItems>
    </cacheField>
    <cacheField name="pasa 2019 skill #" numFmtId="0">
      <sharedItems containsBlank="1" containsMixedTypes="1" containsNumber="1" containsInteger="1" minValue="1" maxValue="27"/>
    </cacheField>
    <cacheField name="chi sq" numFmtId="0">
      <sharedItems containsBlank="1" containsMixedTypes="1" containsNumber="1" minValue="10.119999999999999" maxValue="31.43"/>
    </cacheField>
    <cacheField name="d.f." numFmtId="0">
      <sharedItems containsBlank="1" containsMixedTypes="1" containsNumber="1" containsInteger="1" minValue="16" maxValue="19"/>
    </cacheField>
    <cacheField name="probability" numFmtId="0">
      <sharedItems containsBlank="1" containsMixedTypes="1" containsNumber="1" minValue="1.6299999999999999E-2" maxValue="0.8988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3"/>
    <n v="1"/>
    <n v="1"/>
    <n v="1"/>
    <x v="0"/>
    <x v="0"/>
    <s v="E03BV4.1.1b"/>
    <s v="E03BV4.1.1b-8"/>
    <x v="0"/>
    <x v="0"/>
    <n v="1"/>
    <n v="31.37"/>
    <n v="21"/>
    <n v="6.7500000000000004E-2"/>
  </r>
  <r>
    <n v="3"/>
    <n v="1"/>
    <n v="2"/>
    <n v="2"/>
    <x v="1"/>
    <x v="1"/>
    <s v="E03BC3.1.1a"/>
    <s v="E03BC3.1.1a-7"/>
    <x v="1"/>
    <x v="1"/>
    <n v="4"/>
    <n v="18.39"/>
    <n v="21"/>
    <n v="0.62519999999999998"/>
  </r>
  <r>
    <n v="3"/>
    <n v="1"/>
    <n v="3"/>
    <n v="3"/>
    <x v="1"/>
    <x v="1"/>
    <s v="E03AK1.1.1a"/>
    <s v="E03AK1.1.1a-11"/>
    <x v="2"/>
    <x v="2"/>
    <n v="6"/>
    <n v="18.48"/>
    <n v="19"/>
    <n v="0.49220000000000003"/>
  </r>
  <r>
    <n v="3"/>
    <n v="1"/>
    <n v="4"/>
    <n v="4"/>
    <x v="1"/>
    <x v="2"/>
    <s v="E03AC3.1.1a"/>
    <s v="E03AC3.1.1a-8"/>
    <x v="3"/>
    <x v="3"/>
    <n v="7"/>
    <n v="27.21"/>
    <n v="21"/>
    <n v="0.16370000000000001"/>
  </r>
  <r>
    <n v="3"/>
    <n v="1"/>
    <n v="5"/>
    <n v="5"/>
    <x v="1"/>
    <x v="0"/>
    <s v="E03AK1.1.1a"/>
    <s v="E03AK1.1.1a-7"/>
    <x v="4"/>
    <x v="4"/>
    <n v="8"/>
    <n v="30.3"/>
    <n v="21"/>
    <n v="8.5800000000000001E-2"/>
  </r>
  <r>
    <n v="3"/>
    <n v="1"/>
    <n v="6"/>
    <n v="6"/>
    <x v="0"/>
    <x v="2"/>
    <s v="E03BK1.1.2a"/>
    <s v="E03BK1.1.2a-5"/>
    <x v="5"/>
    <x v="5"/>
    <m/>
    <m/>
    <m/>
    <m/>
  </r>
  <r>
    <n v="3"/>
    <n v="1"/>
    <n v="7"/>
    <n v="7"/>
    <x v="0"/>
    <x v="3"/>
    <s v="E03AV4.1.1b"/>
    <s v="E03AV4.1.1b-4"/>
    <x v="6"/>
    <x v="6"/>
    <s v="t2"/>
    <s v="t2"/>
    <s v="t2"/>
    <s v="t2"/>
  </r>
  <r>
    <n v="3"/>
    <n v="1"/>
    <n v="8"/>
    <n v="8"/>
    <x v="0"/>
    <x v="2"/>
    <s v="E03AK1.1.3a"/>
    <s v="E03AK1.1.3a-9"/>
    <x v="7"/>
    <x v="7"/>
    <n v="27"/>
    <n v="26.09"/>
    <n v="20"/>
    <n v="0.1623"/>
  </r>
  <r>
    <n v="3"/>
    <n v="1"/>
    <n v="9"/>
    <n v="9"/>
    <x v="0"/>
    <x v="0"/>
    <s v="E03AC2.1.1a"/>
    <s v="E03AC2.1.1a-3"/>
    <x v="8"/>
    <x v="8"/>
    <n v="15"/>
    <n v="45.87"/>
    <n v="22"/>
    <n v="2.0999999999999999E-3"/>
  </r>
  <r>
    <n v="3"/>
    <n v="1"/>
    <n v="10"/>
    <n v="10"/>
    <x v="0"/>
    <x v="2"/>
    <s v="E03AV4.1.1a"/>
    <s v="E03AV4.1.1a-8"/>
    <x v="9"/>
    <x v="9"/>
    <n v="23"/>
    <n v="30.34"/>
    <n v="22"/>
    <n v="0.11020000000000001"/>
  </r>
  <r>
    <n v="3"/>
    <n v="1"/>
    <n v="11"/>
    <n v="11"/>
    <x v="0"/>
    <x v="3"/>
    <s v="E03AV4.1.1a"/>
    <s v="E03AV4.1.1a-10"/>
    <x v="6"/>
    <x v="6"/>
    <m/>
    <m/>
    <m/>
    <m/>
  </r>
  <r>
    <n v="3"/>
    <n v="1"/>
    <n v="12"/>
    <n v="12"/>
    <x v="0"/>
    <x v="1"/>
    <s v="E03AK1.1.3a"/>
    <s v="E03AK1.1.3a-4"/>
    <x v="10"/>
    <x v="10"/>
    <n v="17"/>
    <n v="30.4"/>
    <n v="20"/>
    <n v="6.3500000000000001E-2"/>
  </r>
  <r>
    <n v="3"/>
    <n v="1"/>
    <n v="13"/>
    <n v="13"/>
    <x v="0"/>
    <x v="1"/>
    <s v="E03AV4.1.2a"/>
    <s v="E03AV4.1.2a-8"/>
    <x v="11"/>
    <x v="11"/>
    <n v="18"/>
    <n v="27.64"/>
    <n v="20"/>
    <n v="0.1178"/>
  </r>
  <r>
    <n v="3"/>
    <n v="1"/>
    <n v="17"/>
    <n v="14"/>
    <x v="0"/>
    <x v="2"/>
    <s v="E03BV4.1.1a"/>
    <s v="E03BV4.1.1a-8"/>
    <x v="12"/>
    <x v="12"/>
    <n v="16"/>
    <n v="24.6"/>
    <n v="21"/>
    <n v="0.26429999999999998"/>
  </r>
  <r>
    <n v="3"/>
    <n v="1"/>
    <n v="18"/>
    <n v="15"/>
    <x v="0"/>
    <x v="0"/>
    <s v="E03AK1.1.1a"/>
    <s v="E03AK1.1.1a-10"/>
    <x v="13"/>
    <x v="13"/>
    <n v="24"/>
    <n v="33.36"/>
    <n v="22"/>
    <n v="5.6899999999999999E-2"/>
  </r>
  <r>
    <n v="3"/>
    <n v="1"/>
    <n v="19"/>
    <n v="16"/>
    <x v="0"/>
    <x v="3"/>
    <s v="E03AK1.1.2a"/>
    <s v="E03AK1.1.2a-5"/>
    <x v="6"/>
    <x v="6"/>
    <s v="t2"/>
    <s v="t2"/>
    <s v="t2"/>
    <s v="t2"/>
  </r>
  <r>
    <n v="3"/>
    <n v="1"/>
    <n v="20"/>
    <n v="17"/>
    <x v="0"/>
    <x v="1"/>
    <s v="E03BK1.1.2b"/>
    <s v="E03BK1.1.2b-12"/>
    <x v="14"/>
    <x v="14"/>
    <n v="9"/>
    <n v="49.56"/>
    <n v="21"/>
    <n v="4.0000000000000002E-4"/>
  </r>
  <r>
    <n v="3"/>
    <n v="1"/>
    <n v="21"/>
    <n v="18"/>
    <x v="0"/>
    <x v="1"/>
    <s v="E03BC2.1.2a"/>
    <s v="E03BC2.1.2a-5"/>
    <x v="15"/>
    <x v="15"/>
    <n v="10"/>
    <n v="29.96"/>
    <n v="21"/>
    <n v="9.2499999999999999E-2"/>
  </r>
  <r>
    <n v="3"/>
    <n v="1"/>
    <n v="22"/>
    <n v="19"/>
    <x v="0"/>
    <x v="3"/>
    <s v="E03BC3.1.1a"/>
    <s v="E03BC3.1.1a-8"/>
    <x v="6"/>
    <x v="6"/>
    <s v="t2"/>
    <s v="t2"/>
    <s v="t2"/>
    <s v="t2"/>
  </r>
  <r>
    <n v="3"/>
    <n v="1"/>
    <n v="23"/>
    <n v="20"/>
    <x v="0"/>
    <x v="2"/>
    <s v="E03AV4.1.1a"/>
    <s v="E03AV4.1.1a-12"/>
    <x v="16"/>
    <x v="0"/>
    <n v="5"/>
    <n v="23.64"/>
    <n v="20"/>
    <n v="0.25800000000000001"/>
  </r>
  <r>
    <n v="3"/>
    <n v="1"/>
    <n v="24"/>
    <n v="21"/>
    <x v="0"/>
    <x v="0"/>
    <s v="E03AK1.1.2a"/>
    <s v="E03AK1.1.2a-4"/>
    <x v="17"/>
    <x v="16"/>
    <n v="26"/>
    <n v="68.31"/>
    <n v="22"/>
    <n v="1E-4"/>
  </r>
  <r>
    <n v="3"/>
    <n v="1"/>
    <n v="25"/>
    <n v="22"/>
    <x v="0"/>
    <x v="1"/>
    <s v="E03AV4.1.1b"/>
    <s v="E03AV4.1.1b-3"/>
    <x v="18"/>
    <x v="17"/>
    <n v="25"/>
    <n v="26.12"/>
    <n v="19"/>
    <n v="0.1265"/>
  </r>
  <r>
    <n v="3"/>
    <n v="1"/>
    <n v="26"/>
    <n v="23"/>
    <x v="0"/>
    <x v="1"/>
    <s v="E03BK1.1.2b"/>
    <s v="E03BK1.1.2b-11"/>
    <x v="19"/>
    <x v="17"/>
    <n v="20"/>
    <n v="17.190000000000001"/>
    <n v="19"/>
    <n v="0.57830000000000004"/>
  </r>
  <r>
    <n v="3"/>
    <n v="1"/>
    <n v="27"/>
    <n v="24"/>
    <x v="0"/>
    <x v="1"/>
    <s v="E03BK1.1.2a"/>
    <s v="E03BK1.1.2a-6"/>
    <x v="20"/>
    <x v="18"/>
    <n v="21"/>
    <n v="60.48"/>
    <n v="21"/>
    <n v="1E-4"/>
  </r>
  <r>
    <n v="3"/>
    <n v="1"/>
    <n v="28"/>
    <n v="25"/>
    <x v="2"/>
    <x v="1"/>
    <s v="E03C1.3.1a"/>
    <s v="E03C1.3.1a-1"/>
    <x v="21"/>
    <x v="19"/>
    <m/>
    <m/>
    <m/>
    <m/>
  </r>
  <r>
    <n v="3"/>
    <n v="1"/>
    <n v="29"/>
    <n v="26"/>
    <x v="2"/>
    <x v="1"/>
    <s v="E03C1.2.1a"/>
    <s v="E03C1.2.1a-3"/>
    <x v="22"/>
    <x v="20"/>
    <m/>
    <m/>
    <m/>
    <m/>
  </r>
  <r>
    <n v="3"/>
    <n v="1"/>
    <n v="30"/>
    <n v="27"/>
    <x v="2"/>
    <x v="3"/>
    <s v="E03C1.1.2a"/>
    <s v="E03C1.1.2a-5"/>
    <x v="6"/>
    <x v="6"/>
    <m/>
    <m/>
    <m/>
    <m/>
  </r>
  <r>
    <n v="3"/>
    <n v="1"/>
    <n v="31"/>
    <n v="28"/>
    <x v="2"/>
    <x v="1"/>
    <s v="E03D1.2.1a"/>
    <s v="E03D1.2.1a-1"/>
    <x v="23"/>
    <x v="21"/>
    <m/>
    <m/>
    <m/>
    <m/>
  </r>
  <r>
    <n v="3"/>
    <n v="1"/>
    <n v="33"/>
    <n v="29"/>
    <x v="2"/>
    <x v="2"/>
    <s v="E03C1.1.2a"/>
    <s v="E03C1.1.2a-4"/>
    <x v="24"/>
    <x v="11"/>
    <m/>
    <m/>
    <m/>
    <m/>
  </r>
  <r>
    <n v="3"/>
    <n v="1"/>
    <n v="34"/>
    <n v="30"/>
    <x v="3"/>
    <x v="1"/>
    <s v="E03D1.1.9a"/>
    <s v="E03D1.1.9a-2"/>
    <x v="25"/>
    <x v="22"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8"/>
    <n v="1"/>
    <n v="1"/>
    <n v="1"/>
    <x v="0"/>
    <x v="0"/>
    <s v="E08BK1.1.1b"/>
    <s v="E08BK1.1.1b-3"/>
    <x v="0"/>
    <x v="0"/>
    <n v="5"/>
    <n v="27.22"/>
    <n v="20"/>
    <n v="0.12870000000000001"/>
  </r>
  <r>
    <n v="8"/>
    <n v="1"/>
    <n v="2"/>
    <n v="2"/>
    <x v="0"/>
    <x v="1"/>
    <s v="E08BV4.1.1a"/>
    <s v="E08BV4.1.1a-9"/>
    <x v="1"/>
    <x v="1"/>
    <n v="4"/>
    <n v="11.57"/>
    <n v="17"/>
    <n v="0.82569999999999999"/>
  </r>
  <r>
    <n v="8"/>
    <n v="1"/>
    <n v="3"/>
    <n v="3"/>
    <x v="0"/>
    <x v="1"/>
    <s v="E08BV4.1.1b"/>
    <s v="E08BV4.1.1b-4"/>
    <x v="2"/>
    <x v="2"/>
    <n v="27"/>
    <n v="48.56"/>
    <n v="20"/>
    <n v="4.0000000000000002E-4"/>
  </r>
  <r>
    <n v="8"/>
    <n v="1"/>
    <n v="4"/>
    <n v="4"/>
    <x v="0"/>
    <x v="2"/>
    <s v="E08BK1.1.1a"/>
    <s v="E08BK1.1.1a-7"/>
    <x v="3"/>
    <x v="3"/>
    <n v="6"/>
    <n v="77.41"/>
    <n v="21"/>
    <n v="1E-4"/>
  </r>
  <r>
    <n v="8"/>
    <n v="1"/>
    <n v="5"/>
    <n v="5"/>
    <x v="0"/>
    <x v="0"/>
    <s v="E08BK1.1.2b"/>
    <s v="E08BK1.1.2b-3"/>
    <x v="4"/>
    <x v="4"/>
    <n v="8"/>
    <n v="36.43"/>
    <n v="18"/>
    <n v="6.1999999999999998E-3"/>
  </r>
  <r>
    <n v="8"/>
    <n v="1"/>
    <n v="6"/>
    <n v="6"/>
    <x v="0"/>
    <x v="2"/>
    <s v="E08BK1.1.1b"/>
    <s v="E08BK1.1.1b-4"/>
    <x v="5"/>
    <x v="5"/>
    <n v="7"/>
    <n v="21.04"/>
    <n v="15"/>
    <n v="0.1351"/>
  </r>
  <r>
    <n v="8"/>
    <n v="1"/>
    <n v="7"/>
    <n v="7"/>
    <x v="1"/>
    <x v="3"/>
    <s v="E08AK1.1.1b"/>
    <s v="E08AK1.1.1b-5"/>
    <x v="6"/>
    <x v="6"/>
    <n v="2"/>
    <n v="38.33"/>
    <n v="19"/>
    <n v="5.4000000000000003E-3"/>
  </r>
  <r>
    <n v="8"/>
    <n v="1"/>
    <n v="8"/>
    <n v="8"/>
    <x v="1"/>
    <x v="3"/>
    <s v="E08AV4.1.2a"/>
    <s v="E08AV4.1.2a-7"/>
    <x v="7"/>
    <x v="7"/>
    <n v="3"/>
    <n v="53.47"/>
    <n v="21"/>
    <n v="1E-4"/>
  </r>
  <r>
    <n v="8"/>
    <n v="1"/>
    <n v="9"/>
    <n v="9"/>
    <x v="1"/>
    <x v="0"/>
    <s v="E08AV4.1.1a"/>
    <s v="E08AV4.1.1a-7"/>
    <x v="8"/>
    <x v="8"/>
    <n v="1"/>
    <n v="24.52"/>
    <n v="19"/>
    <n v="0.1764"/>
  </r>
  <r>
    <n v="8"/>
    <n v="1"/>
    <n v="10"/>
    <n v="10"/>
    <x v="1"/>
    <x v="2"/>
    <s v="E08AK1.1.2b"/>
    <s v="E08AK1.1.2b-4"/>
    <x v="9"/>
    <x v="9"/>
    <n v="10"/>
    <n v="15.41"/>
    <n v="14"/>
    <n v="0.35260000000000002"/>
  </r>
  <r>
    <n v="8"/>
    <n v="1"/>
    <n v="11"/>
    <n v="11"/>
    <x v="1"/>
    <x v="3"/>
    <s v="E08AC2.1.1a"/>
    <s v="E08AC2.1.1a-7"/>
    <x v="10"/>
    <x v="10"/>
    <n v="11"/>
    <n v="27.62"/>
    <n v="19"/>
    <n v="9.0700000000000003E-2"/>
  </r>
  <r>
    <n v="8"/>
    <n v="1"/>
    <n v="12"/>
    <n v="12"/>
    <x v="1"/>
    <x v="1"/>
    <s v="E08AV4.1.1a"/>
    <s v="E08AV4.1.1a-5"/>
    <x v="11"/>
    <x v="11"/>
    <n v="9"/>
    <n v="24.1"/>
    <n v="17"/>
    <n v="0.1163"/>
  </r>
  <r>
    <n v="8"/>
    <n v="1"/>
    <n v="13"/>
    <n v="13"/>
    <x v="0"/>
    <x v="1"/>
    <s v="E08BC2.1.1a"/>
    <s v="E08BC2.1.1a-7"/>
    <x v="12"/>
    <x v="12"/>
    <n v="16"/>
    <n v="42.35"/>
    <n v="20"/>
    <n v="2.5000000000000001E-3"/>
  </r>
  <r>
    <n v="8"/>
    <n v="1"/>
    <n v="17"/>
    <n v="14"/>
    <x v="1"/>
    <x v="3"/>
    <s v="E08AV4.1.1b"/>
    <s v="E08AV4.1.1b-6"/>
    <x v="13"/>
    <x v="9"/>
    <n v="19"/>
    <n v="32.65"/>
    <n v="16"/>
    <n v="8.2000000000000007E-3"/>
  </r>
  <r>
    <n v="8"/>
    <n v="1"/>
    <n v="18"/>
    <n v="15"/>
    <x v="1"/>
    <x v="0"/>
    <s v="E08AK1.1.1a"/>
    <s v="E08AK1.1.1a-5"/>
    <x v="14"/>
    <x v="13"/>
    <n v="15"/>
    <n v="38.630000000000003"/>
    <n v="20"/>
    <n v="7.4000000000000003E-3"/>
  </r>
  <r>
    <n v="8"/>
    <n v="1"/>
    <n v="19"/>
    <n v="16"/>
    <x v="1"/>
    <x v="2"/>
    <s v="E08AK1.1.1a"/>
    <s v="E08AK1.1.1a-6"/>
    <x v="15"/>
    <x v="14"/>
    <s v="new"/>
    <s v="new"/>
    <s v="new"/>
    <s v="new"/>
  </r>
  <r>
    <n v="8"/>
    <n v="1"/>
    <n v="20"/>
    <n v="17"/>
    <x v="1"/>
    <x v="1"/>
    <s v="E08AK1.1.1b"/>
    <s v="E08AK1.1.1b-7"/>
    <x v="16"/>
    <x v="15"/>
    <n v="21"/>
    <n v="51.85"/>
    <n v="20"/>
    <n v="1E-4"/>
  </r>
  <r>
    <n v="8"/>
    <n v="1"/>
    <n v="21"/>
    <n v="18"/>
    <x v="1"/>
    <x v="1"/>
    <s v="E08AK1.1.1c"/>
    <s v="E08AK1.1.1c-3"/>
    <x v="17"/>
    <x v="16"/>
    <n v="23"/>
    <n v="26.26"/>
    <n v="18"/>
    <n v="9.3600000000000003E-2"/>
  </r>
  <r>
    <n v="8"/>
    <n v="1"/>
    <n v="22"/>
    <n v="19"/>
    <x v="1"/>
    <x v="3"/>
    <s v="E08AK1.1.2b"/>
    <s v="E08AK1.1.2b-5"/>
    <x v="18"/>
    <x v="17"/>
    <n v="22"/>
    <n v="97.36"/>
    <n v="21"/>
    <n v="1E-4"/>
  </r>
  <r>
    <n v="8"/>
    <n v="1"/>
    <n v="23"/>
    <n v="20"/>
    <x v="0"/>
    <x v="2"/>
    <s v="E08BK1.1.2a"/>
    <s v="E08BK1.1.2a-7"/>
    <x v="19"/>
    <x v="18"/>
    <n v="17"/>
    <n v="34.630000000000003"/>
    <n v="17"/>
    <n v="6.8999999999999999E-3"/>
  </r>
  <r>
    <n v="8"/>
    <n v="1"/>
    <n v="24"/>
    <n v="21"/>
    <x v="0"/>
    <x v="0"/>
    <s v="E08BC3.1.1a"/>
    <s v="E08BC3.1.1a-4"/>
    <x v="20"/>
    <x v="19"/>
    <n v="18"/>
    <n v="32.49"/>
    <n v="20"/>
    <n v="3.8300000000000001E-2"/>
  </r>
  <r>
    <n v="8"/>
    <n v="1"/>
    <n v="25"/>
    <n v="22"/>
    <x v="0"/>
    <x v="1"/>
    <s v="E08BK1.1.1a"/>
    <s v="E08BK1.1.1a-9"/>
    <x v="21"/>
    <x v="20"/>
    <n v="25"/>
    <n v="105.52"/>
    <n v="21"/>
    <n v="1E-4"/>
  </r>
  <r>
    <n v="8"/>
    <n v="1"/>
    <n v="26"/>
    <n v="23"/>
    <x v="0"/>
    <x v="1"/>
    <s v="E08BV4.1.1a"/>
    <s v="E08BV4.1.1a-6"/>
    <x v="22"/>
    <x v="21"/>
    <n v="24"/>
    <n v="33.81"/>
    <n v="20"/>
    <n v="2.7400000000000001E-2"/>
  </r>
  <r>
    <n v="8"/>
    <n v="1"/>
    <n v="27"/>
    <n v="24"/>
    <x v="0"/>
    <x v="1"/>
    <s v="E08BV4.1.2a"/>
    <s v="E08BV4.1.2a-2"/>
    <x v="23"/>
    <x v="22"/>
    <n v="26"/>
    <n v="20.57"/>
    <n v="19"/>
    <n v="0.36299999999999999"/>
  </r>
  <r>
    <n v="8"/>
    <n v="1"/>
    <n v="28"/>
    <n v="25"/>
    <x v="2"/>
    <x v="1"/>
    <s v="E08C1.1.2a"/>
    <s v="E08C1.1.2a-5"/>
    <x v="24"/>
    <x v="23"/>
    <m/>
    <m/>
    <m/>
    <m/>
  </r>
  <r>
    <n v="8"/>
    <n v="1"/>
    <n v="29"/>
    <n v="26"/>
    <x v="2"/>
    <x v="1"/>
    <s v="E08C1.1.5a"/>
    <s v="E08C1.1.5a-2"/>
    <x v="25"/>
    <x v="24"/>
    <m/>
    <m/>
    <m/>
    <m/>
  </r>
  <r>
    <n v="8"/>
    <n v="1"/>
    <n v="30"/>
    <n v="27"/>
    <x v="2"/>
    <x v="3"/>
    <s v="E08C1.3.1a"/>
    <s v="E08C1.3.1a-4"/>
    <x v="26"/>
    <x v="25"/>
    <m/>
    <m/>
    <m/>
    <m/>
  </r>
  <r>
    <n v="8"/>
    <n v="1"/>
    <n v="31"/>
    <n v="28"/>
    <x v="2"/>
    <x v="1"/>
    <s v="E08C1.3.3a"/>
    <s v="E08C1.3.3a-3"/>
    <x v="27"/>
    <x v="26"/>
    <m/>
    <m/>
    <m/>
    <m/>
  </r>
  <r>
    <n v="8"/>
    <n v="1"/>
    <n v="33"/>
    <n v="29"/>
    <x v="2"/>
    <x v="2"/>
    <s v="E08C1.2.1a"/>
    <s v="E08C1.2.1a-1"/>
    <x v="28"/>
    <x v="27"/>
    <m/>
    <m/>
    <m/>
    <m/>
  </r>
  <r>
    <n v="8"/>
    <n v="1"/>
    <n v="34"/>
    <n v="30"/>
    <x v="2"/>
    <x v="1"/>
    <s v="E08C1.2.6a"/>
    <s v="E08C1.2.6a-3"/>
    <x v="29"/>
    <x v="28"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8"/>
    <n v="2"/>
    <n v="1"/>
    <n v="1"/>
    <x v="0"/>
    <x v="0"/>
    <s v="E08BK1.1.1b"/>
    <s v="E08BK1.1.1b-6"/>
    <x v="0"/>
    <x v="0"/>
    <n v="5"/>
    <n v="17.37"/>
    <n v="19"/>
    <n v="0.56610000000000005"/>
  </r>
  <r>
    <n v="8"/>
    <n v="2"/>
    <n v="2"/>
    <n v="2"/>
    <x v="0"/>
    <x v="1"/>
    <s v="E08BV4.1.1a"/>
    <s v="E08BV4.1.1a-7"/>
    <x v="1"/>
    <x v="1"/>
    <n v="4"/>
    <n v="14.85"/>
    <n v="18"/>
    <n v="0.67330000000000001"/>
  </r>
  <r>
    <n v="8"/>
    <n v="2"/>
    <n v="3"/>
    <n v="3"/>
    <x v="0"/>
    <x v="1"/>
    <s v="E08BV4.1.1b"/>
    <s v="E08BV4.1.1b-5"/>
    <x v="2"/>
    <x v="2"/>
    <n v="27"/>
    <n v="26.19"/>
    <n v="17"/>
    <n v="7.0900000000000005E-2"/>
  </r>
  <r>
    <n v="8"/>
    <n v="2"/>
    <n v="4"/>
    <n v="4"/>
    <x v="0"/>
    <x v="2"/>
    <s v="E08BK1.1.1a"/>
    <s v="E08BK1.1.1a-7"/>
    <x v="3"/>
    <x v="3"/>
    <n v="6"/>
    <n v="11.78"/>
    <n v="19"/>
    <n v="0.8952"/>
  </r>
  <r>
    <n v="8"/>
    <n v="2"/>
    <n v="5"/>
    <n v="5"/>
    <x v="0"/>
    <x v="0"/>
    <s v="E08BK1.1.2b"/>
    <s v="E08BK1.1.2b-4"/>
    <x v="4"/>
    <x v="4"/>
    <n v="8"/>
    <n v="10.71"/>
    <n v="19"/>
    <n v="0.93330000000000002"/>
  </r>
  <r>
    <n v="8"/>
    <n v="2"/>
    <n v="6"/>
    <n v="6"/>
    <x v="0"/>
    <x v="2"/>
    <s v="E08BK1.1.1b"/>
    <s v="E08BK1.1.1b-4"/>
    <x v="5"/>
    <x v="5"/>
    <n v="7"/>
    <n v="16.73"/>
    <n v="18"/>
    <n v="0.54330000000000001"/>
  </r>
  <r>
    <n v="8"/>
    <n v="2"/>
    <n v="7"/>
    <n v="7"/>
    <x v="1"/>
    <x v="3"/>
    <s v="E08AK1.1.1b"/>
    <s v="E08AK1.1.1b-5"/>
    <x v="6"/>
    <x v="6"/>
    <n v="2"/>
    <n v="10.220000000000001"/>
    <n v="17"/>
    <n v="0.89449999999999996"/>
  </r>
  <r>
    <n v="8"/>
    <n v="2"/>
    <n v="8"/>
    <n v="8"/>
    <x v="1"/>
    <x v="3"/>
    <s v="E08AV4.1.2a"/>
    <s v="E08AV4.1.2a-7"/>
    <x v="7"/>
    <x v="7"/>
    <n v="3"/>
    <n v="14.12"/>
    <n v="17"/>
    <n v="0.65939999999999999"/>
  </r>
  <r>
    <n v="8"/>
    <n v="2"/>
    <n v="9"/>
    <n v="9"/>
    <x v="1"/>
    <x v="0"/>
    <s v="E08AV4.1.1a"/>
    <s v="E08AV4.1.1a-6"/>
    <x v="8"/>
    <x v="8"/>
    <n v="1"/>
    <n v="9.34"/>
    <n v="17"/>
    <n v="0.9294"/>
  </r>
  <r>
    <n v="8"/>
    <n v="2"/>
    <n v="10"/>
    <n v="10"/>
    <x v="1"/>
    <x v="2"/>
    <s v="E08AK1.1.2b"/>
    <s v="E08AK1.1.2b-4"/>
    <x v="9"/>
    <x v="9"/>
    <n v="10"/>
    <n v="7.86"/>
    <n v="15"/>
    <n v="0.9294"/>
  </r>
  <r>
    <n v="8"/>
    <n v="2"/>
    <n v="11"/>
    <n v="11"/>
    <x v="1"/>
    <x v="3"/>
    <s v="E08AC2.1.1a"/>
    <s v="E08AC2.1.1a-7"/>
    <x v="10"/>
    <x v="10"/>
    <n v="11"/>
    <n v="14.79"/>
    <n v="16"/>
    <n v="0.54169999999999996"/>
  </r>
  <r>
    <n v="8"/>
    <n v="2"/>
    <n v="12"/>
    <n v="12"/>
    <x v="1"/>
    <x v="1"/>
    <s v="E08AV4.1.1b"/>
    <s v="E08AV4.1.1b-5"/>
    <x v="11"/>
    <x v="11"/>
    <n v="9"/>
    <n v="12.46"/>
    <n v="15"/>
    <n v="0.64490000000000003"/>
  </r>
  <r>
    <n v="8"/>
    <n v="2"/>
    <n v="13"/>
    <n v="13"/>
    <x v="0"/>
    <x v="1"/>
    <s v="E08BC2.1.1a"/>
    <s v="E08BC2.1.1a-8"/>
    <x v="12"/>
    <x v="12"/>
    <n v="16"/>
    <n v="9.57"/>
    <n v="19"/>
    <n v="0.96299999999999997"/>
  </r>
  <r>
    <n v="8"/>
    <n v="2"/>
    <n v="17"/>
    <n v="14"/>
    <x v="1"/>
    <x v="3"/>
    <s v="E08AV4.1.1b"/>
    <s v="E08AV4.1.1b-6"/>
    <x v="13"/>
    <x v="13"/>
    <n v="19"/>
    <n v="40.67"/>
    <n v="17"/>
    <n v="1E-3"/>
  </r>
  <r>
    <n v="8"/>
    <n v="2"/>
    <n v="18"/>
    <n v="15"/>
    <x v="1"/>
    <x v="0"/>
    <s v="E08AK1.1.1a"/>
    <s v="E08AK1.1.1a-7"/>
    <x v="14"/>
    <x v="14"/>
    <n v="15"/>
    <n v="17.82"/>
    <n v="18"/>
    <n v="0.46879999999999999"/>
  </r>
  <r>
    <n v="8"/>
    <n v="2"/>
    <n v="19"/>
    <n v="16"/>
    <x v="1"/>
    <x v="2"/>
    <s v="E08AK1.1.1a"/>
    <s v="E08AK1.1.1a-6"/>
    <x v="15"/>
    <x v="15"/>
    <s v="new"/>
    <s v="new"/>
    <s v="new"/>
    <s v="new"/>
  </r>
  <r>
    <n v="8"/>
    <n v="2"/>
    <n v="20"/>
    <n v="17"/>
    <x v="1"/>
    <x v="1"/>
    <s v="E08AK1.1.1b"/>
    <s v="E08AK1.1.1b-6"/>
    <x v="16"/>
    <x v="16"/>
    <n v="21"/>
    <n v="25.73"/>
    <n v="17"/>
    <n v="7.9299999999999995E-2"/>
  </r>
  <r>
    <n v="8"/>
    <n v="2"/>
    <n v="21"/>
    <n v="18"/>
    <x v="1"/>
    <x v="1"/>
    <s v="E08AK1.1.1c"/>
    <s v="E08AK1.1.1c-4"/>
    <x v="17"/>
    <x v="17"/>
    <n v="22"/>
    <n v="27.16"/>
    <n v="17"/>
    <n v="5.5500000000000001E-2"/>
  </r>
  <r>
    <n v="8"/>
    <n v="2"/>
    <n v="22"/>
    <n v="19"/>
    <x v="1"/>
    <x v="3"/>
    <s v="E08AK1.1.2b"/>
    <s v="E08AK1.1.2b-5"/>
    <x v="18"/>
    <x v="18"/>
    <n v="23"/>
    <n v="19.39"/>
    <n v="17"/>
    <n v="0.30570000000000003"/>
  </r>
  <r>
    <n v="8"/>
    <n v="2"/>
    <n v="23"/>
    <n v="20"/>
    <x v="0"/>
    <x v="2"/>
    <s v="E08BK1.1.2a"/>
    <s v="E08BK1.1.2a-7"/>
    <x v="19"/>
    <x v="19"/>
    <n v="17"/>
    <n v="18.7"/>
    <n v="17"/>
    <n v="0.34770000000000001"/>
  </r>
  <r>
    <n v="8"/>
    <n v="2"/>
    <n v="24"/>
    <n v="21"/>
    <x v="0"/>
    <x v="0"/>
    <s v="E08BC3.1.1a"/>
    <s v="E08BC3.1.1a-5"/>
    <x v="20"/>
    <x v="20"/>
    <n v="18"/>
    <n v="12.63"/>
    <n v="18"/>
    <n v="0.81330000000000002"/>
  </r>
  <r>
    <n v="8"/>
    <n v="2"/>
    <n v="25"/>
    <n v="22"/>
    <x v="0"/>
    <x v="1"/>
    <s v="E08BV4.1.1a"/>
    <s v="E08BV4.1.1a-8"/>
    <x v="21"/>
    <x v="21"/>
    <n v="24"/>
    <n v="12.05"/>
    <n v="19"/>
    <n v="0.88360000000000005"/>
  </r>
  <r>
    <n v="8"/>
    <n v="2"/>
    <n v="26"/>
    <n v="23"/>
    <x v="0"/>
    <x v="1"/>
    <s v="E08BK1.1.1a"/>
    <s v="E08BK1.1.1a-10"/>
    <x v="22"/>
    <x v="22"/>
    <n v="25"/>
    <n v="12.12"/>
    <n v="19"/>
    <n v="0.88070000000000004"/>
  </r>
  <r>
    <n v="8"/>
    <n v="2"/>
    <n v="27"/>
    <n v="24"/>
    <x v="0"/>
    <x v="1"/>
    <s v="E08BV4.1.2a"/>
    <s v="E08BV4.1.2a-3"/>
    <x v="23"/>
    <x v="23"/>
    <n v="26"/>
    <n v="14.95"/>
    <n v="16"/>
    <n v="0.52990000000000004"/>
  </r>
  <r>
    <n v="8"/>
    <n v="2"/>
    <n v="28"/>
    <n v="25"/>
    <x v="2"/>
    <x v="1"/>
    <s v="E08C1.1.2a"/>
    <s v="E08C1.1.2a-6"/>
    <x v="24"/>
    <x v="24"/>
    <m/>
    <m/>
    <m/>
    <m/>
  </r>
  <r>
    <n v="8"/>
    <n v="2"/>
    <n v="29"/>
    <n v="26"/>
    <x v="2"/>
    <x v="1"/>
    <s v="E08C1.1.5a"/>
    <s v="E08C1.1.5a-3"/>
    <x v="25"/>
    <x v="25"/>
    <m/>
    <m/>
    <m/>
    <m/>
  </r>
  <r>
    <n v="8"/>
    <n v="2"/>
    <n v="30"/>
    <n v="27"/>
    <x v="2"/>
    <x v="3"/>
    <s v="E08C1.3.1a"/>
    <s v="E08C1.3.1a-4"/>
    <x v="26"/>
    <x v="26"/>
    <m/>
    <m/>
    <m/>
    <m/>
  </r>
  <r>
    <n v="8"/>
    <n v="2"/>
    <n v="31"/>
    <n v="28"/>
    <x v="2"/>
    <x v="1"/>
    <s v="E08C1.3.3a"/>
    <s v="E08C1.3.3a-4"/>
    <x v="27"/>
    <x v="27"/>
    <m/>
    <m/>
    <m/>
    <m/>
  </r>
  <r>
    <n v="8"/>
    <n v="2"/>
    <n v="33"/>
    <n v="29"/>
    <x v="2"/>
    <x v="2"/>
    <s v="E08C1.2.1a"/>
    <s v="E08C1.2.1a-1"/>
    <x v="2"/>
    <x v="28"/>
    <m/>
    <m/>
    <m/>
    <m/>
  </r>
  <r>
    <n v="8"/>
    <n v="2"/>
    <n v="34"/>
    <n v="30"/>
    <x v="2"/>
    <x v="1"/>
    <s v="E08C1.2.6a"/>
    <s v="E08C1.2.6a-4"/>
    <x v="28"/>
    <x v="29"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"/>
    <n v="1"/>
    <n v="1"/>
    <n v="1"/>
    <x v="0"/>
    <x v="0"/>
    <s v="CC1.2.1112Kb"/>
    <s v="CC1.2.1112Kb-5"/>
    <x v="0"/>
    <x v="0"/>
    <n v="9"/>
    <n v="36.33"/>
    <n v="20"/>
    <n v="1.4E-2"/>
  </r>
  <r>
    <n v="11"/>
    <n v="1"/>
    <n v="2"/>
    <n v="2"/>
    <x v="0"/>
    <x v="1"/>
    <s v="CC1.2.1112La"/>
    <s v="CC1.2.1112La-4"/>
    <x v="1"/>
    <x v="1"/>
    <n v="4"/>
    <n v="21.63"/>
    <n v="19"/>
    <n v="0.30199999999999999"/>
  </r>
  <r>
    <n v="11"/>
    <n v="1"/>
    <n v="3"/>
    <n v="3"/>
    <x v="0"/>
    <x v="1"/>
    <s v="CC1.2.1112Ka"/>
    <s v="CC1.2.1112Ka-4"/>
    <x v="2"/>
    <x v="2"/>
    <n v="5"/>
    <n v="22.3"/>
    <n v="20"/>
    <n v="0.32340000000000002"/>
  </r>
  <r>
    <n v="11"/>
    <n v="1"/>
    <n v="4"/>
    <n v="4"/>
    <x v="1"/>
    <x v="2"/>
    <s v="CC1.3.1112Bb"/>
    <s v="CC1.3.1112Bb-3"/>
    <x v="3"/>
    <x v="3"/>
    <n v="6"/>
    <n v="20.8"/>
    <n v="20"/>
    <n v="0.41089999999999999"/>
  </r>
  <r>
    <n v="11"/>
    <n v="1"/>
    <n v="5"/>
    <n v="5"/>
    <x v="1"/>
    <x v="0"/>
    <s v="CC1.3.1112Ba"/>
    <s v="CC1.3.1112Ba-6"/>
    <x v="4"/>
    <x v="4"/>
    <n v="8"/>
    <n v="33.07"/>
    <n v="20"/>
    <n v="3.3099999999999997E-2"/>
  </r>
  <r>
    <n v="11"/>
    <n v="1"/>
    <n v="6"/>
    <n v="6"/>
    <x v="1"/>
    <x v="2"/>
    <s v="CC1.3.1112Bc"/>
    <s v="CC1.3.1112Bc-1"/>
    <x v="5"/>
    <x v="5"/>
    <n v="7"/>
    <n v="65.84"/>
    <n v="19"/>
    <n v="1E-4"/>
  </r>
  <r>
    <n v="11"/>
    <n v="1"/>
    <n v="7"/>
    <n v="7"/>
    <x v="1"/>
    <x v="3"/>
    <s v="CC1.2.1112Ea"/>
    <s v="CC1.2.1112Ea-3"/>
    <x v="6"/>
    <x v="6"/>
    <n v="11"/>
    <n v="25.7"/>
    <n v="20"/>
    <n v="0.17560000000000001"/>
  </r>
  <r>
    <n v="11"/>
    <n v="1"/>
    <n v="8"/>
    <n v="8"/>
    <x v="1"/>
    <x v="2"/>
    <s v="CC1.2.1112Ka"/>
    <s v="CC1.2.1112Ka-5"/>
    <x v="7"/>
    <x v="7"/>
    <n v="10"/>
    <n v="16.39"/>
    <n v="20"/>
    <n v="0.69330000000000003"/>
  </r>
  <r>
    <n v="11"/>
    <n v="1"/>
    <n v="9"/>
    <n v="9"/>
    <x v="1"/>
    <x v="0"/>
    <s v="CC1.3.1112Ia"/>
    <s v="CC1.3.1112Ia-3"/>
    <x v="8"/>
    <x v="8"/>
    <n v="1"/>
    <n v="40.44"/>
    <n v="21"/>
    <n v="6.6E-3"/>
  </r>
  <r>
    <n v="11"/>
    <n v="1"/>
    <n v="10"/>
    <n v="10"/>
    <x v="1"/>
    <x v="3"/>
    <s v="CC1.3.1112Ba"/>
    <s v="CC1.3.1112Ba-4"/>
    <x v="0"/>
    <x v="9"/>
    <n v="2"/>
    <n v="20.77"/>
    <n v="20"/>
    <n v="0.41210000000000002"/>
  </r>
  <r>
    <n v="11"/>
    <n v="1"/>
    <n v="11"/>
    <n v="11"/>
    <x v="0"/>
    <x v="3"/>
    <s v="CC1.3.1112Ab"/>
    <s v="CC1.3.1112Ab-4"/>
    <x v="9"/>
    <x v="10"/>
    <n v="3"/>
    <n v="12.44"/>
    <n v="19"/>
    <n v="0.86639999999999995"/>
  </r>
  <r>
    <n v="11"/>
    <n v="1"/>
    <n v="12"/>
    <n v="12"/>
    <x v="1"/>
    <x v="1"/>
    <s v="CC1.2.1112Ba"/>
    <s v="CC1.2.1112Ba-5"/>
    <x v="10"/>
    <x v="2"/>
    <n v="23"/>
    <n v="20.65"/>
    <n v="20"/>
    <n v="0.41970000000000002"/>
  </r>
  <r>
    <n v="11"/>
    <n v="1"/>
    <n v="13"/>
    <n v="13"/>
    <x v="1"/>
    <x v="1"/>
    <s v="CC1.2.1112Ca"/>
    <s v="CC1.2.1112Ca-1"/>
    <x v="11"/>
    <x v="11"/>
    <n v="24"/>
    <n v="41.19"/>
    <n v="22"/>
    <n v="7.7999999999999996E-3"/>
  </r>
  <r>
    <n v="11"/>
    <n v="1"/>
    <n v="17"/>
    <n v="14"/>
    <x v="1"/>
    <x v="2"/>
    <s v="CC1.2.1112Ba"/>
    <s v="CC1.2.1112Ba-4"/>
    <x v="12"/>
    <x v="12"/>
    <n v="17"/>
    <n v="24.82"/>
    <n v="20"/>
    <n v="0.2079"/>
  </r>
  <r>
    <n v="11"/>
    <n v="1"/>
    <n v="18"/>
    <n v="15"/>
    <x v="1"/>
    <x v="0"/>
    <s v="CC1.2.1112Da"/>
    <s v="CC1.2.1112Da-1"/>
    <x v="13"/>
    <x v="13"/>
    <n v="18"/>
    <n v="30.26"/>
    <n v="19"/>
    <n v="4.8500000000000001E-2"/>
  </r>
  <r>
    <n v="11"/>
    <n v="1"/>
    <n v="19"/>
    <n v="16"/>
    <x v="1"/>
    <x v="3"/>
    <s v="CC1.2.1112Ab"/>
    <s v="CC1.2.1112Ab-5"/>
    <x v="14"/>
    <x v="14"/>
    <n v="19"/>
    <n v="34.26"/>
    <n v="22"/>
    <n v="4.6100000000000002E-2"/>
  </r>
  <r>
    <n v="11"/>
    <n v="1"/>
    <n v="20"/>
    <n v="17"/>
    <x v="0"/>
    <x v="1"/>
    <s v="CC1.3.1112Ja"/>
    <s v="CC1.3.1112Ja-5"/>
    <x v="15"/>
    <x v="15"/>
    <n v="15"/>
    <n v="22.65"/>
    <n v="17"/>
    <n v="0.16059999999999999"/>
  </r>
  <r>
    <n v="11"/>
    <n v="1"/>
    <n v="21"/>
    <n v="18"/>
    <x v="0"/>
    <x v="1"/>
    <s v="CC1.3.1112Ja"/>
    <s v="CC1.3.1112Ja-6"/>
    <x v="16"/>
    <x v="16"/>
    <n v="16"/>
    <n v="18.46"/>
    <n v="19"/>
    <n v="0.49330000000000002"/>
  </r>
  <r>
    <n v="11"/>
    <n v="1"/>
    <n v="22"/>
    <n v="19"/>
    <x v="1"/>
    <x v="2"/>
    <s v="CC1.2.1112Ja"/>
    <s v="CC1.2.1112Ja-4"/>
    <x v="17"/>
    <x v="17"/>
    <s v="new"/>
    <s v="new"/>
    <s v="new"/>
    <s v="new"/>
  </r>
  <r>
    <n v="11"/>
    <n v="1"/>
    <n v="23"/>
    <n v="20"/>
    <x v="0"/>
    <x v="3"/>
    <s v="CC1.3.1112Ia"/>
    <s v="CC1.3.1112Ia-4"/>
    <x v="18"/>
    <x v="18"/>
    <n v="22"/>
    <n v="15.39"/>
    <n v="18"/>
    <n v="0.63629999999999998"/>
  </r>
  <r>
    <n v="11"/>
    <n v="1"/>
    <n v="24"/>
    <n v="21"/>
    <x v="0"/>
    <x v="0"/>
    <s v="CC1.3.1112Fa"/>
    <s v="CC1.3.1112Fa-8"/>
    <x v="19"/>
    <x v="19"/>
    <n v="21"/>
    <n v="30.1"/>
    <n v="20"/>
    <n v="6.8000000000000005E-2"/>
  </r>
  <r>
    <n v="11"/>
    <n v="1"/>
    <n v="25"/>
    <n v="22"/>
    <x v="1"/>
    <x v="1"/>
    <s v="CC1.2.1112Ba"/>
    <s v="CC1.2.1112Ba-6"/>
    <x v="20"/>
    <x v="20"/>
    <n v="26"/>
    <n v="20.14"/>
    <n v="20"/>
    <n v="0.4506"/>
  </r>
  <r>
    <n v="11"/>
    <n v="1"/>
    <n v="26"/>
    <n v="23"/>
    <x v="1"/>
    <x v="1"/>
    <s v="CC1.2.1112Ea"/>
    <s v="CC1.2.1112Ea-4"/>
    <x v="21"/>
    <x v="9"/>
    <n v="25"/>
    <n v="20.9"/>
    <n v="20"/>
    <n v="0.40489999999999998"/>
  </r>
  <r>
    <n v="11"/>
    <n v="1"/>
    <n v="27"/>
    <n v="24"/>
    <x v="1"/>
    <x v="1"/>
    <s v="CC1.2.1112Bb"/>
    <s v="CC1.2.1112Bb-8"/>
    <x v="22"/>
    <x v="21"/>
    <n v="27"/>
    <n v="29.31"/>
    <n v="22"/>
    <n v="0.13600000000000001"/>
  </r>
  <r>
    <n v="11"/>
    <n v="1"/>
    <n v="28"/>
    <n v="25"/>
    <x v="2"/>
    <x v="1"/>
    <s v="CC1.4.1112Ba"/>
    <s v="CC1.4.1112Ba-4"/>
    <x v="2"/>
    <x v="22"/>
    <m/>
    <m/>
    <m/>
    <m/>
  </r>
  <r>
    <n v="11"/>
    <n v="1"/>
    <n v="29"/>
    <n v="26"/>
    <x v="2"/>
    <x v="1"/>
    <s v="CC1.4.1112Ka"/>
    <s v="CC1.4.1112Ka-1"/>
    <x v="23"/>
    <x v="23"/>
    <m/>
    <m/>
    <m/>
    <m/>
  </r>
  <r>
    <n v="11"/>
    <n v="1"/>
    <n v="30"/>
    <n v="27"/>
    <x v="2"/>
    <x v="3"/>
    <s v="CC1.4.1112Ca"/>
    <s v="CC1.4.1112Ca-3"/>
    <x v="17"/>
    <x v="17"/>
    <m/>
    <m/>
    <m/>
    <m/>
  </r>
  <r>
    <n v="11"/>
    <n v="1"/>
    <n v="31"/>
    <n v="28"/>
    <x v="2"/>
    <x v="1"/>
    <s v="CC1.4.1112Ma"/>
    <s v="CC1.4.1112Ma-1"/>
    <x v="24"/>
    <x v="24"/>
    <m/>
    <m/>
    <m/>
    <m/>
  </r>
  <r>
    <n v="11"/>
    <n v="1"/>
    <n v="33"/>
    <n v="29"/>
    <x v="2"/>
    <x v="2"/>
    <s v="CC1.4.1112Da"/>
    <s v="CC1.4.1112Da-2"/>
    <x v="17"/>
    <x v="17"/>
    <m/>
    <m/>
    <m/>
    <m/>
  </r>
  <r>
    <n v="11"/>
    <n v="1"/>
    <n v="34"/>
    <n v="30"/>
    <x v="2"/>
    <x v="1"/>
    <s v="CC1.4.1112Ha"/>
    <s v="CC1.4.1112Ha-3"/>
    <x v="25"/>
    <x v="25"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"/>
    <n v="2"/>
    <n v="1"/>
    <n v="1"/>
    <x v="0"/>
    <x v="0"/>
    <s v="CC1.2.1112Kb"/>
    <s v="CC1.2.1112Kb-6"/>
    <x v="0"/>
    <x v="0"/>
    <n v="9"/>
    <n v="19.11"/>
    <n v="15"/>
    <n v="0.20810000000000001"/>
  </r>
  <r>
    <n v="11"/>
    <n v="2"/>
    <n v="2"/>
    <n v="2"/>
    <x v="0"/>
    <x v="1"/>
    <s v="CC1.2.1112La"/>
    <s v="CC1.2.1112La-5"/>
    <x v="1"/>
    <x v="1"/>
    <n v="4"/>
    <n v="28.13"/>
    <n v="18"/>
    <n v="0.06"/>
  </r>
  <r>
    <n v="11"/>
    <n v="2"/>
    <n v="3"/>
    <n v="3"/>
    <x v="0"/>
    <x v="1"/>
    <s v="CC1.2.1112Ka"/>
    <s v="CC1.2.1112Ka-7"/>
    <x v="2"/>
    <x v="2"/>
    <n v="5"/>
    <n v="32.700000000000003"/>
    <n v="17"/>
    <n v="1.23E-2"/>
  </r>
  <r>
    <n v="11"/>
    <n v="2"/>
    <n v="4"/>
    <n v="4"/>
    <x v="1"/>
    <x v="2"/>
    <s v="CC1.3.1112Bb"/>
    <s v="CC1.3.1112Bb-3"/>
    <x v="2"/>
    <x v="3"/>
    <n v="6"/>
    <n v="23.32"/>
    <n v="17"/>
    <n v="0.1386"/>
  </r>
  <r>
    <n v="11"/>
    <n v="2"/>
    <n v="5"/>
    <n v="5"/>
    <x v="1"/>
    <x v="0"/>
    <s v="CC1.3.1112Ba"/>
    <s v="CC1.3.1112Ba-5"/>
    <x v="3"/>
    <x v="4"/>
    <n v="8"/>
    <n v="17.12"/>
    <n v="17"/>
    <n v="0.44769999999999999"/>
  </r>
  <r>
    <n v="11"/>
    <n v="2"/>
    <n v="6"/>
    <n v="6"/>
    <x v="1"/>
    <x v="2"/>
    <s v="CC1.3.1112Bc"/>
    <s v="CC1.3.1112Bc-1"/>
    <x v="4"/>
    <x v="5"/>
    <n v="7"/>
    <n v="19.37"/>
    <n v="17"/>
    <n v="0.30659999999999998"/>
  </r>
  <r>
    <n v="11"/>
    <n v="2"/>
    <n v="7"/>
    <n v="7"/>
    <x v="1"/>
    <x v="3"/>
    <s v="CC1.2.1112Ea"/>
    <s v="CC1.2.1112Ea-3"/>
    <x v="5"/>
    <x v="6"/>
    <n v="11"/>
    <n v="18.59"/>
    <n v="17"/>
    <n v="0.35460000000000003"/>
  </r>
  <r>
    <n v="11"/>
    <n v="2"/>
    <n v="8"/>
    <n v="8"/>
    <x v="1"/>
    <x v="2"/>
    <s v="CC1.2.1112Ka"/>
    <s v="CC1.2.1112Ka-5"/>
    <x v="6"/>
    <x v="7"/>
    <n v="10"/>
    <n v="35.159999999999997"/>
    <n v="16"/>
    <n v="3.8E-3"/>
  </r>
  <r>
    <n v="11"/>
    <n v="2"/>
    <n v="9"/>
    <n v="9"/>
    <x v="1"/>
    <x v="0"/>
    <s v="CC1.3.1112Ia"/>
    <s v="CC1.3.1112Ia-5"/>
    <x v="7"/>
    <x v="8"/>
    <n v="1"/>
    <n v="35.15"/>
    <n v="17"/>
    <n v="5.8999999999999999E-3"/>
  </r>
  <r>
    <n v="11"/>
    <n v="2"/>
    <n v="10"/>
    <n v="10"/>
    <x v="1"/>
    <x v="3"/>
    <s v="CC1.3.1112Ba"/>
    <s v="CC1.3.1112Ba-4"/>
    <x v="8"/>
    <x v="9"/>
    <n v="2"/>
    <n v="25.7"/>
    <n v="17"/>
    <n v="7.9899999999999999E-2"/>
  </r>
  <r>
    <n v="11"/>
    <n v="2"/>
    <n v="11"/>
    <n v="11"/>
    <x v="0"/>
    <x v="3"/>
    <s v="CC1.3.1112Ab"/>
    <s v="CC1.3.1112Ab-4"/>
    <x v="9"/>
    <x v="10"/>
    <n v="3"/>
    <n v="22.69"/>
    <n v="17"/>
    <n v="0.1593"/>
  </r>
  <r>
    <n v="11"/>
    <n v="2"/>
    <n v="12"/>
    <n v="12"/>
    <x v="1"/>
    <x v="1"/>
    <s v="CC1.2.1112Ba"/>
    <s v="CC1.2.1112Ba-7"/>
    <x v="10"/>
    <x v="11"/>
    <n v="23"/>
    <n v="27.54"/>
    <n v="17"/>
    <n v="5.04E-2"/>
  </r>
  <r>
    <n v="11"/>
    <n v="2"/>
    <n v="13"/>
    <n v="13"/>
    <x v="1"/>
    <x v="1"/>
    <s v="CC1.2.1112Ca"/>
    <s v="CC1.2.1112Ca-2"/>
    <x v="11"/>
    <x v="12"/>
    <n v="24"/>
    <n v="29.02"/>
    <n v="18"/>
    <n v="4.8000000000000001E-2"/>
  </r>
  <r>
    <n v="11"/>
    <n v="2"/>
    <n v="17"/>
    <n v="14"/>
    <x v="1"/>
    <x v="2"/>
    <s v="CC1.2.1112Ba"/>
    <s v="CC1.2.1112Ba-4"/>
    <x v="12"/>
    <x v="13"/>
    <n v="17"/>
    <n v="24.21"/>
    <n v="17"/>
    <n v="0.1135"/>
  </r>
  <r>
    <n v="11"/>
    <n v="2"/>
    <n v="18"/>
    <n v="15"/>
    <x v="1"/>
    <x v="0"/>
    <s v="CC1.2.1112Da"/>
    <s v="CC1.2.1112Da-2"/>
    <x v="13"/>
    <x v="14"/>
    <n v="18"/>
    <n v="18.87"/>
    <n v="17"/>
    <n v="0.33779999999999999"/>
  </r>
  <r>
    <n v="11"/>
    <n v="2"/>
    <n v="19"/>
    <n v="16"/>
    <x v="1"/>
    <x v="3"/>
    <s v="CC1.2.1112Ab"/>
    <s v="CC1.2.1112Ab-5"/>
    <x v="14"/>
    <x v="15"/>
    <n v="19"/>
    <n v="27.85"/>
    <n v="18"/>
    <n v="6.4199999999999993E-2"/>
  </r>
  <r>
    <n v="11"/>
    <n v="2"/>
    <n v="20"/>
    <n v="17"/>
    <x v="0"/>
    <x v="1"/>
    <s v="CC1.3.1112Ja"/>
    <s v="CC1.3.1112Ja-7"/>
    <x v="15"/>
    <x v="16"/>
    <n v="15"/>
    <n v="17.010000000000002"/>
    <n v="15"/>
    <n v="0.31759999999999999"/>
  </r>
  <r>
    <n v="11"/>
    <n v="2"/>
    <n v="21"/>
    <n v="18"/>
    <x v="0"/>
    <x v="1"/>
    <s v="CC1.3.1112Ja"/>
    <s v="CC1.3.1112Ja-8"/>
    <x v="16"/>
    <x v="17"/>
    <n v="16"/>
    <n v="21.27"/>
    <n v="17"/>
    <n v="0.21379999999999999"/>
  </r>
  <r>
    <n v="11"/>
    <n v="2"/>
    <n v="22"/>
    <n v="19"/>
    <x v="1"/>
    <x v="2"/>
    <s v="CC1.2.1112Ja"/>
    <s v="CC1.2.1112Ja-4"/>
    <x v="17"/>
    <x v="18"/>
    <s v="new"/>
    <s v="new"/>
    <s v="new"/>
    <s v="new"/>
  </r>
  <r>
    <n v="11"/>
    <n v="2"/>
    <n v="23"/>
    <n v="20"/>
    <x v="0"/>
    <x v="3"/>
    <s v="CC1.3.1112Ia"/>
    <s v="CC1.3.1112Ia-4"/>
    <x v="18"/>
    <x v="19"/>
    <n v="22"/>
    <n v="33.39"/>
    <n v="16"/>
    <n v="6.4999999999999997E-3"/>
  </r>
  <r>
    <n v="11"/>
    <n v="2"/>
    <n v="24"/>
    <n v="21"/>
    <x v="0"/>
    <x v="0"/>
    <s v="CC1.3.1112Fa"/>
    <s v="CC1.3.1112Fa-9"/>
    <x v="2"/>
    <x v="20"/>
    <n v="21"/>
    <n v="18.760000000000002"/>
    <n v="17"/>
    <n v="0.34449999999999997"/>
  </r>
  <r>
    <n v="11"/>
    <n v="2"/>
    <n v="25"/>
    <n v="22"/>
    <x v="1"/>
    <x v="1"/>
    <s v="CC1.2.1112Ba"/>
    <s v="CC1.2.Ba-1"/>
    <x v="19"/>
    <x v="21"/>
    <n v="26"/>
    <n v="15.49"/>
    <n v="18"/>
    <n v="0.62909999999999999"/>
  </r>
  <r>
    <n v="11"/>
    <n v="2"/>
    <n v="26"/>
    <n v="23"/>
    <x v="1"/>
    <x v="1"/>
    <s v="CC1.2.1112Ea"/>
    <s v="CC1.2.1112Ea-5"/>
    <x v="20"/>
    <x v="22"/>
    <n v="25"/>
    <n v="22.2"/>
    <n v="16"/>
    <n v="0.13650000000000001"/>
  </r>
  <r>
    <n v="11"/>
    <n v="2"/>
    <n v="27"/>
    <n v="24"/>
    <x v="1"/>
    <x v="1"/>
    <s v="CC1.2.1112Bb"/>
    <s v="CC1.2.1112Bb-9"/>
    <x v="21"/>
    <x v="23"/>
    <n v="27"/>
    <n v="31.81"/>
    <n v="18"/>
    <n v="2.3099999999999999E-2"/>
  </r>
  <r>
    <n v="11"/>
    <n v="2"/>
    <n v="28"/>
    <n v="25"/>
    <x v="2"/>
    <x v="1"/>
    <s v="CC1.4.1112Ba"/>
    <s v="CC1.4.1112Ba-5"/>
    <x v="22"/>
    <x v="24"/>
    <m/>
    <m/>
    <m/>
    <m/>
  </r>
  <r>
    <n v="11"/>
    <n v="2"/>
    <n v="29"/>
    <n v="26"/>
    <x v="2"/>
    <x v="1"/>
    <s v="CC1.4.1112Ka"/>
    <s v="CC1.4.1112Ka-2"/>
    <x v="23"/>
    <x v="25"/>
    <m/>
    <m/>
    <m/>
    <m/>
  </r>
  <r>
    <n v="11"/>
    <n v="2"/>
    <n v="30"/>
    <n v="27"/>
    <x v="2"/>
    <x v="3"/>
    <s v="CC1.4.1112Ca"/>
    <s v="CC1.4.1112Ca-3"/>
    <x v="17"/>
    <x v="18"/>
    <m/>
    <m/>
    <m/>
    <m/>
  </r>
  <r>
    <n v="11"/>
    <n v="2"/>
    <n v="31"/>
    <n v="28"/>
    <x v="2"/>
    <x v="1"/>
    <s v="CC1.4.1112Ma"/>
    <s v="CC1.4.1112Ma-2"/>
    <x v="24"/>
    <x v="26"/>
    <m/>
    <m/>
    <m/>
    <m/>
  </r>
  <r>
    <n v="11"/>
    <n v="2"/>
    <n v="33"/>
    <n v="29"/>
    <x v="2"/>
    <x v="2"/>
    <s v="CC1.4.1112Da"/>
    <s v="CC1.4.1112Da-2"/>
    <x v="17"/>
    <x v="18"/>
    <m/>
    <m/>
    <m/>
    <m/>
  </r>
  <r>
    <n v="11"/>
    <n v="2"/>
    <n v="34"/>
    <n v="30"/>
    <x v="2"/>
    <x v="1"/>
    <s v="CC1.4.1112Ha"/>
    <s v="CC1.4.1112Ha-4"/>
    <x v="25"/>
    <x v="27"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6"/>
    <n v="2"/>
    <n v="1"/>
    <n v="1"/>
    <x v="0"/>
    <x v="0"/>
    <s v="M06AN2.1.1a"/>
    <s v="M06AN211a_2019-1"/>
    <x v="0"/>
    <x v="0"/>
    <n v="1"/>
    <n v="17.36"/>
    <n v="20"/>
    <n v="0.63029999999999997"/>
  </r>
  <r>
    <n v="6"/>
    <n v="2"/>
    <n v="2"/>
    <n v="2"/>
    <x v="0"/>
    <x v="1"/>
    <s v="M06AR1.1.2a"/>
    <s v="M06AR1.1.2a-9"/>
    <x v="1"/>
    <x v="1"/>
    <m/>
    <m/>
    <m/>
    <m/>
  </r>
  <r>
    <n v="6"/>
    <n v="2"/>
    <n v="3"/>
    <n v="3"/>
    <x v="1"/>
    <x v="1"/>
    <s v="M06BE2.1.2a"/>
    <s v="M06BE2.1.2a-3"/>
    <x v="1"/>
    <x v="1"/>
    <m/>
    <m/>
    <m/>
    <m/>
  </r>
  <r>
    <n v="6"/>
    <n v="2"/>
    <n v="4"/>
    <n v="4"/>
    <x v="0"/>
    <x v="2"/>
    <s v="M06AR1.1.2a"/>
    <s v="M06AR1.1.2a-8"/>
    <x v="2"/>
    <x v="2"/>
    <n v="2"/>
    <n v="15.8"/>
    <n v="19"/>
    <n v="0.6714"/>
  </r>
  <r>
    <n v="6"/>
    <n v="2"/>
    <n v="5"/>
    <n v="5"/>
    <x v="2"/>
    <x v="0"/>
    <s v="M06CG1.1.1a"/>
    <s v="M06CG1.1.1a.m-2"/>
    <x v="3"/>
    <x v="3"/>
    <n v="27"/>
    <n v="13.52"/>
    <n v="19"/>
    <n v="0.81140000000000001"/>
  </r>
  <r>
    <n v="6"/>
    <n v="2"/>
    <n v="6"/>
    <n v="6"/>
    <x v="0"/>
    <x v="1"/>
    <s v="M06AN3.1.3a"/>
    <s v="M06AN3.1.3a-6"/>
    <x v="1"/>
    <x v="1"/>
    <m/>
    <m/>
    <m/>
    <m/>
  </r>
  <r>
    <n v="6"/>
    <n v="2"/>
    <n v="7"/>
    <n v="7"/>
    <x v="1"/>
    <x v="3"/>
    <s v="M06BE2.1.2a"/>
    <s v="M06BE2.1.2a-11"/>
    <x v="1"/>
    <x v="1"/>
    <m/>
    <m/>
    <m/>
    <m/>
  </r>
  <r>
    <n v="6"/>
    <n v="2"/>
    <n v="8"/>
    <n v="8"/>
    <x v="0"/>
    <x v="2"/>
    <s v="M06AR1.1.2a"/>
    <s v="M06AR112a_2019-1"/>
    <x v="4"/>
    <x v="4"/>
    <n v="10"/>
    <n v="23.28"/>
    <n v="18"/>
    <n v="0.17960000000000001"/>
  </r>
  <r>
    <n v="6"/>
    <n v="2"/>
    <n v="9"/>
    <n v="9"/>
    <x v="0"/>
    <x v="0"/>
    <s v="M06AN3.1.3a"/>
    <s v="M06AN3.1.3a-7"/>
    <x v="5"/>
    <x v="5"/>
    <n v="6"/>
    <n v="22.6"/>
    <n v="21"/>
    <n v="0.36759999999999998"/>
  </r>
  <r>
    <n v="6"/>
    <n v="2"/>
    <n v="10"/>
    <n v="10"/>
    <x v="0"/>
    <x v="1"/>
    <s v="M06AR1.1.5a"/>
    <s v="M06AR1.1.5a-7"/>
    <x v="1"/>
    <x v="1"/>
    <m/>
    <m/>
    <m/>
    <m/>
  </r>
  <r>
    <n v="6"/>
    <n v="2"/>
    <n v="11"/>
    <n v="11"/>
    <x v="0"/>
    <x v="3"/>
    <s v="M06AN2.2.1a"/>
    <s v="M06AN221a_2019-2"/>
    <x v="1"/>
    <x v="1"/>
    <m/>
    <m/>
    <m/>
    <m/>
  </r>
  <r>
    <n v="6"/>
    <n v="2"/>
    <n v="12"/>
    <n v="12"/>
    <x v="0"/>
    <x v="2"/>
    <s v="M06AN2.1.1a"/>
    <s v="M06AN211a_2019-5"/>
    <x v="1"/>
    <x v="1"/>
    <m/>
    <m/>
    <m/>
    <m/>
  </r>
  <r>
    <n v="6"/>
    <n v="2"/>
    <n v="13"/>
    <n v="13"/>
    <x v="0"/>
    <x v="2"/>
    <s v="M06AN3.2.3a"/>
    <s v="M06AN323a_2019-5"/>
    <x v="1"/>
    <x v="1"/>
    <m/>
    <m/>
    <m/>
    <m/>
  </r>
  <r>
    <n v="6"/>
    <n v="2"/>
    <n v="15"/>
    <n v="14"/>
    <x v="3"/>
    <x v="2"/>
    <s v="M06DS1.1.2a"/>
    <s v="M06DS1.1.2am-9"/>
    <x v="6"/>
    <x v="6"/>
    <n v="33"/>
    <n v="21.87"/>
    <n v="20"/>
    <n v="0.34949999999999998"/>
  </r>
  <r>
    <n v="6"/>
    <n v="2"/>
    <n v="17"/>
    <n v="15"/>
    <x v="0"/>
    <x v="1"/>
    <s v="M06AN3.1.3a"/>
    <s v="M06AN313a_2019-3"/>
    <x v="7"/>
    <x v="3"/>
    <n v="28"/>
    <n v="15.06"/>
    <n v="20"/>
    <n v="0.77349999999999997"/>
  </r>
  <r>
    <n v="6"/>
    <n v="2"/>
    <n v="18"/>
    <n v="16"/>
    <x v="3"/>
    <x v="0"/>
    <s v="M06DS1.1.2a"/>
    <s v="M06DS1.1.2a-12"/>
    <x v="0"/>
    <x v="7"/>
    <n v="8"/>
    <n v="32.19"/>
    <n v="21"/>
    <n v="5.5800000000000002E-2"/>
  </r>
  <r>
    <n v="6"/>
    <n v="2"/>
    <n v="19"/>
    <n v="17"/>
    <x v="0"/>
    <x v="3"/>
    <s v="M06AR1.1.2a"/>
    <s v="M06AR112a_2019-5"/>
    <x v="1"/>
    <x v="1"/>
    <m/>
    <m/>
    <m/>
    <m/>
  </r>
  <r>
    <n v="6"/>
    <n v="2"/>
    <n v="20"/>
    <n v="18"/>
    <x v="3"/>
    <x v="1"/>
    <s v="M06DS1.1.2a"/>
    <s v="M06DS112a_2019-1"/>
    <x v="7"/>
    <x v="8"/>
    <n v="15"/>
    <n v="26.38"/>
    <n v="19"/>
    <n v="0.1196"/>
  </r>
  <r>
    <n v="6"/>
    <n v="2"/>
    <n v="21"/>
    <n v="19"/>
    <x v="0"/>
    <x v="2"/>
    <s v="M06AR1.1.5a"/>
    <s v="M06AR1.1.5a-8"/>
    <x v="1"/>
    <x v="1"/>
    <m/>
    <m/>
    <m/>
    <m/>
  </r>
  <r>
    <n v="6"/>
    <n v="2"/>
    <n v="22"/>
    <n v="20"/>
    <x v="0"/>
    <x v="3"/>
    <s v="M06AN2.1.1a"/>
    <s v="M06AN2.1.1a-14"/>
    <x v="6"/>
    <x v="9"/>
    <n v="32"/>
    <n v="20.9"/>
    <n v="20"/>
    <n v="0.40439999999999998"/>
  </r>
  <r>
    <n v="6"/>
    <n v="2"/>
    <n v="23"/>
    <n v="21"/>
    <x v="2"/>
    <x v="2"/>
    <s v="M06CG1.1.5a"/>
    <s v="M06CG115a_2019-3"/>
    <x v="8"/>
    <x v="10"/>
    <n v="20"/>
    <s v="field test"/>
    <s v="field test"/>
    <s v="field test"/>
  </r>
  <r>
    <n v="6"/>
    <n v="2"/>
    <n v="24"/>
    <n v="22"/>
    <x v="1"/>
    <x v="0"/>
    <s v="M06BE2.1.2a"/>
    <s v="M06BE212a_2019-1"/>
    <x v="1"/>
    <x v="1"/>
    <m/>
    <m/>
    <m/>
    <m/>
  </r>
  <r>
    <n v="6"/>
    <n v="2"/>
    <n v="25"/>
    <n v="23"/>
    <x v="2"/>
    <x v="2"/>
    <s v="M06CG1.1.1a"/>
    <s v="M06CG1.1.1a-10"/>
    <x v="1"/>
    <x v="1"/>
    <m/>
    <m/>
    <m/>
    <m/>
  </r>
  <r>
    <n v="6"/>
    <n v="2"/>
    <n v="26"/>
    <n v="24"/>
    <x v="3"/>
    <x v="2"/>
    <s v="M06DS1.1.2a"/>
    <s v="M06DS1.1.2a-11"/>
    <x v="9"/>
    <x v="11"/>
    <n v="4"/>
    <n v="16.97"/>
    <n v="21"/>
    <n v="0.71340000000000003"/>
  </r>
  <r>
    <n v="6"/>
    <n v="2"/>
    <n v="27"/>
    <n v="25"/>
    <x v="0"/>
    <x v="2"/>
    <s v="M06AN2.1.1a"/>
    <s v="M06AN2.1.1a-15"/>
    <x v="10"/>
    <x v="12"/>
    <n v="26"/>
    <n v="21.07"/>
    <n v="19"/>
    <n v="0.33229999999999998"/>
  </r>
  <r>
    <n v="6"/>
    <n v="2"/>
    <n v="28"/>
    <n v="26"/>
    <x v="0"/>
    <x v="0"/>
    <s v="M06AR1.1.5a"/>
    <s v="M06AR115a_2019-1"/>
    <x v="1"/>
    <x v="1"/>
    <m/>
    <m/>
    <m/>
    <m/>
  </r>
  <r>
    <n v="6"/>
    <n v="2"/>
    <n v="30"/>
    <n v="27"/>
    <x v="0"/>
    <x v="3"/>
    <s v="M06AN3.1.3a"/>
    <s v="M06AN313a_2019-5"/>
    <x v="11"/>
    <x v="13"/>
    <n v="13"/>
    <n v="19.079999999999998"/>
    <n v="20"/>
    <n v="0.51790000000000003"/>
  </r>
  <r>
    <n v="6"/>
    <n v="2"/>
    <n v="31"/>
    <n v="28"/>
    <x v="2"/>
    <x v="3"/>
    <s v="M06CG1.1.1a"/>
    <s v="M06CG1.1.1a.m-1"/>
    <x v="12"/>
    <x v="14"/>
    <n v="19"/>
    <n v="21.49"/>
    <n v="21"/>
    <n v="0.43090000000000001"/>
  </r>
  <r>
    <n v="6"/>
    <n v="2"/>
    <n v="33"/>
    <n v="29"/>
    <x v="1"/>
    <x v="2"/>
    <s v="M06BE2.1.2a"/>
    <s v="M06BE2.1.2a-9"/>
    <x v="1"/>
    <x v="1"/>
    <m/>
    <m/>
    <m/>
    <m/>
  </r>
  <r>
    <n v="6"/>
    <n v="2"/>
    <n v="34"/>
    <n v="30"/>
    <x v="0"/>
    <x v="2"/>
    <s v="M06AN3.2.3a"/>
    <s v="M06AN323a_2019-3"/>
    <x v="13"/>
    <x v="15"/>
    <n v="18"/>
    <n v="16.25"/>
    <n v="22"/>
    <n v="0.80400000000000005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3"/>
    <n v="1"/>
    <n v="1"/>
    <n v="1"/>
    <x v="0"/>
    <x v="0"/>
    <s v="M03AT1.1.2a"/>
    <s v="M03AT1.1.2a-10"/>
    <x v="0"/>
    <x v="0"/>
    <n v="1"/>
    <n v="24.99"/>
    <n v="25"/>
    <n v="0.46429999999999999"/>
  </r>
  <r>
    <n v="3"/>
    <n v="1"/>
    <n v="2"/>
    <n v="2"/>
    <x v="1"/>
    <x v="1"/>
    <s v="M03DM1.2.1a"/>
    <s v="M03DM121a_2019-3"/>
    <x v="1"/>
    <x v="1"/>
    <m/>
    <m/>
    <m/>
    <m/>
  </r>
  <r>
    <n v="3"/>
    <n v="1"/>
    <n v="3"/>
    <n v="3"/>
    <x v="2"/>
    <x v="1"/>
    <s v="M03BO3.1.5b"/>
    <s v="M03BO3.1.5b-1"/>
    <x v="1"/>
    <x v="1"/>
    <m/>
    <m/>
    <m/>
    <m/>
  </r>
  <r>
    <n v="3"/>
    <n v="1"/>
    <n v="4"/>
    <n v="4"/>
    <x v="0"/>
    <x v="2"/>
    <s v="M03AT1.1.2a"/>
    <s v="M03AT1.1.2a-12"/>
    <x v="2"/>
    <x v="2"/>
    <n v="3"/>
    <n v="16.02"/>
    <n v="25"/>
    <n v="0.91439999999999999"/>
  </r>
  <r>
    <n v="3"/>
    <n v="1"/>
    <n v="5"/>
    <n v="5"/>
    <x v="3"/>
    <x v="0"/>
    <s v="M03CG1.1.1a"/>
    <s v="M03CG111a-2020-1-1"/>
    <x v="3"/>
    <x v="3"/>
    <n v="25"/>
    <n v="73.05"/>
    <n v="26"/>
    <n v="1E-4"/>
  </r>
  <r>
    <n v="3"/>
    <n v="1"/>
    <n v="6"/>
    <n v="6"/>
    <x v="0"/>
    <x v="1"/>
    <s v="M03AT1.1.4a"/>
    <s v="M03AT1.1.4a-8"/>
    <x v="1"/>
    <x v="1"/>
    <m/>
    <m/>
    <m/>
    <m/>
  </r>
  <r>
    <n v="3"/>
    <n v="1"/>
    <n v="7"/>
    <n v="7"/>
    <x v="1"/>
    <x v="3"/>
    <s v="M03DM1.3.1a"/>
    <s v="M03DM1.3.1a-4"/>
    <x v="4"/>
    <x v="4"/>
    <n v="33"/>
    <n v="21.69"/>
    <n v="27"/>
    <n v="0.75360000000000005"/>
  </r>
  <r>
    <n v="3"/>
    <n v="1"/>
    <n v="8"/>
    <n v="8"/>
    <x v="1"/>
    <x v="2"/>
    <s v="M03DM2.1.1a"/>
    <s v="M03DM2.1.1a-12"/>
    <x v="5"/>
    <x v="5"/>
    <n v="27"/>
    <n v="24.9"/>
    <n v="27"/>
    <n v="0.58099999999999996"/>
  </r>
  <r>
    <n v="3"/>
    <n v="1"/>
    <n v="9"/>
    <n v="9"/>
    <x v="0"/>
    <x v="0"/>
    <s v="M03AT1.1.1a"/>
    <s v="M03AT111a_2019-1"/>
    <x v="6"/>
    <x v="6"/>
    <n v="7"/>
    <n v="21.17"/>
    <n v="27"/>
    <n v="0.77890000000000004"/>
  </r>
  <r>
    <n v="3"/>
    <n v="1"/>
    <n v="10"/>
    <n v="10"/>
    <x v="0"/>
    <x v="1"/>
    <s v="M03AF1.1.1a"/>
    <s v="M03AF111a_2019-2"/>
    <x v="1"/>
    <x v="1"/>
    <m/>
    <m/>
    <m/>
    <m/>
  </r>
  <r>
    <n v="3"/>
    <n v="1"/>
    <n v="11"/>
    <n v="11"/>
    <x v="0"/>
    <x v="3"/>
    <s v="M03AT1.1.2b"/>
    <s v="M03AT1.1.2b-4"/>
    <x v="1"/>
    <x v="1"/>
    <m/>
    <m/>
    <m/>
    <m/>
  </r>
  <r>
    <n v="3"/>
    <n v="1"/>
    <n v="12"/>
    <n v="12"/>
    <x v="2"/>
    <x v="2"/>
    <s v="M03BO3.1.5"/>
    <s v="M03BO315_2019-1"/>
    <x v="1"/>
    <x v="1"/>
    <m/>
    <m/>
    <m/>
    <m/>
  </r>
  <r>
    <n v="3"/>
    <n v="1"/>
    <n v="13"/>
    <n v="13"/>
    <x v="1"/>
    <x v="2"/>
    <s v="M03DM1.3.1a"/>
    <s v="M03DM1.3.1a-7"/>
    <x v="1"/>
    <x v="1"/>
    <m/>
    <m/>
    <m/>
    <m/>
  </r>
  <r>
    <n v="3"/>
    <n v="1"/>
    <n v="15"/>
    <n v="14"/>
    <x v="1"/>
    <x v="2"/>
    <s v="M03DM1.3.1a"/>
    <s v="M03DM1.3.1a-8"/>
    <x v="1"/>
    <x v="1"/>
    <m/>
    <m/>
    <m/>
    <m/>
  </r>
  <r>
    <n v="3"/>
    <n v="1"/>
    <n v="17"/>
    <n v="15"/>
    <x v="0"/>
    <x v="1"/>
    <s v="M03AT1.1.4a"/>
    <s v="M03AT1.1.4a-4"/>
    <x v="1"/>
    <x v="1"/>
    <m/>
    <m/>
    <m/>
    <m/>
  </r>
  <r>
    <n v="3"/>
    <n v="1"/>
    <n v="18"/>
    <n v="16"/>
    <x v="1"/>
    <x v="0"/>
    <s v="M03DM1.2.3a"/>
    <s v="M03DM1.2.3a-5"/>
    <x v="7"/>
    <x v="7"/>
    <n v="28"/>
    <n v="27.34"/>
    <n v="28"/>
    <n v="0.50119999999999998"/>
  </r>
  <r>
    <n v="3"/>
    <n v="1"/>
    <n v="19"/>
    <n v="17"/>
    <x v="0"/>
    <x v="3"/>
    <s v="M03AT1.1.4a"/>
    <s v="M03AT1.1.4a-6"/>
    <x v="1"/>
    <x v="1"/>
    <m/>
    <m/>
    <m/>
    <m/>
  </r>
  <r>
    <n v="3"/>
    <n v="1"/>
    <n v="20"/>
    <n v="18"/>
    <x v="1"/>
    <x v="1"/>
    <s v="M03DM2.1.1a"/>
    <s v="M03DM2.1.1a-11"/>
    <x v="8"/>
    <x v="8"/>
    <n v="24"/>
    <n v="33.729999999999997"/>
    <n v="26"/>
    <n v="0.1416"/>
  </r>
  <r>
    <n v="3"/>
    <n v="1"/>
    <n v="21"/>
    <n v="19"/>
    <x v="3"/>
    <x v="2"/>
    <s v="M03CG1.1.1a"/>
    <s v="M03CG111a_2019-3"/>
    <x v="9"/>
    <x v="9"/>
    <n v="16"/>
    <n v="39.9"/>
    <n v="27"/>
    <n v="5.2299999999999999E-2"/>
  </r>
  <r>
    <n v="3"/>
    <n v="1"/>
    <n v="22"/>
    <n v="20"/>
    <x v="1"/>
    <x v="3"/>
    <s v="M03DM1.1.1a"/>
    <s v="M03DM1.1.1a-8"/>
    <x v="1"/>
    <x v="1"/>
    <m/>
    <m/>
    <m/>
    <m/>
  </r>
  <r>
    <n v="3"/>
    <n v="1"/>
    <n v="23"/>
    <n v="21"/>
    <x v="0"/>
    <x v="2"/>
    <s v="M03AF1.1.1a"/>
    <s v="M03AF111a_2019-4"/>
    <x v="10"/>
    <x v="5"/>
    <n v="15"/>
    <n v="25.27"/>
    <n v="28"/>
    <n v="0.61429999999999996"/>
  </r>
  <r>
    <n v="3"/>
    <n v="1"/>
    <n v="24"/>
    <n v="22"/>
    <x v="2"/>
    <x v="0"/>
    <s v="M03BO1.1.1a"/>
    <s v="M03BO1.1.1a-3"/>
    <x v="1"/>
    <x v="1"/>
    <m/>
    <m/>
    <m/>
    <m/>
  </r>
  <r>
    <n v="3"/>
    <n v="1"/>
    <n v="25"/>
    <n v="23"/>
    <x v="3"/>
    <x v="2"/>
    <s v="M03CG1.1.3a"/>
    <s v="M03CG1.1.3a-3"/>
    <x v="1"/>
    <x v="1"/>
    <m/>
    <m/>
    <m/>
    <m/>
  </r>
  <r>
    <n v="3"/>
    <n v="1"/>
    <n v="26"/>
    <n v="24"/>
    <x v="1"/>
    <x v="2"/>
    <s v="M03DM1.2.1a"/>
    <s v="M03DM1.2.1a-1"/>
    <x v="11"/>
    <x v="10"/>
    <n v="12"/>
    <n v="27.43"/>
    <n v="28"/>
    <n v="0.49609999999999999"/>
  </r>
  <r>
    <n v="3"/>
    <n v="1"/>
    <n v="27"/>
    <n v="25"/>
    <x v="0"/>
    <x v="2"/>
    <s v="M03AT1.1.1a"/>
    <s v="M03AT1.1.1a-4"/>
    <x v="12"/>
    <x v="11"/>
    <n v="13"/>
    <n v="37.25"/>
    <n v="27"/>
    <n v="9.0200000000000002E-2"/>
  </r>
  <r>
    <n v="3"/>
    <n v="1"/>
    <n v="28"/>
    <n v="26"/>
    <x v="1"/>
    <x v="0"/>
    <s v="M03DM1.1.1a"/>
    <s v="M03DM1.1.1a-1"/>
    <x v="13"/>
    <x v="12"/>
    <n v="22"/>
    <n v="52.41"/>
    <n v="24"/>
    <n v="6.9999999999999999E-4"/>
  </r>
  <r>
    <n v="3"/>
    <n v="1"/>
    <n v="30"/>
    <n v="27"/>
    <x v="1"/>
    <x v="3"/>
    <s v="M03DM1.1.1a"/>
    <s v="M03DM1.1.1a-2"/>
    <x v="14"/>
    <x v="13"/>
    <n v="8"/>
    <n v="30.12"/>
    <n v="28"/>
    <n v="0.35680000000000001"/>
  </r>
  <r>
    <n v="3"/>
    <n v="1"/>
    <n v="31"/>
    <n v="28"/>
    <x v="0"/>
    <x v="3"/>
    <s v="M03AT1.1.1a"/>
    <s v="M03AT1.1.1a-5"/>
    <x v="1"/>
    <x v="1"/>
    <m/>
    <m/>
    <m/>
    <m/>
  </r>
  <r>
    <n v="3"/>
    <n v="1"/>
    <n v="33"/>
    <n v="29"/>
    <x v="2"/>
    <x v="2"/>
    <s v="M03DM3.1.2a"/>
    <s v="M03DM3.1.2a-1"/>
    <x v="1"/>
    <x v="1"/>
    <m/>
    <m/>
    <m/>
    <m/>
  </r>
  <r>
    <n v="3"/>
    <n v="1"/>
    <n v="34"/>
    <n v="30"/>
    <x v="0"/>
    <x v="2"/>
    <s v="M03AF1.1.1a"/>
    <s v="M03AF1.1.1a-3"/>
    <x v="1"/>
    <x v="1"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3"/>
    <n v="2"/>
    <n v="1"/>
    <n v="1"/>
    <x v="0"/>
    <x v="0"/>
    <s v="M03AF1.1.1a"/>
    <s v="M03AF1.1.1a-1"/>
    <x v="0"/>
    <x v="0"/>
    <m/>
    <m/>
    <m/>
    <m/>
  </r>
  <r>
    <n v="3"/>
    <n v="2"/>
    <n v="2"/>
    <n v="2"/>
    <x v="1"/>
    <x v="1"/>
    <s v="M03DM1.2.1a"/>
    <s v="M03DM121a_2019-3"/>
    <x v="0"/>
    <x v="0"/>
    <m/>
    <m/>
    <m/>
    <m/>
  </r>
  <r>
    <n v="3"/>
    <n v="2"/>
    <n v="3"/>
    <n v="3"/>
    <x v="2"/>
    <x v="1"/>
    <s v="M03BO3.1.5b"/>
    <s v="M03BO3.1.5b-1"/>
    <x v="0"/>
    <x v="0"/>
    <m/>
    <m/>
    <m/>
    <m/>
  </r>
  <r>
    <n v="3"/>
    <n v="2"/>
    <n v="4"/>
    <n v="4"/>
    <x v="0"/>
    <x v="2"/>
    <s v="M03AF1.1.1a"/>
    <s v="M03AF1.1.1a-2"/>
    <x v="0"/>
    <x v="0"/>
    <m/>
    <m/>
    <m/>
    <m/>
  </r>
  <r>
    <n v="3"/>
    <n v="2"/>
    <n v="5"/>
    <n v="5"/>
    <x v="3"/>
    <x v="0"/>
    <s v="M03CG1.1.1a"/>
    <s v="M03CG1.1.1a-4"/>
    <x v="1"/>
    <x v="1"/>
    <n v="34"/>
    <n v="24.4"/>
    <n v="14"/>
    <n v="4.0899999999999999E-2"/>
  </r>
  <r>
    <n v="3"/>
    <n v="2"/>
    <n v="6"/>
    <n v="6"/>
    <x v="0"/>
    <x v="1"/>
    <s v="M03AT1.1.4a"/>
    <s v="M03AT1.1.4a-8"/>
    <x v="0"/>
    <x v="0"/>
    <m/>
    <m/>
    <m/>
    <m/>
  </r>
  <r>
    <n v="3"/>
    <n v="2"/>
    <n v="7"/>
    <n v="7"/>
    <x v="1"/>
    <x v="3"/>
    <s v="M03DM1.3.1a"/>
    <s v="M03DM1.3.1a-4"/>
    <x v="2"/>
    <x v="2"/>
    <n v="33"/>
    <n v="26.23"/>
    <n v="18"/>
    <n v="9.4399999999999998E-2"/>
  </r>
  <r>
    <n v="3"/>
    <n v="2"/>
    <n v="8"/>
    <n v="8"/>
    <x v="1"/>
    <x v="2"/>
    <s v="M03DM1.3.1a"/>
    <s v="M03DM1.3.1a-6"/>
    <x v="0"/>
    <x v="0"/>
    <m/>
    <m/>
    <m/>
    <m/>
  </r>
  <r>
    <n v="3"/>
    <n v="2"/>
    <n v="9"/>
    <n v="9"/>
    <x v="0"/>
    <x v="0"/>
    <s v="M03AT1.1.1a"/>
    <s v="M03AT1.1.1a-6"/>
    <x v="3"/>
    <x v="3"/>
    <n v="7"/>
    <n v="7.77"/>
    <n v="16"/>
    <n v="0.9556"/>
  </r>
  <r>
    <n v="3"/>
    <n v="2"/>
    <n v="10"/>
    <n v="10"/>
    <x v="0"/>
    <x v="1"/>
    <s v="M03AF1.1.1a"/>
    <s v="M03AF111a_2019-2"/>
    <x v="4"/>
    <x v="4"/>
    <n v="15"/>
    <n v="13.74"/>
    <n v="15"/>
    <n v="0.5464"/>
  </r>
  <r>
    <n v="3"/>
    <n v="2"/>
    <n v="11"/>
    <n v="11"/>
    <x v="0"/>
    <x v="3"/>
    <s v="M03AT1.1.2b"/>
    <s v="M03AT1.1.2b-4"/>
    <x v="0"/>
    <x v="0"/>
    <m/>
    <m/>
    <m/>
    <m/>
  </r>
  <r>
    <n v="3"/>
    <n v="2"/>
    <n v="12"/>
    <n v="12"/>
    <x v="2"/>
    <x v="2"/>
    <s v="M03BO3.1.5b"/>
    <s v="M03BO3.1.5b-3"/>
    <x v="0"/>
    <x v="0"/>
    <m/>
    <m/>
    <m/>
    <m/>
  </r>
  <r>
    <n v="3"/>
    <n v="2"/>
    <n v="13"/>
    <n v="13"/>
    <x v="1"/>
    <x v="2"/>
    <s v="M03DM1.2.1a"/>
    <s v="M03DM1.2.1a-5"/>
    <x v="0"/>
    <x v="0"/>
    <m/>
    <m/>
    <m/>
    <m/>
  </r>
  <r>
    <n v="3"/>
    <n v="2"/>
    <n v="15"/>
    <n v="14"/>
    <x v="1"/>
    <x v="2"/>
    <s v="M03DM3.1.2a"/>
    <s v="M03DM3.1.2a-2"/>
    <x v="0"/>
    <x v="0"/>
    <m/>
    <m/>
    <m/>
    <m/>
  </r>
  <r>
    <n v="3"/>
    <n v="2"/>
    <n v="17"/>
    <n v="15"/>
    <x v="0"/>
    <x v="1"/>
    <s v="M03AT1.1.4a"/>
    <s v="M03AT1.1.4a-4"/>
    <x v="0"/>
    <x v="0"/>
    <m/>
    <m/>
    <m/>
    <m/>
  </r>
  <r>
    <n v="3"/>
    <n v="2"/>
    <n v="18"/>
    <n v="16"/>
    <x v="1"/>
    <x v="0"/>
    <s v="M03DM4.1.1a"/>
    <s v="M03DM4.1.1a-1"/>
    <x v="0"/>
    <x v="0"/>
    <m/>
    <m/>
    <m/>
    <m/>
  </r>
  <r>
    <n v="3"/>
    <n v="2"/>
    <n v="19"/>
    <n v="17"/>
    <x v="0"/>
    <x v="3"/>
    <s v="M03AT1.1.4a"/>
    <s v="M03AT1.1.4a-6"/>
    <x v="5"/>
    <x v="5"/>
    <n v="14"/>
    <n v="24.38"/>
    <n v="17"/>
    <n v="0.10929999999999999"/>
  </r>
  <r>
    <n v="3"/>
    <n v="2"/>
    <n v="20"/>
    <n v="18"/>
    <x v="1"/>
    <x v="1"/>
    <s v="M03DM2.1.1a"/>
    <s v="M03DM2.1.1a-11"/>
    <x v="3"/>
    <x v="6"/>
    <n v="9"/>
    <n v="22.64"/>
    <n v="18"/>
    <n v="0.2044"/>
  </r>
  <r>
    <n v="3"/>
    <n v="2"/>
    <n v="21"/>
    <n v="19"/>
    <x v="3"/>
    <x v="2"/>
    <s v="M03CG1.1.3a"/>
    <s v="M03CG1.1.3a-1"/>
    <x v="0"/>
    <x v="0"/>
    <m/>
    <m/>
    <m/>
    <m/>
  </r>
  <r>
    <n v="3"/>
    <n v="2"/>
    <n v="22"/>
    <n v="20"/>
    <x v="1"/>
    <x v="3"/>
    <s v="M03DM1.1.1a"/>
    <s v="M03DM1.1.1a-8"/>
    <x v="0"/>
    <x v="0"/>
    <m/>
    <m/>
    <m/>
    <m/>
  </r>
  <r>
    <n v="3"/>
    <n v="2"/>
    <n v="23"/>
    <n v="21"/>
    <x v="0"/>
    <x v="2"/>
    <s v="M03AF1.1.1a"/>
    <s v="M03AF1.1.1a-5"/>
    <x v="0"/>
    <x v="0"/>
    <m/>
    <m/>
    <m/>
    <m/>
  </r>
  <r>
    <n v="3"/>
    <n v="2"/>
    <n v="24"/>
    <n v="22"/>
    <x v="2"/>
    <x v="0"/>
    <s v="M03BO1.1.1a"/>
    <s v="M03BO1.1.1a-4"/>
    <x v="0"/>
    <x v="0"/>
    <m/>
    <m/>
    <m/>
    <m/>
  </r>
  <r>
    <n v="3"/>
    <n v="2"/>
    <n v="25"/>
    <n v="23"/>
    <x v="3"/>
    <x v="2"/>
    <s v="M03CG1.1.1a"/>
    <s v="M03CG1.1.1a-2"/>
    <x v="6"/>
    <x v="7"/>
    <n v="25"/>
    <n v="20.34"/>
    <n v="15"/>
    <n v="0.15870000000000001"/>
  </r>
  <r>
    <n v="3"/>
    <n v="2"/>
    <n v="26"/>
    <n v="24"/>
    <x v="1"/>
    <x v="2"/>
    <s v="M03DM2.1.1a"/>
    <s v="M03DM2.1.1a-3"/>
    <x v="7"/>
    <x v="8"/>
    <n v="27"/>
    <n v="11.45"/>
    <n v="14"/>
    <n v="0.6512"/>
  </r>
  <r>
    <n v="3"/>
    <n v="2"/>
    <n v="27"/>
    <n v="25"/>
    <x v="0"/>
    <x v="2"/>
    <s v="M03AF1.1.1a"/>
    <s v="M03AF1.1.1a-6"/>
    <x v="0"/>
    <x v="0"/>
    <m/>
    <m/>
    <m/>
    <m/>
  </r>
  <r>
    <n v="3"/>
    <n v="2"/>
    <n v="28"/>
    <n v="26"/>
    <x v="1"/>
    <x v="0"/>
    <s v="M03DM1.2.1a"/>
    <s v="M03DM1.2.1a-7"/>
    <x v="0"/>
    <x v="0"/>
    <m/>
    <m/>
    <m/>
    <m/>
  </r>
  <r>
    <n v="3"/>
    <n v="2"/>
    <n v="30"/>
    <n v="27"/>
    <x v="1"/>
    <x v="3"/>
    <s v="M03DM1.1.1a"/>
    <s v="M03DM1.1.1a-2"/>
    <x v="8"/>
    <x v="9"/>
    <n v="8"/>
    <n v="17.87"/>
    <n v="17"/>
    <n v="0.39889999999999998"/>
  </r>
  <r>
    <n v="3"/>
    <n v="2"/>
    <n v="31"/>
    <n v="28"/>
    <x v="0"/>
    <x v="3"/>
    <s v="M03AT1.1.1a"/>
    <s v="M03AT1.1.1a-5"/>
    <x v="0"/>
    <x v="0"/>
    <m/>
    <m/>
    <m/>
    <m/>
  </r>
  <r>
    <n v="3"/>
    <n v="2"/>
    <n v="33"/>
    <n v="29"/>
    <x v="2"/>
    <x v="2"/>
    <s v="M03BO3.1.1a"/>
    <s v="M03BO3.1.1a-4"/>
    <x v="0"/>
    <x v="0"/>
    <m/>
    <m/>
    <m/>
    <m/>
  </r>
  <r>
    <n v="3"/>
    <n v="2"/>
    <n v="34"/>
    <n v="30"/>
    <x v="0"/>
    <x v="2"/>
    <s v="M03AT1.1.2b"/>
    <s v="M03AT1.1.2b-1"/>
    <x v="0"/>
    <x v="0"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n v="1"/>
    <n v="1"/>
    <n v="1"/>
    <x v="0"/>
    <x v="0"/>
    <s v="M04AT1.1.3a"/>
    <s v="M04AT1.1.3a-5"/>
    <x v="0"/>
    <x v="0"/>
    <n v="28"/>
    <n v="59.21"/>
    <n v="24"/>
    <n v="1E-4"/>
  </r>
  <r>
    <n v="4"/>
    <n v="1"/>
    <n v="2"/>
    <n v="2"/>
    <x v="1"/>
    <x v="1"/>
    <s v="M04DM2.1.2a"/>
    <s v="M04DM2.1.2a-4"/>
    <x v="1"/>
    <x v="1"/>
    <n v="4"/>
    <n v="38.94"/>
    <n v="26"/>
    <n v="4.9200000000000001E-2"/>
  </r>
  <r>
    <n v="4"/>
    <n v="1"/>
    <n v="3"/>
    <n v="3"/>
    <x v="2"/>
    <x v="1"/>
    <s v="M04BO1.1.3a"/>
    <s v="M04BO1.1.3a-1"/>
    <x v="2"/>
    <x v="2"/>
    <n v="14"/>
    <n v="25.1"/>
    <n v="25"/>
    <n v="0.45829999999999999"/>
  </r>
  <r>
    <n v="4"/>
    <n v="1"/>
    <n v="4"/>
    <n v="4"/>
    <x v="0"/>
    <x v="2"/>
    <s v="M04AT2.1.1a"/>
    <s v="M04AT2.1.1a-14"/>
    <x v="3"/>
    <x v="3"/>
    <n v="6"/>
    <n v="18.54"/>
    <n v="26"/>
    <n v="0.85580000000000001"/>
  </r>
  <r>
    <n v="4"/>
    <n v="1"/>
    <n v="5"/>
    <n v="5"/>
    <x v="3"/>
    <x v="0"/>
    <s v="M04CG1.1.2a"/>
    <s v="M04CG1.1.2a-3"/>
    <x v="4"/>
    <x v="4"/>
    <n v="18"/>
    <n v="15.39"/>
    <n v="23"/>
    <n v="0.88049999999999995"/>
  </r>
  <r>
    <n v="4"/>
    <n v="1"/>
    <n v="6"/>
    <n v="6"/>
    <x v="0"/>
    <x v="1"/>
    <s v="M04AT1.1.3a"/>
    <s v="M04AT1.1.3a-2"/>
    <x v="5"/>
    <x v="5"/>
    <m/>
    <m/>
    <m/>
    <m/>
  </r>
  <r>
    <n v="4"/>
    <n v="1"/>
    <n v="7"/>
    <n v="7"/>
    <x v="2"/>
    <x v="3"/>
    <s v="M04BO1.1.3a"/>
    <s v="M04BO1.1.3a-4"/>
    <x v="6"/>
    <x v="6"/>
    <n v="12"/>
    <n v="16.059999999999999"/>
    <n v="25"/>
    <n v="0.9133"/>
  </r>
  <r>
    <n v="4"/>
    <n v="1"/>
    <n v="8"/>
    <n v="8"/>
    <x v="0"/>
    <x v="2"/>
    <s v="M04AT1.1.3a"/>
    <s v="M04AT113a_2019-2"/>
    <x v="5"/>
    <x v="5"/>
    <m/>
    <m/>
    <m/>
    <m/>
  </r>
  <r>
    <n v="4"/>
    <n v="1"/>
    <n v="9"/>
    <n v="9"/>
    <x v="0"/>
    <x v="0"/>
    <s v="M04AF1.1.2a"/>
    <s v="M04AF1.1.2a-9"/>
    <x v="7"/>
    <x v="7"/>
    <n v="26"/>
    <n v="17.059999999999999"/>
    <n v="24"/>
    <n v="0.84650000000000003"/>
  </r>
  <r>
    <n v="4"/>
    <n v="1"/>
    <n v="10"/>
    <n v="10"/>
    <x v="0"/>
    <x v="1"/>
    <s v="M04AT2.1.2a"/>
    <s v="M04AT2.1.2a-7"/>
    <x v="5"/>
    <x v="5"/>
    <m/>
    <m/>
    <m/>
    <m/>
  </r>
  <r>
    <n v="4"/>
    <n v="1"/>
    <n v="11"/>
    <n v="11"/>
    <x v="0"/>
    <x v="3"/>
    <s v="M04DM1.1.1a"/>
    <s v="M04DM1.1.1a-2"/>
    <x v="5"/>
    <x v="5"/>
    <m/>
    <m/>
    <m/>
    <m/>
  </r>
  <r>
    <n v="4"/>
    <n v="1"/>
    <n v="12"/>
    <n v="12"/>
    <x v="2"/>
    <x v="2"/>
    <s v="M04BO2.1.1a"/>
    <s v="M04BO2.1.1a-7"/>
    <x v="8"/>
    <x v="8"/>
    <n v="2"/>
    <n v="59.41"/>
    <n v="26"/>
    <n v="2.0000000000000001E-4"/>
  </r>
  <r>
    <n v="4"/>
    <n v="1"/>
    <n v="13"/>
    <n v="13"/>
    <x v="1"/>
    <x v="2"/>
    <s v="M04DM1.1.1a"/>
    <s v="M04DM1.1.1a-1"/>
    <x v="5"/>
    <x v="5"/>
    <m/>
    <m/>
    <m/>
    <m/>
  </r>
  <r>
    <n v="4"/>
    <n v="1"/>
    <n v="15"/>
    <n v="14"/>
    <x v="2"/>
    <x v="2"/>
    <s v="M04BO1.1.3a"/>
    <s v="M04BO1.1.3a-3"/>
    <x v="9"/>
    <x v="2"/>
    <n v="22"/>
    <n v="28.48"/>
    <n v="25"/>
    <n v="0.2853"/>
  </r>
  <r>
    <n v="4"/>
    <n v="1"/>
    <n v="17"/>
    <n v="15"/>
    <x v="2"/>
    <x v="1"/>
    <s v="M04BO1.1.3a"/>
    <s v="M04BO113a_2019-1"/>
    <x v="10"/>
    <x v="9"/>
    <n v="16"/>
    <n v="51.6"/>
    <n v="26"/>
    <n v="2E-3"/>
  </r>
  <r>
    <n v="4"/>
    <n v="1"/>
    <n v="18"/>
    <n v="16"/>
    <x v="1"/>
    <x v="0"/>
    <s v="M04DM1.1.3a"/>
    <s v="M04DM113a_2019-2"/>
    <x v="11"/>
    <x v="10"/>
    <n v="21"/>
    <n v="32.67"/>
    <n v="27"/>
    <n v="0.2077"/>
  </r>
  <r>
    <n v="4"/>
    <n v="1"/>
    <n v="19"/>
    <n v="17"/>
    <x v="0"/>
    <x v="3"/>
    <s v="M04AF1.1.2a"/>
    <s v="M04AF1.1.2a-7"/>
    <x v="12"/>
    <x v="11"/>
    <n v="10"/>
    <n v="35.31"/>
    <n v="28"/>
    <n v="0.16070000000000001"/>
  </r>
  <r>
    <n v="4"/>
    <n v="1"/>
    <n v="20"/>
    <n v="18"/>
    <x v="1"/>
    <x v="1"/>
    <s v="M04DM2.1.2a"/>
    <s v="M04DM212a_2019-1"/>
    <x v="13"/>
    <x v="12"/>
    <n v="8"/>
    <n v="26.98"/>
    <n v="23"/>
    <n v="0.25629999999999997"/>
  </r>
  <r>
    <n v="4"/>
    <n v="1"/>
    <n v="21"/>
    <n v="19"/>
    <x v="3"/>
    <x v="2"/>
    <s v="M04CG1.1.2a"/>
    <s v="M04CG1.1.2a-4"/>
    <x v="14"/>
    <x v="13"/>
    <n v="25"/>
    <n v="24.19"/>
    <n v="23"/>
    <n v="0.3952"/>
  </r>
  <r>
    <n v="4"/>
    <n v="1"/>
    <n v="22"/>
    <n v="20"/>
    <x v="0"/>
    <x v="3"/>
    <s v="M04BO3.1.1a"/>
    <s v="M04BO3.1.1a-7"/>
    <x v="5"/>
    <x v="5"/>
    <m/>
    <m/>
    <m/>
    <m/>
  </r>
  <r>
    <n v="4"/>
    <n v="1"/>
    <n v="23"/>
    <n v="21"/>
    <x v="0"/>
    <x v="2"/>
    <s v="M04AF1.1.1a"/>
    <s v="M04AF1.1.1a-1"/>
    <x v="5"/>
    <x v="5"/>
    <m/>
    <m/>
    <m/>
    <m/>
  </r>
  <r>
    <n v="4"/>
    <n v="1"/>
    <n v="24"/>
    <n v="22"/>
    <x v="2"/>
    <x v="0"/>
    <s v="M04BO3.1.1a"/>
    <s v="M04BO311a_2019-3"/>
    <x v="5"/>
    <x v="5"/>
    <m/>
    <m/>
    <m/>
    <m/>
  </r>
  <r>
    <n v="4"/>
    <n v="1"/>
    <n v="25"/>
    <n v="23"/>
    <x v="3"/>
    <x v="2"/>
    <s v="M04CG1.1.2a"/>
    <s v="M04CG1.1.2a-1"/>
    <x v="5"/>
    <x v="5"/>
    <m/>
    <m/>
    <m/>
    <m/>
  </r>
  <r>
    <n v="4"/>
    <n v="1"/>
    <n v="26"/>
    <n v="24"/>
    <x v="1"/>
    <x v="2"/>
    <s v="M04DM1.1.1a"/>
    <s v="M04DM1.1.1a-6"/>
    <x v="15"/>
    <x v="14"/>
    <n v="32"/>
    <n v="41.33"/>
    <n v="26"/>
    <n v="2.87E-2"/>
  </r>
  <r>
    <n v="4"/>
    <n v="1"/>
    <n v="27"/>
    <n v="25"/>
    <x v="0"/>
    <x v="2"/>
    <s v="M04AT1.1.1a"/>
    <s v="M04AT1.1.1a-2"/>
    <x v="5"/>
    <x v="5"/>
    <m/>
    <m/>
    <m/>
    <m/>
  </r>
  <r>
    <n v="4"/>
    <n v="1"/>
    <n v="28"/>
    <n v="26"/>
    <x v="0"/>
    <x v="0"/>
    <s v="M04AT2.1.1a"/>
    <s v="M04AT2.1.1a-8"/>
    <x v="12"/>
    <x v="15"/>
    <n v="34"/>
    <n v="57.21"/>
    <n v="27"/>
    <n v="5.9999999999999995E-4"/>
  </r>
  <r>
    <n v="4"/>
    <n v="1"/>
    <n v="30"/>
    <n v="27"/>
    <x v="0"/>
    <x v="3"/>
    <s v="M04AF2.1.2a"/>
    <s v="M04AF2.1.2a-3"/>
    <x v="16"/>
    <x v="16"/>
    <n v="19"/>
    <n v="41.37"/>
    <n v="27"/>
    <n v="3.7900000000000003E-2"/>
  </r>
  <r>
    <n v="4"/>
    <n v="1"/>
    <n v="31"/>
    <n v="28"/>
    <x v="1"/>
    <x v="3"/>
    <s v="M04DM1.1.3a"/>
    <s v="M04DM1.1.3a-6"/>
    <x v="5"/>
    <x v="5"/>
    <m/>
    <m/>
    <m/>
    <m/>
  </r>
  <r>
    <n v="4"/>
    <n v="1"/>
    <n v="33"/>
    <n v="29"/>
    <x v="0"/>
    <x v="2"/>
    <s v="M04AT1.1.1a"/>
    <s v="M04AT1.1.1a-1"/>
    <x v="5"/>
    <x v="5"/>
    <m/>
    <m/>
    <m/>
    <m/>
  </r>
  <r>
    <n v="4"/>
    <n v="1"/>
    <n v="34"/>
    <n v="30"/>
    <x v="0"/>
    <x v="2"/>
    <s v="M04AF2.1.1a"/>
    <s v="M04AF2.1.1a-1"/>
    <x v="5"/>
    <x v="5"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n v="2"/>
    <n v="1"/>
    <n v="1"/>
    <x v="0"/>
    <x v="0"/>
    <s v="M04AT2.1.2a"/>
    <s v="M04AT2.1.2a-12"/>
    <x v="0"/>
    <x v="0"/>
    <n v="6"/>
    <n v="22.64"/>
    <n v="21"/>
    <n v="0.36499999999999999"/>
  </r>
  <r>
    <n v="4"/>
    <n v="2"/>
    <n v="2"/>
    <n v="2"/>
    <x v="1"/>
    <x v="1"/>
    <s v="M04DM2.1.2a"/>
    <s v="M04DM2.1.2a-4"/>
    <x v="1"/>
    <x v="1"/>
    <n v="4"/>
    <n v="35.97"/>
    <n v="20"/>
    <n v="1.55E-2"/>
  </r>
  <r>
    <n v="4"/>
    <n v="2"/>
    <n v="3"/>
    <n v="3"/>
    <x v="2"/>
    <x v="1"/>
    <s v="M04BO1.1.3a"/>
    <s v="M04BO1.1.3a-1"/>
    <x v="2"/>
    <x v="2"/>
    <m/>
    <m/>
    <m/>
    <m/>
  </r>
  <r>
    <n v="4"/>
    <n v="2"/>
    <n v="4"/>
    <n v="4"/>
    <x v="0"/>
    <x v="2"/>
    <s v="M04AF2.1.2a"/>
    <s v="M04AF2.1.2a-1"/>
    <x v="3"/>
    <x v="3"/>
    <n v="19"/>
    <n v="22.88"/>
    <n v="23"/>
    <n v="0.46910000000000002"/>
  </r>
  <r>
    <n v="4"/>
    <n v="2"/>
    <n v="5"/>
    <n v="5"/>
    <x v="3"/>
    <x v="0"/>
    <s v="M04CG1.1.2a"/>
    <s v="M04CG1.1.2a-2"/>
    <x v="4"/>
    <x v="4"/>
    <n v="25"/>
    <n v="11.77"/>
    <n v="17"/>
    <n v="0.81430000000000002"/>
  </r>
  <r>
    <n v="4"/>
    <n v="2"/>
    <n v="6"/>
    <n v="6"/>
    <x v="0"/>
    <x v="1"/>
    <s v="M04AT1.1.3a"/>
    <s v="M04AT1.1.3a-2"/>
    <x v="2"/>
    <x v="2"/>
    <m/>
    <m/>
    <m/>
    <m/>
  </r>
  <r>
    <n v="4"/>
    <n v="2"/>
    <n v="7"/>
    <n v="7"/>
    <x v="2"/>
    <x v="3"/>
    <s v="M04BO1.1.3a"/>
    <s v="M04BO1.1.3a-4"/>
    <x v="5"/>
    <x v="5"/>
    <n v="12"/>
    <n v="21.96"/>
    <n v="20"/>
    <n v="0.34439999999999998"/>
  </r>
  <r>
    <n v="4"/>
    <n v="2"/>
    <n v="8"/>
    <n v="8"/>
    <x v="0"/>
    <x v="2"/>
    <s v="M04AT1.1.3a"/>
    <s v="M04AT1.1.3a-3"/>
    <x v="2"/>
    <x v="2"/>
    <m/>
    <m/>
    <m/>
    <m/>
  </r>
  <r>
    <n v="4"/>
    <n v="2"/>
    <n v="9"/>
    <n v="9"/>
    <x v="0"/>
    <x v="0"/>
    <s v="M04AT2.1.2a"/>
    <s v="M04AT212a_2019-2"/>
    <x v="6"/>
    <x v="6"/>
    <n v="3"/>
    <n v="27.72"/>
    <n v="22"/>
    <n v="0.1847"/>
  </r>
  <r>
    <n v="4"/>
    <n v="2"/>
    <n v="10"/>
    <n v="10"/>
    <x v="0"/>
    <x v="1"/>
    <s v="M04AT2.1.2a"/>
    <s v="M04AT2.1.2a-7"/>
    <x v="2"/>
    <x v="2"/>
    <m/>
    <m/>
    <m/>
    <m/>
  </r>
  <r>
    <n v="4"/>
    <n v="2"/>
    <n v="11"/>
    <n v="11"/>
    <x v="0"/>
    <x v="3"/>
    <s v="M04DM1.1.1a"/>
    <s v="M04DM1.1.1a-2"/>
    <x v="2"/>
    <x v="2"/>
    <m/>
    <m/>
    <m/>
    <m/>
  </r>
  <r>
    <n v="4"/>
    <n v="2"/>
    <n v="12"/>
    <n v="12"/>
    <x v="2"/>
    <x v="2"/>
    <s v="M04BO2.1.1a"/>
    <s v="M04BO211a_2019-1"/>
    <x v="1"/>
    <x v="7"/>
    <n v="14"/>
    <n v="14.6"/>
    <n v="20"/>
    <n v="0.79930000000000001"/>
  </r>
  <r>
    <n v="4"/>
    <n v="2"/>
    <n v="13"/>
    <n v="13"/>
    <x v="1"/>
    <x v="2"/>
    <s v="M04DM1.1.3a"/>
    <s v="M04DM113a_2019-1"/>
    <x v="7"/>
    <x v="8"/>
    <n v="27"/>
    <n v="23.69"/>
    <n v="22"/>
    <n v="0.3654"/>
  </r>
  <r>
    <n v="4"/>
    <n v="2"/>
    <n v="15"/>
    <n v="14"/>
    <x v="2"/>
    <x v="2"/>
    <s v="M04BO1.1.3a"/>
    <s v="M04BO1.1.3a-10"/>
    <x v="8"/>
    <x v="9"/>
    <n v="22"/>
    <n v="27.47"/>
    <n v="21"/>
    <n v="0.1555"/>
  </r>
  <r>
    <n v="4"/>
    <n v="2"/>
    <n v="17"/>
    <n v="15"/>
    <x v="2"/>
    <x v="1"/>
    <s v="M04BO1.1.3a"/>
    <s v="M04BO113a_2019-1"/>
    <x v="2"/>
    <x v="2"/>
    <m/>
    <m/>
    <m/>
    <m/>
  </r>
  <r>
    <n v="4"/>
    <n v="2"/>
    <n v="18"/>
    <n v="16"/>
    <x v="1"/>
    <x v="0"/>
    <s v="M04DM1.1.1a"/>
    <s v="M04DM111a_2019-3"/>
    <x v="9"/>
    <x v="10"/>
    <n v="32"/>
    <n v="20.29"/>
    <n v="23"/>
    <n v="0.62529999999999997"/>
  </r>
  <r>
    <n v="4"/>
    <n v="2"/>
    <n v="19"/>
    <n v="17"/>
    <x v="0"/>
    <x v="3"/>
    <s v="M04AF1.1.2a"/>
    <s v="M04AF1.1.2a-7"/>
    <x v="2"/>
    <x v="2"/>
    <m/>
    <m/>
    <m/>
    <m/>
  </r>
  <r>
    <n v="4"/>
    <n v="2"/>
    <n v="20"/>
    <n v="18"/>
    <x v="1"/>
    <x v="1"/>
    <s v="M04DM2.1.2a"/>
    <s v="M04DM212a_2019-1"/>
    <x v="10"/>
    <x v="11"/>
    <n v="8"/>
    <n v="21.06"/>
    <n v="17"/>
    <n v="0.22289999999999999"/>
  </r>
  <r>
    <n v="4"/>
    <n v="2"/>
    <n v="21"/>
    <n v="19"/>
    <x v="3"/>
    <x v="2"/>
    <s v="M04CG1.1.2a"/>
    <s v="M04CG1.1.2a-6"/>
    <x v="11"/>
    <x v="12"/>
    <n v="11"/>
    <n v="13.58"/>
    <n v="20"/>
    <n v="0.85160000000000002"/>
  </r>
  <r>
    <n v="4"/>
    <n v="2"/>
    <n v="22"/>
    <n v="20"/>
    <x v="0"/>
    <x v="3"/>
    <s v="M04BO3.1.1a"/>
    <s v="M04BO3.1.1a-7"/>
    <x v="12"/>
    <x v="11"/>
    <n v="9"/>
    <n v="27.39"/>
    <n v="21"/>
    <n v="0.1578"/>
  </r>
  <r>
    <n v="4"/>
    <n v="2"/>
    <n v="23"/>
    <n v="21"/>
    <x v="0"/>
    <x v="2"/>
    <s v="M04AT2.1.2a"/>
    <s v="M04AT2.1.2a-1"/>
    <x v="2"/>
    <x v="2"/>
    <m/>
    <m/>
    <m/>
    <m/>
  </r>
  <r>
    <n v="4"/>
    <n v="2"/>
    <n v="24"/>
    <n v="22"/>
    <x v="2"/>
    <x v="0"/>
    <s v="M04BO1.1.3a"/>
    <s v="M04BO113a_2019-3"/>
    <x v="13"/>
    <x v="13"/>
    <n v="16"/>
    <n v="18.75"/>
    <n v="18"/>
    <n v="0.40920000000000001"/>
  </r>
  <r>
    <n v="4"/>
    <n v="2"/>
    <n v="25"/>
    <n v="23"/>
    <x v="3"/>
    <x v="2"/>
    <s v="M04CG1.1.2a"/>
    <s v="M04CG112a_2019-4"/>
    <x v="14"/>
    <x v="14"/>
    <n v="18"/>
    <n v="23.25"/>
    <n v="20"/>
    <n v="0.27610000000000001"/>
  </r>
  <r>
    <n v="4"/>
    <n v="2"/>
    <n v="26"/>
    <n v="24"/>
    <x v="1"/>
    <x v="2"/>
    <s v="M04AF1.1.2a"/>
    <s v="M04AF1.1.2a-2"/>
    <x v="2"/>
    <x v="2"/>
    <m/>
    <m/>
    <m/>
    <m/>
  </r>
  <r>
    <n v="4"/>
    <n v="2"/>
    <n v="27"/>
    <n v="25"/>
    <x v="0"/>
    <x v="2"/>
    <s v="M04AT2.1.2a"/>
    <s v="M04AT2.1.2a-13"/>
    <x v="2"/>
    <x v="2"/>
    <m/>
    <m/>
    <m/>
    <m/>
  </r>
  <r>
    <n v="4"/>
    <n v="2"/>
    <n v="28"/>
    <n v="26"/>
    <x v="0"/>
    <x v="0"/>
    <s v="M04DM1.1.3a"/>
    <s v="M04DM1.1.3a-1"/>
    <x v="15"/>
    <x v="15"/>
    <n v="21"/>
    <n v="31.22"/>
    <n v="22"/>
    <n v="9.1499999999999998E-2"/>
  </r>
  <r>
    <n v="4"/>
    <n v="2"/>
    <n v="30"/>
    <n v="27"/>
    <x v="0"/>
    <x v="3"/>
    <s v="M04AF2.1.2a"/>
    <s v="M04AF2.1.2a-3"/>
    <x v="16"/>
    <x v="16"/>
    <n v="30"/>
    <n v="55.36"/>
    <n v="23"/>
    <n v="2.0000000000000001E-4"/>
  </r>
  <r>
    <n v="4"/>
    <n v="2"/>
    <n v="31"/>
    <n v="28"/>
    <x v="1"/>
    <x v="3"/>
    <s v="M04DM1.1.3a"/>
    <s v="M04DM1.1.3a-6"/>
    <x v="2"/>
    <x v="2"/>
    <m/>
    <m/>
    <m/>
    <m/>
  </r>
  <r>
    <n v="4"/>
    <n v="2"/>
    <n v="33"/>
    <n v="29"/>
    <x v="0"/>
    <x v="2"/>
    <s v="M04AF1.1.2a"/>
    <s v="M04AF1.1.2a-1"/>
    <x v="2"/>
    <x v="2"/>
    <m/>
    <m/>
    <m/>
    <m/>
  </r>
  <r>
    <n v="4"/>
    <n v="2"/>
    <n v="34"/>
    <n v="30"/>
    <x v="0"/>
    <x v="2"/>
    <s v="M04AT2.1.2a"/>
    <s v="M04AT2.1.2a-4"/>
    <x v="2"/>
    <x v="2"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"/>
    <n v="1"/>
    <n v="1"/>
    <n v="1"/>
    <x v="0"/>
    <x v="0"/>
    <s v="M05AT1.1.1a"/>
    <s v="M05AT111a_2019-1"/>
    <x v="0"/>
    <x v="0"/>
    <n v="7"/>
    <n v="40.549999999999997"/>
    <n v="25"/>
    <n v="2.5499999999999998E-2"/>
  </r>
  <r>
    <n v="5"/>
    <n v="1"/>
    <n v="2"/>
    <n v="2"/>
    <x v="0"/>
    <x v="1"/>
    <s v="M05AT1.1.4a"/>
    <s v="M05AT1.1.4a-12"/>
    <x v="1"/>
    <x v="1"/>
    <n v="24"/>
    <n v="57.66"/>
    <n v="26"/>
    <n v="2.9999999999999997E-4"/>
  </r>
  <r>
    <n v="5"/>
    <n v="1"/>
    <n v="3"/>
    <n v="3"/>
    <x v="1"/>
    <x v="1"/>
    <s v="M05BO2.1.1b"/>
    <s v="M05BO2.1.1b-7"/>
    <x v="2"/>
    <x v="2"/>
    <m/>
    <m/>
    <m/>
    <m/>
  </r>
  <r>
    <n v="5"/>
    <n v="1"/>
    <n v="4"/>
    <n v="4"/>
    <x v="0"/>
    <x v="2"/>
    <s v="M05AT2.1.1a"/>
    <s v="M05AT2.1.1a-4"/>
    <x v="2"/>
    <x v="2"/>
    <m/>
    <m/>
    <m/>
    <m/>
  </r>
  <r>
    <n v="5"/>
    <n v="1"/>
    <n v="5"/>
    <n v="5"/>
    <x v="2"/>
    <x v="0"/>
    <s v="M05CG2.1.1a"/>
    <s v="M05CG2.1.1a-11"/>
    <x v="3"/>
    <x v="3"/>
    <n v="22"/>
    <n v="41.14"/>
    <n v="21"/>
    <n v="5.4000000000000003E-3"/>
  </r>
  <r>
    <n v="5"/>
    <n v="1"/>
    <n v="6"/>
    <n v="6"/>
    <x v="0"/>
    <x v="1"/>
    <s v="M05AF1.1.1a"/>
    <s v="M05AF1.1.1a-3"/>
    <x v="4"/>
    <x v="4"/>
    <n v="2"/>
    <n v="32.869999999999997"/>
    <n v="26"/>
    <n v="0.1656"/>
  </r>
  <r>
    <n v="5"/>
    <n v="1"/>
    <n v="7"/>
    <n v="7"/>
    <x v="1"/>
    <x v="3"/>
    <s v="M05BO2.1.1a"/>
    <s v="M05BO2.1.1a-9"/>
    <x v="2"/>
    <x v="2"/>
    <m/>
    <m/>
    <m/>
    <m/>
  </r>
  <r>
    <n v="5"/>
    <n v="1"/>
    <n v="8"/>
    <n v="8"/>
    <x v="0"/>
    <x v="2"/>
    <s v="M05AF1.1.1a"/>
    <s v="M05AF111a_2019-3"/>
    <x v="2"/>
    <x v="2"/>
    <m/>
    <m/>
    <m/>
    <m/>
  </r>
  <r>
    <n v="5"/>
    <n v="1"/>
    <n v="9"/>
    <n v="9"/>
    <x v="0"/>
    <x v="0"/>
    <s v="M05AF2.1.2a"/>
    <s v="M05AF2.1.2a-7"/>
    <x v="2"/>
    <x v="2"/>
    <m/>
    <m/>
    <m/>
    <m/>
  </r>
  <r>
    <n v="5"/>
    <n v="1"/>
    <n v="10"/>
    <n v="10"/>
    <x v="0"/>
    <x v="1"/>
    <s v="M05AT2.1.1a"/>
    <s v="M05AT2.1.1a-2"/>
    <x v="5"/>
    <x v="5"/>
    <n v="6"/>
    <n v="32.369999999999997"/>
    <n v="24"/>
    <n v="0.1178"/>
  </r>
  <r>
    <n v="5"/>
    <n v="1"/>
    <n v="11"/>
    <n v="11"/>
    <x v="0"/>
    <x v="3"/>
    <s v="M05AT2.1.1a"/>
    <s v="M05AT2.1.1a-11"/>
    <x v="2"/>
    <x v="2"/>
    <m/>
    <m/>
    <m/>
    <m/>
  </r>
  <r>
    <n v="5"/>
    <n v="1"/>
    <n v="12"/>
    <n v="12"/>
    <x v="0"/>
    <x v="2"/>
    <s v="M05AT1.1.5a"/>
    <s v="M05AT1.1.5a-3"/>
    <x v="2"/>
    <x v="2"/>
    <m/>
    <m/>
    <m/>
    <m/>
  </r>
  <r>
    <n v="5"/>
    <n v="1"/>
    <n v="13"/>
    <n v="13"/>
    <x v="0"/>
    <x v="2"/>
    <s v="M05AT2.1.3a"/>
    <s v="M05AT2.1.3a-9"/>
    <x v="2"/>
    <x v="2"/>
    <m/>
    <m/>
    <m/>
    <m/>
  </r>
  <r>
    <n v="5"/>
    <n v="1"/>
    <n v="15"/>
    <n v="14"/>
    <x v="3"/>
    <x v="2"/>
    <s v="M05DM3.1.2a"/>
    <s v="M05DM3.1.2a-9"/>
    <x v="2"/>
    <x v="2"/>
    <m/>
    <m/>
    <m/>
    <m/>
  </r>
  <r>
    <n v="5"/>
    <n v="1"/>
    <n v="17"/>
    <n v="15"/>
    <x v="0"/>
    <x v="1"/>
    <s v="M05AT1.1.2a"/>
    <s v="M05AT1.1.2a-3"/>
    <x v="2"/>
    <x v="2"/>
    <m/>
    <m/>
    <m/>
    <m/>
  </r>
  <r>
    <n v="5"/>
    <n v="1"/>
    <n v="18"/>
    <n v="16"/>
    <x v="3"/>
    <x v="0"/>
    <s v="M05CG1.1.2a"/>
    <s v="M05CG1.1.2a-4"/>
    <x v="2"/>
    <x v="2"/>
    <m/>
    <m/>
    <m/>
    <m/>
  </r>
  <r>
    <n v="5"/>
    <n v="1"/>
    <n v="19"/>
    <n v="17"/>
    <x v="0"/>
    <x v="3"/>
    <s v="M05AF1.1.1a"/>
    <s v="M05AF1.1.1a-14"/>
    <x v="6"/>
    <x v="6"/>
    <n v="10"/>
    <n v="34.28"/>
    <n v="25"/>
    <n v="0.1017"/>
  </r>
  <r>
    <n v="5"/>
    <n v="1"/>
    <n v="20"/>
    <n v="18"/>
    <x v="3"/>
    <x v="1"/>
    <s v="M05DM2.1.2a"/>
    <s v="M05DM2.1.2a-7"/>
    <x v="7"/>
    <x v="7"/>
    <n v="16"/>
    <n v="48.14"/>
    <n v="24"/>
    <n v="2.3999999999999998E-3"/>
  </r>
  <r>
    <n v="5"/>
    <n v="1"/>
    <n v="21"/>
    <n v="19"/>
    <x v="0"/>
    <x v="2"/>
    <s v="M05AT2.1.1a"/>
    <s v="M05AT2.1.1a-6"/>
    <x v="2"/>
    <x v="2"/>
    <m/>
    <m/>
    <m/>
    <m/>
  </r>
  <r>
    <n v="5"/>
    <n v="1"/>
    <n v="22"/>
    <n v="20"/>
    <x v="0"/>
    <x v="3"/>
    <s v="M05AT2.1.2a"/>
    <s v="M05AT2.1.2a-7"/>
    <x v="2"/>
    <x v="2"/>
    <m/>
    <m/>
    <m/>
    <m/>
  </r>
  <r>
    <n v="5"/>
    <n v="1"/>
    <n v="23"/>
    <n v="21"/>
    <x v="3"/>
    <x v="2"/>
    <s v="M05DM2.1.2a"/>
    <s v="M05DM2.1.2a-3"/>
    <x v="8"/>
    <x v="8"/>
    <n v="8"/>
    <n v="32.43"/>
    <n v="25"/>
    <n v="0.14560000000000001"/>
  </r>
  <r>
    <n v="5"/>
    <n v="1"/>
    <n v="24"/>
    <n v="22"/>
    <x v="1"/>
    <x v="0"/>
    <s v="M05BO2.1.1a"/>
    <s v="M05BO2.1.1a-1"/>
    <x v="2"/>
    <x v="2"/>
    <m/>
    <m/>
    <m/>
    <m/>
  </r>
  <r>
    <n v="5"/>
    <n v="1"/>
    <n v="25"/>
    <n v="23"/>
    <x v="2"/>
    <x v="2"/>
    <s v="M05CG2.1.1a"/>
    <s v="M05CG2.1.1a-7"/>
    <x v="2"/>
    <x v="2"/>
    <m/>
    <m/>
    <m/>
    <m/>
  </r>
  <r>
    <n v="5"/>
    <n v="1"/>
    <n v="26"/>
    <n v="24"/>
    <x v="3"/>
    <x v="2"/>
    <s v="M05DM1.1.1a"/>
    <s v="M05DM1.1.1a-7"/>
    <x v="2"/>
    <x v="2"/>
    <m/>
    <m/>
    <m/>
    <m/>
  </r>
  <r>
    <n v="5"/>
    <n v="1"/>
    <n v="27"/>
    <n v="25"/>
    <x v="0"/>
    <x v="2"/>
    <s v="M05BO2.1.1a"/>
    <s v="M05BO2.1.1a-2"/>
    <x v="9"/>
    <x v="9"/>
    <n v="9"/>
    <n v="46.4"/>
    <n v="25"/>
    <n v="5.7000000000000002E-3"/>
  </r>
  <r>
    <n v="5"/>
    <n v="1"/>
    <n v="28"/>
    <n v="26"/>
    <x v="0"/>
    <x v="0"/>
    <s v="M05AT2.1.2a"/>
    <s v="M05AT2.1.2a-1"/>
    <x v="2"/>
    <x v="2"/>
    <m/>
    <m/>
    <m/>
    <m/>
  </r>
  <r>
    <n v="5"/>
    <n v="1"/>
    <n v="30"/>
    <n v="27"/>
    <x v="0"/>
    <x v="3"/>
    <s v="M05AT2.1.2a"/>
    <s v="M05AT212a_2019-4"/>
    <x v="2"/>
    <x v="2"/>
    <m/>
    <m/>
    <m/>
    <m/>
  </r>
  <r>
    <n v="5"/>
    <n v="1"/>
    <n v="31"/>
    <n v="28"/>
    <x v="2"/>
    <x v="3"/>
    <s v="M05CG2.1.1a"/>
    <s v="M05CG211a_2019-1"/>
    <x v="10"/>
    <x v="5"/>
    <n v="19"/>
    <n v="44.21"/>
    <n v="23"/>
    <n v="4.8999999999999998E-3"/>
  </r>
  <r>
    <n v="5"/>
    <n v="1"/>
    <n v="33"/>
    <n v="29"/>
    <x v="0"/>
    <x v="2"/>
    <s v="M05AT1.1.1a"/>
    <s v="M05AT1.1.1a-7"/>
    <x v="2"/>
    <x v="2"/>
    <m/>
    <m/>
    <m/>
    <m/>
  </r>
  <r>
    <n v="5"/>
    <n v="1"/>
    <n v="34"/>
    <n v="30"/>
    <x v="0"/>
    <x v="2"/>
    <s v="M05AT2.1.1a"/>
    <s v="M05AT2.1.1a-13"/>
    <x v="2"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3"/>
    <n v="2"/>
    <n v="1"/>
    <n v="1"/>
    <x v="0"/>
    <x v="0"/>
    <s v="E03BV4.1.1b"/>
    <s v="Eo3BV4.1.1b-1"/>
    <x v="0"/>
    <x v="0"/>
    <n v="1"/>
    <n v="12.72"/>
    <n v="13"/>
    <n v="0.47149999999999997"/>
  </r>
  <r>
    <n v="3"/>
    <n v="2"/>
    <n v="2"/>
    <n v="2"/>
    <x v="1"/>
    <x v="1"/>
    <s v="E03BV4.1.1b"/>
    <s v="E03BV4.1.1b-9"/>
    <x v="1"/>
    <x v="1"/>
    <n v="16"/>
    <n v="23.91"/>
    <n v="16"/>
    <n v="9.1200000000000003E-2"/>
  </r>
  <r>
    <n v="3"/>
    <n v="2"/>
    <n v="3"/>
    <n v="3"/>
    <x v="1"/>
    <x v="1"/>
    <s v="E03AK1.1.1a"/>
    <s v="E03AK1.1.1a-8"/>
    <x v="2"/>
    <x v="2"/>
    <n v="8"/>
    <n v="22.69"/>
    <n v="14"/>
    <n v="6.5299999999999997E-2"/>
  </r>
  <r>
    <n v="3"/>
    <n v="2"/>
    <n v="4"/>
    <n v="4"/>
    <x v="1"/>
    <x v="2"/>
    <s v="E03AC3.1.1a"/>
    <s v="E03AC3.1.1a-8"/>
    <x v="3"/>
    <x v="3"/>
    <n v="7"/>
    <n v="19.170000000000002"/>
    <n v="14"/>
    <n v="0.158"/>
  </r>
  <r>
    <n v="3"/>
    <n v="2"/>
    <n v="5"/>
    <n v="5"/>
    <x v="1"/>
    <x v="0"/>
    <s v="E03AV4.1.2a"/>
    <s v="E03AV4.1.2a-9"/>
    <x v="4"/>
    <x v="0"/>
    <n v="5"/>
    <n v="13.53"/>
    <n v="15"/>
    <n v="0.56289999999999996"/>
  </r>
  <r>
    <n v="3"/>
    <n v="2"/>
    <n v="6"/>
    <n v="6"/>
    <x v="0"/>
    <x v="2"/>
    <s v="E03BK1.1.2a"/>
    <s v="E03BK1.1.2a-5"/>
    <x v="5"/>
    <x v="4"/>
    <m/>
    <m/>
    <m/>
    <m/>
  </r>
  <r>
    <n v="3"/>
    <n v="2"/>
    <n v="7"/>
    <n v="7"/>
    <x v="1"/>
    <x v="3"/>
    <s v="E03AV4.1.1b"/>
    <s v="E03AV4.1.1b-4"/>
    <x v="6"/>
    <x v="5"/>
    <n v="25"/>
    <n v="9.4700000000000006"/>
    <n v="12"/>
    <n v="0.66290000000000004"/>
  </r>
  <r>
    <n v="3"/>
    <n v="2"/>
    <n v="8"/>
    <n v="8"/>
    <x v="1"/>
    <x v="2"/>
    <s v="E03AK1.1.3a"/>
    <s v="E03AK1.1.3a-9"/>
    <x v="7"/>
    <x v="6"/>
    <s v="t1"/>
    <s v="t1"/>
    <s v="t1"/>
    <s v="t1"/>
  </r>
  <r>
    <n v="3"/>
    <n v="2"/>
    <n v="9"/>
    <n v="9"/>
    <x v="1"/>
    <x v="0"/>
    <s v="E03AC2.1.1a"/>
    <s v="E03AC2.1.1a-4"/>
    <x v="8"/>
    <x v="7"/>
    <n v="15"/>
    <n v="22.09"/>
    <n v="14"/>
    <n v="7.6499999999999999E-2"/>
  </r>
  <r>
    <n v="3"/>
    <n v="2"/>
    <n v="10"/>
    <n v="10"/>
    <x v="1"/>
    <x v="2"/>
    <s v="E03AV4.1.1a"/>
    <s v="E03AV4.1.1a-8"/>
    <x v="7"/>
    <x v="6"/>
    <s v="t1"/>
    <s v="t1"/>
    <s v="t1"/>
    <s v="t1"/>
  </r>
  <r>
    <n v="3"/>
    <n v="2"/>
    <n v="11"/>
    <n v="11"/>
    <x v="1"/>
    <x v="3"/>
    <s v="E03AV4.1.1a"/>
    <s v="E03AV4.1.1a-10"/>
    <x v="9"/>
    <x v="8"/>
    <n v="23"/>
    <n v="12.31"/>
    <n v="13"/>
    <n v="0.504"/>
  </r>
  <r>
    <n v="3"/>
    <n v="2"/>
    <n v="12"/>
    <n v="12"/>
    <x v="1"/>
    <x v="1"/>
    <s v="E03AK1.1.1a"/>
    <s v="E03AK1.1.1a-9"/>
    <x v="10"/>
    <x v="9"/>
    <n v="24"/>
    <n v="14.33"/>
    <n v="14"/>
    <n v="0.42699999999999999"/>
  </r>
  <r>
    <n v="3"/>
    <n v="2"/>
    <n v="13"/>
    <n v="13"/>
    <x v="1"/>
    <x v="1"/>
    <s v="E03AV4.1.2a"/>
    <s v="E03AV4.1.2a-7"/>
    <x v="11"/>
    <x v="10"/>
    <n v="18"/>
    <n v="9.74"/>
    <n v="14"/>
    <n v="0.78129999999999999"/>
  </r>
  <r>
    <n v="3"/>
    <n v="2"/>
    <n v="17"/>
    <n v="14"/>
    <x v="0"/>
    <x v="2"/>
    <s v="E03BV4.1.1a"/>
    <s v="E03BV4.1.1a-8"/>
    <x v="7"/>
    <x v="6"/>
    <s v="t1"/>
    <s v="t1"/>
    <s v="t1"/>
    <s v="t1"/>
  </r>
  <r>
    <n v="3"/>
    <n v="2"/>
    <n v="18"/>
    <n v="15"/>
    <x v="0"/>
    <x v="0"/>
    <s v="E03AK1.1.3a"/>
    <s v="E03AK1.1.3a-6"/>
    <x v="12"/>
    <x v="11"/>
    <n v="27"/>
    <n v="22.86"/>
    <n v="14"/>
    <n v="6.2399999999999997E-2"/>
  </r>
  <r>
    <n v="3"/>
    <n v="2"/>
    <n v="19"/>
    <n v="16"/>
    <x v="1"/>
    <x v="3"/>
    <s v="E03AK1.1.2a"/>
    <s v="E03AK1.1.2a-5"/>
    <x v="13"/>
    <x v="12"/>
    <n v="26"/>
    <n v="20.170000000000002"/>
    <n v="14"/>
    <n v="0.1246"/>
  </r>
  <r>
    <n v="3"/>
    <n v="2"/>
    <n v="20"/>
    <n v="17"/>
    <x v="0"/>
    <x v="1"/>
    <s v="E03BK1.1.1a"/>
    <s v="E03BK1.1.1a-4"/>
    <x v="14"/>
    <x v="13"/>
    <n v="3"/>
    <n v="15.18"/>
    <n v="15"/>
    <n v="0.44040000000000001"/>
  </r>
  <r>
    <n v="3"/>
    <n v="2"/>
    <n v="21"/>
    <n v="18"/>
    <x v="0"/>
    <x v="1"/>
    <s v="E03BK1.1.2b"/>
    <s v="E03BK1.1.2b-7"/>
    <x v="15"/>
    <x v="14"/>
    <n v="2"/>
    <n v="16.32"/>
    <n v="15"/>
    <n v="0.36259999999999998"/>
  </r>
  <r>
    <n v="3"/>
    <n v="2"/>
    <n v="22"/>
    <n v="19"/>
    <x v="0"/>
    <x v="3"/>
    <s v="E03BC3.1.1a"/>
    <s v="E03BC3.1.1a-8"/>
    <x v="16"/>
    <x v="15"/>
    <n v="4"/>
    <n v="16.12"/>
    <n v="13"/>
    <n v="0.24229999999999999"/>
  </r>
  <r>
    <n v="3"/>
    <n v="2"/>
    <n v="23"/>
    <n v="20"/>
    <x v="1"/>
    <x v="2"/>
    <s v="E03AV4.1.1a"/>
    <s v="E03AV4.1.1a-12"/>
    <x v="7"/>
    <x v="6"/>
    <s v="t1"/>
    <s v="t1"/>
    <s v="t1"/>
    <s v="t1"/>
  </r>
  <r>
    <n v="3"/>
    <n v="2"/>
    <n v="24"/>
    <n v="21"/>
    <x v="0"/>
    <x v="0"/>
    <s v="E03BK1.1.2a"/>
    <s v="E03BK1.1.2a-4"/>
    <x v="17"/>
    <x v="16"/>
    <n v="22"/>
    <n v="32.520000000000003"/>
    <n v="14"/>
    <n v="3.3999999999999998E-3"/>
  </r>
  <r>
    <n v="3"/>
    <n v="2"/>
    <n v="25"/>
    <n v="22"/>
    <x v="0"/>
    <x v="1"/>
    <s v="E03BK1.1.2b"/>
    <s v="E03BK1.1.2b-9"/>
    <x v="18"/>
    <x v="17"/>
    <n v="21"/>
    <n v="17.48"/>
    <n v="14"/>
    <n v="0.23100000000000001"/>
  </r>
  <r>
    <n v="3"/>
    <n v="2"/>
    <n v="26"/>
    <n v="23"/>
    <x v="0"/>
    <x v="1"/>
    <s v="E03BK1.1.2b"/>
    <s v="E03BK1.1.2b-10"/>
    <x v="19"/>
    <x v="18"/>
    <n v="9"/>
    <n v="7.64"/>
    <n v="13"/>
    <n v="0.86639999999999995"/>
  </r>
  <r>
    <n v="3"/>
    <n v="2"/>
    <n v="27"/>
    <n v="24"/>
    <x v="0"/>
    <x v="1"/>
    <s v="E03BV4.1.1a"/>
    <s v="E03BV4.1.1a-6"/>
    <x v="20"/>
    <x v="19"/>
    <n v="10"/>
    <n v="21.49"/>
    <n v="13"/>
    <n v="6.3500000000000001E-2"/>
  </r>
  <r>
    <n v="3"/>
    <n v="2"/>
    <n v="28"/>
    <n v="25"/>
    <x v="2"/>
    <x v="1"/>
    <s v="E03C1.3.1a"/>
    <s v="E03C1.3.1a-2"/>
    <x v="5"/>
    <x v="4"/>
    <m/>
    <m/>
    <m/>
    <m/>
  </r>
  <r>
    <n v="3"/>
    <n v="2"/>
    <n v="29"/>
    <n v="26"/>
    <x v="2"/>
    <x v="1"/>
    <s v="E03C1.1.1a"/>
    <s v="E03C1.1.1a-6"/>
    <x v="21"/>
    <x v="19"/>
    <m/>
    <m/>
    <m/>
    <m/>
  </r>
  <r>
    <n v="3"/>
    <n v="2"/>
    <n v="30"/>
    <n v="27"/>
    <x v="2"/>
    <x v="3"/>
    <s v="E03C1.1.2a"/>
    <s v="E03C1.1.2a-5"/>
    <x v="22"/>
    <x v="20"/>
    <m/>
    <m/>
    <m/>
    <m/>
  </r>
  <r>
    <n v="3"/>
    <n v="2"/>
    <n v="31"/>
    <n v="28"/>
    <x v="3"/>
    <x v="1"/>
    <s v="E03D1.2.1a"/>
    <s v="E03D1.2.1a-2"/>
    <x v="23"/>
    <x v="21"/>
    <m/>
    <m/>
    <m/>
    <m/>
  </r>
  <r>
    <n v="3"/>
    <n v="2"/>
    <n v="33"/>
    <n v="29"/>
    <x v="2"/>
    <x v="2"/>
    <s v="E03C1.1.2a"/>
    <s v="E03C1.1.2a-4"/>
    <x v="7"/>
    <x v="6"/>
    <m/>
    <m/>
    <m/>
    <m/>
  </r>
  <r>
    <n v="3"/>
    <n v="2"/>
    <n v="34"/>
    <n v="30"/>
    <x v="3"/>
    <x v="1"/>
    <s v="E03D1.1.9a"/>
    <s v="E03D1.1.9a-4"/>
    <x v="24"/>
    <x v="22"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"/>
    <n v="2"/>
    <n v="1"/>
    <n v="1"/>
    <x v="0"/>
    <x v="0"/>
    <s v="M05AT1.1.1a"/>
    <s v="M05AT1.1.1a-2"/>
    <x v="0"/>
    <x v="0"/>
    <m/>
    <m/>
    <m/>
    <m/>
  </r>
  <r>
    <n v="5"/>
    <n v="2"/>
    <n v="2"/>
    <n v="2"/>
    <x v="0"/>
    <x v="1"/>
    <s v="M05AT1.1.4a"/>
    <s v="M05AT1.1.4a-12"/>
    <x v="0"/>
    <x v="0"/>
    <m/>
    <m/>
    <m/>
    <m/>
  </r>
  <r>
    <n v="5"/>
    <n v="2"/>
    <n v="3"/>
    <n v="3"/>
    <x v="1"/>
    <x v="1"/>
    <s v="M05BO2.1.1b"/>
    <s v="M05BO2.1.1b-7"/>
    <x v="0"/>
    <x v="0"/>
    <m/>
    <m/>
    <m/>
    <m/>
  </r>
  <r>
    <n v="5"/>
    <n v="2"/>
    <n v="4"/>
    <n v="4"/>
    <x v="0"/>
    <x v="2"/>
    <s v="M05AT1.1.2a"/>
    <s v="M05AT1.1.2a-4"/>
    <x v="0"/>
    <x v="0"/>
    <m/>
    <m/>
    <m/>
    <m/>
  </r>
  <r>
    <n v="5"/>
    <n v="2"/>
    <n v="5"/>
    <n v="5"/>
    <x v="2"/>
    <x v="0"/>
    <s v="M05AF1.1.1a"/>
    <s v="M05AF1.1.1a-13"/>
    <x v="1"/>
    <x v="1"/>
    <n v="2"/>
    <n v="22.59"/>
    <n v="20"/>
    <n v="0.30859999999999999"/>
  </r>
  <r>
    <n v="5"/>
    <n v="2"/>
    <n v="6"/>
    <n v="6"/>
    <x v="0"/>
    <x v="1"/>
    <s v="M05AF1.1.1a"/>
    <s v="M05AF1.1.1a-3"/>
    <x v="0"/>
    <x v="0"/>
    <m/>
    <m/>
    <m/>
    <m/>
  </r>
  <r>
    <n v="5"/>
    <n v="2"/>
    <n v="7"/>
    <n v="7"/>
    <x v="1"/>
    <x v="3"/>
    <s v="M05BO2.1.1a"/>
    <s v="M05BO2.1.1a-9"/>
    <x v="0"/>
    <x v="0"/>
    <m/>
    <m/>
    <m/>
    <m/>
  </r>
  <r>
    <n v="5"/>
    <n v="2"/>
    <n v="8"/>
    <n v="8"/>
    <x v="0"/>
    <x v="2"/>
    <s v="M05DM1.1.1a"/>
    <s v="M05DM1.1.1a-9"/>
    <x v="2"/>
    <x v="2"/>
    <n v="4"/>
    <n v="16.010000000000002"/>
    <n v="21"/>
    <n v="0.76959999999999995"/>
  </r>
  <r>
    <n v="5"/>
    <n v="2"/>
    <n v="9"/>
    <n v="9"/>
    <x v="0"/>
    <x v="0"/>
    <s v="M05AT1.1.4a"/>
    <s v="M05AT1.1.4a-13"/>
    <x v="3"/>
    <x v="3"/>
    <n v="24"/>
    <n v="23.92"/>
    <n v="22"/>
    <n v="0.3533"/>
  </r>
  <r>
    <n v="5"/>
    <n v="2"/>
    <n v="10"/>
    <n v="10"/>
    <x v="0"/>
    <x v="1"/>
    <s v="M05AT2.1.1a"/>
    <s v="M05AT2.1.1a-2"/>
    <x v="4"/>
    <x v="4"/>
    <n v="6"/>
    <n v="21.02"/>
    <n v="20"/>
    <n v="0.39779999999999999"/>
  </r>
  <r>
    <n v="5"/>
    <n v="2"/>
    <n v="11"/>
    <n v="11"/>
    <x v="0"/>
    <x v="3"/>
    <s v="M05AT2.1.1a"/>
    <s v="M05AT2.1.1a-11"/>
    <x v="0"/>
    <x v="0"/>
    <m/>
    <m/>
    <m/>
    <m/>
  </r>
  <r>
    <n v="5"/>
    <n v="2"/>
    <n v="12"/>
    <n v="12"/>
    <x v="0"/>
    <x v="2"/>
    <s v="M05AT2.1.2a"/>
    <s v="M05AT2.1.2a-6"/>
    <x v="5"/>
    <x v="5"/>
    <n v="21"/>
    <n v="22.64"/>
    <n v="21"/>
    <n v="0.36499999999999999"/>
  </r>
  <r>
    <n v="5"/>
    <n v="2"/>
    <n v="13"/>
    <n v="13"/>
    <x v="0"/>
    <x v="2"/>
    <s v="M05DM2.1.2a"/>
    <s v="M05DM2.1.2a-8"/>
    <x v="6"/>
    <x v="3"/>
    <n v="16"/>
    <n v="19.690000000000001"/>
    <n v="21"/>
    <n v="0.5423"/>
  </r>
  <r>
    <n v="5"/>
    <n v="2"/>
    <n v="15"/>
    <n v="14"/>
    <x v="3"/>
    <x v="2"/>
    <s v="M05CG1.1.1a"/>
    <s v="M05CG1.1.1a-3"/>
    <x v="0"/>
    <x v="0"/>
    <m/>
    <m/>
    <m/>
    <m/>
  </r>
  <r>
    <n v="5"/>
    <n v="2"/>
    <n v="17"/>
    <n v="15"/>
    <x v="0"/>
    <x v="1"/>
    <s v="M05AT1.1.2a"/>
    <s v="M05AT1.1.2a-3"/>
    <x v="0"/>
    <x v="0"/>
    <m/>
    <m/>
    <m/>
    <m/>
  </r>
  <r>
    <n v="5"/>
    <n v="2"/>
    <n v="18"/>
    <n v="16"/>
    <x v="3"/>
    <x v="0"/>
    <s v="M05AF1.1.1a"/>
    <s v="M05AF1.1.1a-11"/>
    <x v="7"/>
    <x v="6"/>
    <n v="30"/>
    <n v="38.840000000000003"/>
    <n v="19"/>
    <n v="4.5999999999999999E-3"/>
  </r>
  <r>
    <n v="5"/>
    <n v="2"/>
    <n v="19"/>
    <n v="17"/>
    <x v="0"/>
    <x v="3"/>
    <s v="M05AF1.1.1a"/>
    <s v="M05AF1.1.1a-14"/>
    <x v="8"/>
    <x v="7"/>
    <n v="10"/>
    <n v="18.79"/>
    <n v="20"/>
    <n v="0.53669999999999995"/>
  </r>
  <r>
    <n v="5"/>
    <n v="2"/>
    <n v="20"/>
    <n v="18"/>
    <x v="3"/>
    <x v="1"/>
    <s v="M05DM2.1.2a"/>
    <s v="M05DM2.1.2a-7"/>
    <x v="0"/>
    <x v="0"/>
    <m/>
    <m/>
    <m/>
    <m/>
  </r>
  <r>
    <n v="5"/>
    <n v="2"/>
    <n v="21"/>
    <n v="19"/>
    <x v="0"/>
    <x v="2"/>
    <s v="M05BO2.1.1a"/>
    <s v="M05BO2.1.1a-12"/>
    <x v="9"/>
    <x v="8"/>
    <n v="12"/>
    <n v="34.380000000000003"/>
    <n v="20"/>
    <n v="2.3599999999999999E-2"/>
  </r>
  <r>
    <n v="5"/>
    <n v="2"/>
    <n v="22"/>
    <n v="20"/>
    <x v="0"/>
    <x v="3"/>
    <s v="M05AT2.1.2a"/>
    <s v="M05AT2.1.2a-7"/>
    <x v="10"/>
    <x v="9"/>
    <n v="13"/>
    <n v="31.28"/>
    <n v="21"/>
    <n v="6.9000000000000006E-2"/>
  </r>
  <r>
    <n v="5"/>
    <n v="2"/>
    <n v="23"/>
    <n v="21"/>
    <x v="3"/>
    <x v="2"/>
    <s v="M05AT2.1.1a"/>
    <s v="M05AT2.1.1a-12"/>
    <x v="11"/>
    <x v="10"/>
    <n v="32"/>
    <n v="19.7"/>
    <n v="21"/>
    <n v="0.54159999999999997"/>
  </r>
  <r>
    <n v="5"/>
    <n v="2"/>
    <n v="24"/>
    <n v="22"/>
    <x v="1"/>
    <x v="0"/>
    <s v="M05BO2.1.1a"/>
    <s v="M05BO2.1.1a-11"/>
    <x v="0"/>
    <x v="0"/>
    <m/>
    <m/>
    <m/>
    <m/>
  </r>
  <r>
    <n v="5"/>
    <n v="2"/>
    <n v="25"/>
    <n v="23"/>
    <x v="2"/>
    <x v="2"/>
    <s v="M05CG2.1.1a"/>
    <s v="M05CG2.1.1a-13"/>
    <x v="0"/>
    <x v="0"/>
    <m/>
    <m/>
    <m/>
    <m/>
  </r>
  <r>
    <n v="5"/>
    <n v="2"/>
    <n v="26"/>
    <n v="24"/>
    <x v="3"/>
    <x v="2"/>
    <s v="M05DM3.1.2a"/>
    <s v="M05DM3.1.2a-7"/>
    <x v="0"/>
    <x v="0"/>
    <m/>
    <m/>
    <m/>
    <m/>
  </r>
  <r>
    <n v="5"/>
    <n v="2"/>
    <n v="27"/>
    <n v="25"/>
    <x v="0"/>
    <x v="2"/>
    <s v="M05CG1.1.1a"/>
    <s v="M05CG1.1.1a-8"/>
    <x v="0"/>
    <x v="0"/>
    <m/>
    <m/>
    <m/>
    <m/>
  </r>
  <r>
    <n v="5"/>
    <n v="2"/>
    <n v="28"/>
    <n v="26"/>
    <x v="0"/>
    <x v="0"/>
    <s v="M05AT1.1.5a"/>
    <s v="M05AT1.1.5a-7"/>
    <x v="12"/>
    <x v="2"/>
    <n v="34"/>
    <n v="24.7"/>
    <n v="22"/>
    <n v="0.31080000000000002"/>
  </r>
  <r>
    <n v="5"/>
    <n v="2"/>
    <n v="30"/>
    <n v="27"/>
    <x v="0"/>
    <x v="3"/>
    <s v="M05AT2.1.2a"/>
    <s v="M05AT212a_2019-4"/>
    <x v="0"/>
    <x v="0"/>
    <m/>
    <m/>
    <m/>
    <m/>
  </r>
  <r>
    <n v="5"/>
    <n v="2"/>
    <n v="31"/>
    <n v="28"/>
    <x v="2"/>
    <x v="3"/>
    <s v="M05CG2.1.1a"/>
    <s v="M05CG211a_2019-1"/>
    <x v="13"/>
    <x v="11"/>
    <n v="19"/>
    <n v="33.21"/>
    <n v="19"/>
    <n v="2.2599999999999999E-2"/>
  </r>
  <r>
    <n v="5"/>
    <n v="2"/>
    <n v="33"/>
    <n v="29"/>
    <x v="0"/>
    <x v="2"/>
    <s v="M05BO2.1.1a"/>
    <s v="M05BO2.1.1a-10"/>
    <x v="14"/>
    <x v="12"/>
    <n v="9"/>
    <n v="10.44"/>
    <n v="16"/>
    <n v="0.84299999999999997"/>
  </r>
  <r>
    <n v="5"/>
    <n v="2"/>
    <n v="34"/>
    <n v="30"/>
    <x v="0"/>
    <x v="2"/>
    <s v="M05CG1.1.1a"/>
    <s v="M05CG1.1.1a-1"/>
    <x v="0"/>
    <x v="0"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6"/>
    <n v="1"/>
    <n v="1"/>
    <n v="1"/>
    <x v="0"/>
    <x v="0"/>
    <s v="M06AN2.1.1a"/>
    <s v="M06AN2.1.1a-16"/>
    <x v="0"/>
    <x v="0"/>
    <n v="1"/>
    <n v="44.78"/>
    <n v="23"/>
    <n v="4.1999999999999997E-3"/>
  </r>
  <r>
    <n v="6"/>
    <n v="1"/>
    <n v="2"/>
    <n v="2"/>
    <x v="0"/>
    <x v="1"/>
    <s v="M06AR1.1.2a"/>
    <s v="M06AR1.1.2a-9"/>
    <x v="1"/>
    <x v="1"/>
    <n v="2"/>
    <n v="75.69"/>
    <n v="24"/>
    <n v="1E-4"/>
  </r>
  <r>
    <n v="6"/>
    <n v="1"/>
    <n v="3"/>
    <n v="3"/>
    <x v="1"/>
    <x v="1"/>
    <s v="M06BE2.1.2a"/>
    <s v="M06BE2.1.2a-3"/>
    <x v="2"/>
    <x v="2"/>
    <m/>
    <m/>
    <m/>
    <m/>
  </r>
  <r>
    <n v="6"/>
    <n v="1"/>
    <n v="4"/>
    <n v="4"/>
    <x v="0"/>
    <x v="2"/>
    <s v="M06AN3.2.3a"/>
    <s v="M06An323a_2019-1"/>
    <x v="2"/>
    <x v="2"/>
    <m/>
    <m/>
    <m/>
    <m/>
  </r>
  <r>
    <n v="6"/>
    <n v="1"/>
    <n v="5"/>
    <n v="5"/>
    <x v="2"/>
    <x v="0"/>
    <s v="M06CG1.1.5a"/>
    <s v="M06CG115a_2019-2"/>
    <x v="3"/>
    <x v="3"/>
    <n v="5"/>
    <s v="field test"/>
    <s v="field test"/>
    <s v="field test"/>
  </r>
  <r>
    <n v="6"/>
    <n v="1"/>
    <n v="6"/>
    <n v="6"/>
    <x v="0"/>
    <x v="1"/>
    <s v="M06AN3.1.3a"/>
    <s v="M06AN3.1.3a-6"/>
    <x v="4"/>
    <x v="4"/>
    <n v="6"/>
    <n v="23.78"/>
    <n v="24"/>
    <n v="0.47560000000000002"/>
  </r>
  <r>
    <n v="6"/>
    <n v="1"/>
    <n v="7"/>
    <n v="7"/>
    <x v="1"/>
    <x v="3"/>
    <s v="M06BE2.1.2a"/>
    <s v="M06BE2.1.2a-11"/>
    <x v="2"/>
    <x v="2"/>
    <m/>
    <m/>
    <m/>
    <m/>
  </r>
  <r>
    <n v="6"/>
    <n v="1"/>
    <n v="8"/>
    <n v="8"/>
    <x v="0"/>
    <x v="2"/>
    <s v="M06AR1.1.5a"/>
    <s v="M06AR1.1.5a-4"/>
    <x v="2"/>
    <x v="2"/>
    <m/>
    <m/>
    <m/>
    <m/>
  </r>
  <r>
    <n v="6"/>
    <n v="1"/>
    <n v="9"/>
    <n v="9"/>
    <x v="0"/>
    <x v="0"/>
    <s v="M06AN3.1.3a"/>
    <s v="M06AN3.1.3a-8"/>
    <x v="2"/>
    <x v="2"/>
    <m/>
    <m/>
    <m/>
    <m/>
  </r>
  <r>
    <n v="6"/>
    <n v="1"/>
    <n v="10"/>
    <n v="10"/>
    <x v="0"/>
    <x v="1"/>
    <s v="M06AR1.1.5a"/>
    <s v="M06AR1.1.5a-7"/>
    <x v="5"/>
    <x v="5"/>
    <n v="22"/>
    <n v="27.97"/>
    <n v="25"/>
    <n v="0.30840000000000001"/>
  </r>
  <r>
    <n v="6"/>
    <n v="1"/>
    <n v="11"/>
    <n v="11"/>
    <x v="0"/>
    <x v="3"/>
    <s v="M06AN2.2.1a"/>
    <s v="M06AN221a_2019-2"/>
    <x v="2"/>
    <x v="2"/>
    <m/>
    <m/>
    <m/>
    <m/>
  </r>
  <r>
    <n v="6"/>
    <n v="1"/>
    <n v="12"/>
    <n v="12"/>
    <x v="0"/>
    <x v="2"/>
    <s v="M06AN2.1.1a"/>
    <s v="M06AN211a_2019-7"/>
    <x v="6"/>
    <x v="6"/>
    <n v="23"/>
    <s v="field test"/>
    <s v="field test"/>
    <s v="field test"/>
  </r>
  <r>
    <n v="6"/>
    <n v="1"/>
    <n v="13"/>
    <n v="13"/>
    <x v="0"/>
    <x v="2"/>
    <s v="M06AN2.2.1a"/>
    <s v="M06AN2.2.1a-8"/>
    <x v="7"/>
    <x v="7"/>
    <n v="24"/>
    <n v="30.42"/>
    <n v="24"/>
    <n v="0.17080000000000001"/>
  </r>
  <r>
    <n v="6"/>
    <n v="1"/>
    <n v="15"/>
    <n v="14"/>
    <x v="3"/>
    <x v="2"/>
    <s v="M06DS1.1.2a"/>
    <s v="M06DS112a_2019-2"/>
    <x v="8"/>
    <x v="8"/>
    <n v="33"/>
    <n v="60.83"/>
    <n v="26"/>
    <n v="1E-4"/>
  </r>
  <r>
    <n v="6"/>
    <n v="1"/>
    <n v="17"/>
    <n v="15"/>
    <x v="0"/>
    <x v="1"/>
    <s v="M06AN3.1.3a"/>
    <s v="M06AN313a_2019-3"/>
    <x v="9"/>
    <x v="9"/>
    <n v="28"/>
    <n v="21.68"/>
    <n v="24"/>
    <n v="0.59919999999999995"/>
  </r>
  <r>
    <n v="6"/>
    <n v="1"/>
    <n v="18"/>
    <n v="16"/>
    <x v="3"/>
    <x v="0"/>
    <s v="M06DS1.1.2a"/>
    <s v="M06DS1.1.2a.m-1"/>
    <x v="10"/>
    <x v="10"/>
    <n v="8"/>
    <n v="23.15"/>
    <n v="23"/>
    <n v="0.45340000000000003"/>
  </r>
  <r>
    <n v="6"/>
    <n v="1"/>
    <n v="19"/>
    <n v="17"/>
    <x v="0"/>
    <x v="3"/>
    <s v="M06AR1.1.2a"/>
    <s v="M06AR112a_2019-5"/>
    <x v="2"/>
    <x v="2"/>
    <m/>
    <m/>
    <m/>
    <m/>
  </r>
  <r>
    <n v="6"/>
    <n v="1"/>
    <n v="20"/>
    <n v="18"/>
    <x v="3"/>
    <x v="1"/>
    <s v="M06DS1.1.2a"/>
    <s v="M06DS112a_2019-1"/>
    <x v="11"/>
    <x v="11"/>
    <n v="15"/>
    <n v="25.18"/>
    <n v="21"/>
    <n v="0.2387"/>
  </r>
  <r>
    <n v="6"/>
    <n v="1"/>
    <n v="21"/>
    <n v="19"/>
    <x v="0"/>
    <x v="2"/>
    <s v="M06AR1.1.2a"/>
    <s v="M06AR112a_2019-2"/>
    <x v="9"/>
    <x v="12"/>
    <n v="30"/>
    <n v="23.11"/>
    <n v="23"/>
    <n v="0.45600000000000002"/>
  </r>
  <r>
    <n v="6"/>
    <n v="1"/>
    <n v="22"/>
    <n v="20"/>
    <x v="0"/>
    <x v="3"/>
    <s v="M06AN2.1.1a"/>
    <s v="M06AN2.1.1a-14"/>
    <x v="12"/>
    <x v="13"/>
    <n v="32"/>
    <n v="31.09"/>
    <n v="26"/>
    <n v="0.2243"/>
  </r>
  <r>
    <n v="6"/>
    <n v="1"/>
    <n v="23"/>
    <n v="21"/>
    <x v="2"/>
    <x v="2"/>
    <s v="M06CG1.1.5a"/>
    <s v="M06CG115a_2019-1"/>
    <x v="13"/>
    <x v="14"/>
    <n v="31"/>
    <n v="34.46"/>
    <n v="26"/>
    <n v="0.1236"/>
  </r>
  <r>
    <n v="6"/>
    <n v="1"/>
    <n v="24"/>
    <n v="22"/>
    <x v="1"/>
    <x v="0"/>
    <s v="M06BE2.1.2a"/>
    <s v="M06BE2.1.2a-2"/>
    <x v="2"/>
    <x v="2"/>
    <m/>
    <m/>
    <m/>
    <m/>
  </r>
  <r>
    <n v="6"/>
    <n v="1"/>
    <n v="25"/>
    <n v="23"/>
    <x v="2"/>
    <x v="2"/>
    <s v="M06CG1.1.1a"/>
    <s v="M06CG111am_2019-1"/>
    <x v="14"/>
    <x v="15"/>
    <n v="27"/>
    <n v="25.61"/>
    <n v="20"/>
    <n v="0.1787"/>
  </r>
  <r>
    <n v="6"/>
    <n v="1"/>
    <n v="26"/>
    <n v="24"/>
    <x v="3"/>
    <x v="2"/>
    <s v="M06DS1.1.2a"/>
    <s v="M06DS1.1.2a-10"/>
    <x v="15"/>
    <x v="16"/>
    <n v="4"/>
    <n v="49.41"/>
    <n v="26"/>
    <n v="3.7000000000000002E-3"/>
  </r>
  <r>
    <n v="6"/>
    <n v="1"/>
    <n v="27"/>
    <n v="25"/>
    <x v="0"/>
    <x v="2"/>
    <s v="M06AN3.1.3a"/>
    <s v="M06AN313a_2019-4"/>
    <x v="2"/>
    <x v="2"/>
    <m/>
    <m/>
    <m/>
    <m/>
  </r>
  <r>
    <n v="6"/>
    <n v="1"/>
    <n v="28"/>
    <n v="26"/>
    <x v="0"/>
    <x v="0"/>
    <s v="M06AN3.2.3a"/>
    <s v="M06AN323a_2019-4"/>
    <x v="16"/>
    <x v="17"/>
    <n v="18"/>
    <n v="60.78"/>
    <n v="26"/>
    <n v="1E-4"/>
  </r>
  <r>
    <n v="6"/>
    <n v="1"/>
    <n v="30"/>
    <n v="27"/>
    <x v="0"/>
    <x v="3"/>
    <s v="M06AN3.1.3a"/>
    <s v="M06AN313a_2019-5"/>
    <x v="2"/>
    <x v="2"/>
    <m/>
    <m/>
    <m/>
    <m/>
  </r>
  <r>
    <n v="6"/>
    <n v="1"/>
    <n v="31"/>
    <n v="28"/>
    <x v="2"/>
    <x v="3"/>
    <s v="M06CG1.1.1a"/>
    <s v="M06CG1.1.1a.m-1"/>
    <x v="17"/>
    <x v="18"/>
    <n v="19"/>
    <n v="22.5"/>
    <n v="25"/>
    <n v="0.60750000000000004"/>
  </r>
  <r>
    <n v="6"/>
    <n v="1"/>
    <n v="33"/>
    <n v="29"/>
    <x v="1"/>
    <x v="2"/>
    <s v="M06BE2.1.2a"/>
    <s v="M06BE2.1.2a-10"/>
    <x v="2"/>
    <x v="2"/>
    <m/>
    <m/>
    <m/>
    <m/>
  </r>
  <r>
    <n v="6"/>
    <n v="1"/>
    <n v="34"/>
    <n v="30"/>
    <x v="0"/>
    <x v="2"/>
    <s v="M06AN3.2.3a"/>
    <s v="M06AN323a_2019-2"/>
    <x v="18"/>
    <x v="19"/>
    <n v="7"/>
    <n v="32.9"/>
    <n v="26"/>
    <n v="0.164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7"/>
    <n v="1"/>
    <n v="1"/>
    <n v="1"/>
    <x v="0"/>
    <x v="0"/>
    <s v="M07AN1.1.1a"/>
    <s v="M07AN111a_2019-2"/>
    <x v="0"/>
    <x v="0"/>
    <n v="3"/>
    <n v="21.4"/>
    <n v="23"/>
    <n v="0.55769999999999997"/>
  </r>
  <r>
    <n v="7"/>
    <n v="1"/>
    <n v="2"/>
    <n v="2"/>
    <x v="1"/>
    <x v="1"/>
    <s v="M07CG1.1.4a"/>
    <s v="M07CG114a_2019-1"/>
    <x v="1"/>
    <x v="1"/>
    <n v="11"/>
    <n v="33.020000000000003"/>
    <n v="26"/>
    <n v="0.161"/>
  </r>
  <r>
    <n v="7"/>
    <n v="1"/>
    <n v="3"/>
    <n v="3"/>
    <x v="2"/>
    <x v="1"/>
    <s v="M07BE2.3.1a"/>
    <s v="M07BE2.3.1a-9"/>
    <x v="2"/>
    <x v="2"/>
    <m/>
    <m/>
    <m/>
    <m/>
  </r>
  <r>
    <n v="7"/>
    <n v="1"/>
    <n v="4"/>
    <n v="4"/>
    <x v="0"/>
    <x v="2"/>
    <s v="M07AN1.1.1a"/>
    <s v="M07AN111a_2019-1"/>
    <x v="3"/>
    <x v="3"/>
    <n v="1"/>
    <n v="31.7"/>
    <n v="24"/>
    <n v="0.13420000000000001"/>
  </r>
  <r>
    <n v="7"/>
    <n v="1"/>
    <n v="5"/>
    <n v="5"/>
    <x v="1"/>
    <x v="0"/>
    <s v="M07AR1.1.1a"/>
    <s v="M07AR111a_2019-1"/>
    <x v="2"/>
    <x v="2"/>
    <m/>
    <m/>
    <m/>
    <m/>
  </r>
  <r>
    <n v="7"/>
    <n v="1"/>
    <n v="6"/>
    <n v="6"/>
    <x v="1"/>
    <x v="1"/>
    <s v="M07CG2.2.2a"/>
    <s v="M07CG222a_2019-2"/>
    <x v="4"/>
    <x v="4"/>
    <n v="31"/>
    <n v="31.75"/>
    <n v="22"/>
    <n v="8.1600000000000006E-2"/>
  </r>
  <r>
    <n v="7"/>
    <n v="1"/>
    <n v="7"/>
    <n v="7"/>
    <x v="2"/>
    <x v="3"/>
    <s v="M07CG1.1.1a"/>
    <s v="M07CG111a_2019-2"/>
    <x v="2"/>
    <x v="2"/>
    <m/>
    <m/>
    <m/>
    <m/>
  </r>
  <r>
    <n v="7"/>
    <n v="1"/>
    <n v="8"/>
    <n v="8"/>
    <x v="0"/>
    <x v="2"/>
    <s v="M07AN1.1.2a"/>
    <s v="M07AN1112a_2019-1"/>
    <x v="5"/>
    <x v="5"/>
    <n v="5"/>
    <s v="field test"/>
    <s v="field test"/>
    <s v="field test"/>
  </r>
  <r>
    <n v="7"/>
    <n v="1"/>
    <n v="9"/>
    <n v="9"/>
    <x v="0"/>
    <x v="0"/>
    <s v="M07AR1.1.6a"/>
    <s v="M07AR1.1.6a-6"/>
    <x v="6"/>
    <x v="6"/>
    <n v="6"/>
    <n v="32.06"/>
    <n v="25"/>
    <n v="0.15570000000000001"/>
  </r>
  <r>
    <n v="7"/>
    <n v="1"/>
    <n v="10"/>
    <n v="10"/>
    <x v="0"/>
    <x v="1"/>
    <s v="M07AN1.1.1a"/>
    <s v="M07AN111a_2019-4"/>
    <x v="7"/>
    <x v="7"/>
    <n v="7"/>
    <n v="29.11"/>
    <n v="25"/>
    <n v="0.25869999999999999"/>
  </r>
  <r>
    <n v="7"/>
    <n v="1"/>
    <n v="11"/>
    <n v="11"/>
    <x v="0"/>
    <x v="3"/>
    <s v="M07AN1.1.1a"/>
    <s v="M07AN111a_2019-13"/>
    <x v="2"/>
    <x v="2"/>
    <m/>
    <m/>
    <m/>
    <m/>
  </r>
  <r>
    <n v="7"/>
    <n v="1"/>
    <n v="12"/>
    <n v="12"/>
    <x v="2"/>
    <x v="2"/>
    <s v="M07BE2.2.1a"/>
    <s v="M07BE221a_2019-1"/>
    <x v="2"/>
    <x v="2"/>
    <m/>
    <m/>
    <m/>
    <m/>
  </r>
  <r>
    <n v="7"/>
    <n v="1"/>
    <n v="13"/>
    <n v="13"/>
    <x v="3"/>
    <x v="2"/>
    <s v="M07DS2.1.1b"/>
    <s v="M07DS211b_2019-1"/>
    <x v="8"/>
    <x v="8"/>
    <n v="8"/>
    <n v="29.66"/>
    <n v="25"/>
    <n v="0.23649999999999999"/>
  </r>
  <r>
    <n v="7"/>
    <n v="1"/>
    <n v="15"/>
    <n v="14"/>
    <x v="0"/>
    <x v="2"/>
    <s v="M07AN1.1.1a"/>
    <s v="M07AN1.1.1a_2019_T1-1"/>
    <x v="2"/>
    <x v="2"/>
    <m/>
    <m/>
    <m/>
    <m/>
  </r>
  <r>
    <n v="7"/>
    <n v="1"/>
    <n v="17"/>
    <n v="15"/>
    <x v="1"/>
    <x v="1"/>
    <s v="M07CG1.1.1a"/>
    <s v="M07CG111a_2019-3"/>
    <x v="9"/>
    <x v="9"/>
    <n v="27"/>
    <n v="68.91"/>
    <n v="25"/>
    <n v="1E-4"/>
  </r>
  <r>
    <n v="7"/>
    <n v="1"/>
    <n v="18"/>
    <n v="16"/>
    <x v="1"/>
    <x v="0"/>
    <s v="M07CG1.1.2a"/>
    <s v="M07CG1.1.2a-1"/>
    <x v="2"/>
    <x v="2"/>
    <m/>
    <m/>
    <m/>
    <m/>
  </r>
  <r>
    <n v="7"/>
    <n v="1"/>
    <n v="19"/>
    <n v="17"/>
    <x v="0"/>
    <x v="3"/>
    <s v="M07AR1.1.6a"/>
    <s v="M07AR1.1.6a-5"/>
    <x v="2"/>
    <x v="2"/>
    <m/>
    <m/>
    <m/>
    <m/>
  </r>
  <r>
    <n v="7"/>
    <n v="1"/>
    <n v="20"/>
    <n v="18"/>
    <x v="3"/>
    <x v="1"/>
    <s v="M07DS2.1.1b"/>
    <s v="M07DS211b_2019-2"/>
    <x v="10"/>
    <x v="10"/>
    <n v="15"/>
    <n v="30.33"/>
    <n v="22"/>
    <n v="0.1103"/>
  </r>
  <r>
    <n v="7"/>
    <n v="1"/>
    <n v="21"/>
    <n v="19"/>
    <x v="1"/>
    <x v="2"/>
    <s v="M07CG1.1.4a"/>
    <s v="M07CG1.1.4a-7"/>
    <x v="11"/>
    <x v="11"/>
    <n v="4"/>
    <n v="30.43"/>
    <n v="25"/>
    <n v="0.20799999999999999"/>
  </r>
  <r>
    <n v="7"/>
    <n v="1"/>
    <n v="22"/>
    <n v="20"/>
    <x v="0"/>
    <x v="3"/>
    <s v="M07AN1.1.1a"/>
    <s v="M07AN1.1.1a-19"/>
    <x v="2"/>
    <x v="2"/>
    <m/>
    <m/>
    <m/>
    <m/>
  </r>
  <r>
    <n v="7"/>
    <n v="1"/>
    <n v="23"/>
    <n v="21"/>
    <x v="0"/>
    <x v="2"/>
    <s v="M07AN1.1.1a"/>
    <s v="M07AN111a_2019-5"/>
    <x v="12"/>
    <x v="12"/>
    <n v="13"/>
    <n v="29.71"/>
    <n v="22"/>
    <n v="0.12540000000000001"/>
  </r>
  <r>
    <n v="7"/>
    <n v="1"/>
    <n v="24"/>
    <n v="22"/>
    <x v="2"/>
    <x v="0"/>
    <s v="M07BE2.2.1a"/>
    <s v="M07BE2.2.1a-2"/>
    <x v="2"/>
    <x v="2"/>
    <m/>
    <m/>
    <m/>
    <m/>
  </r>
  <r>
    <n v="7"/>
    <n v="1"/>
    <n v="25"/>
    <n v="23"/>
    <x v="1"/>
    <x v="2"/>
    <s v="M07AR1.1.5a"/>
    <s v="M07AR115a_2019-2"/>
    <x v="13"/>
    <x v="13"/>
    <n v="25"/>
    <n v="23.56"/>
    <n v="24"/>
    <n v="0.48859999999999998"/>
  </r>
  <r>
    <n v="7"/>
    <n v="1"/>
    <n v="26"/>
    <n v="24"/>
    <x v="1"/>
    <x v="2"/>
    <s v="M07AN1.1.1a"/>
    <s v="M07AN111a_2019-7"/>
    <x v="14"/>
    <x v="14"/>
    <n v="18"/>
    <n v="86.05"/>
    <n v="25"/>
    <n v="1E-4"/>
  </r>
  <r>
    <n v="7"/>
    <n v="1"/>
    <n v="27"/>
    <n v="25"/>
    <x v="0"/>
    <x v="2"/>
    <s v="M07AR1.1.6a"/>
    <s v="M07AR116a_2019-1"/>
    <x v="15"/>
    <x v="15"/>
    <n v="14"/>
    <n v="26.79"/>
    <n v="23"/>
    <n v="0.26450000000000001"/>
  </r>
  <r>
    <n v="7"/>
    <n v="1"/>
    <n v="28"/>
    <n v="26"/>
    <x v="0"/>
    <x v="0"/>
    <s v="M07AN1.1.1a"/>
    <s v="M07AN1.1.1a-3"/>
    <x v="2"/>
    <x v="2"/>
    <m/>
    <m/>
    <m/>
    <m/>
  </r>
  <r>
    <n v="7"/>
    <n v="1"/>
    <n v="30"/>
    <n v="27"/>
    <x v="0"/>
    <x v="3"/>
    <s v="M07AN1.1.1a"/>
    <s v="M07AN1.1.1a-13"/>
    <x v="2"/>
    <x v="2"/>
    <m/>
    <m/>
    <m/>
    <m/>
  </r>
  <r>
    <n v="7"/>
    <n v="1"/>
    <n v="31"/>
    <n v="28"/>
    <x v="3"/>
    <x v="3"/>
    <s v="M07DS2.1.1b"/>
    <s v="M07DS211b_2019-4"/>
    <x v="2"/>
    <x v="2"/>
    <m/>
    <m/>
    <m/>
    <m/>
  </r>
  <r>
    <n v="7"/>
    <n v="1"/>
    <n v="33"/>
    <n v="29"/>
    <x v="0"/>
    <x v="2"/>
    <s v="M07AN1.1.1a"/>
    <s v="M07AN1.1.1a-17"/>
    <x v="16"/>
    <x v="16"/>
    <n v="24"/>
    <n v="112.24"/>
    <n v="25"/>
    <n v="1E-4"/>
  </r>
  <r>
    <n v="7"/>
    <n v="1"/>
    <n v="34"/>
    <n v="30"/>
    <x v="0"/>
    <x v="2"/>
    <s v="M07AR1.1.1a"/>
    <s v="M07AR1.1.1a-1"/>
    <x v="2"/>
    <x v="2"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7"/>
    <n v="2"/>
    <n v="1"/>
    <n v="1"/>
    <x v="0"/>
    <x v="0"/>
    <s v="M07AR1.1.6a"/>
    <s v="M07AR1.1.6a-7"/>
    <x v="0"/>
    <x v="0"/>
    <n v="6"/>
    <n v="29.85"/>
    <n v="21"/>
    <n v="9.4700000000000006E-2"/>
  </r>
  <r>
    <n v="7"/>
    <n v="2"/>
    <n v="2"/>
    <n v="2"/>
    <x v="1"/>
    <x v="1"/>
    <s v="M07CG1.1.4a"/>
    <s v="M07CG114a_2019-1"/>
    <x v="1"/>
    <x v="1"/>
    <n v="11"/>
    <n v="19.02"/>
    <n v="21"/>
    <n v="0.58489999999999998"/>
  </r>
  <r>
    <n v="7"/>
    <n v="2"/>
    <n v="3"/>
    <n v="3"/>
    <x v="2"/>
    <x v="1"/>
    <s v="M07BE2.3.1a"/>
    <s v="M07BE2.3.1a-9"/>
    <x v="2"/>
    <x v="2"/>
    <m/>
    <m/>
    <m/>
    <m/>
  </r>
  <r>
    <n v="7"/>
    <n v="2"/>
    <n v="4"/>
    <n v="4"/>
    <x v="0"/>
    <x v="2"/>
    <s v="M07AN1.1.1a"/>
    <s v="M07AN111a_2019-3"/>
    <x v="3"/>
    <x v="3"/>
    <n v="3"/>
    <n v="35.1"/>
    <n v="20"/>
    <n v="1.95E-2"/>
  </r>
  <r>
    <n v="7"/>
    <n v="2"/>
    <n v="5"/>
    <n v="5"/>
    <x v="1"/>
    <x v="0"/>
    <s v="M07CG1.1.4a"/>
    <s v="M07CG1.1.4a-8"/>
    <x v="4"/>
    <x v="4"/>
    <n v="4"/>
    <n v="26.81"/>
    <n v="21"/>
    <n v="0.17660000000000001"/>
  </r>
  <r>
    <n v="7"/>
    <n v="2"/>
    <n v="6"/>
    <n v="6"/>
    <x v="1"/>
    <x v="1"/>
    <s v="M07CG2.2.2a"/>
    <s v="M07CG222a_2019-2"/>
    <x v="5"/>
    <x v="5"/>
    <n v="31"/>
    <n v="65.150000000000006"/>
    <n v="21"/>
    <n v="1E-4"/>
  </r>
  <r>
    <n v="7"/>
    <n v="2"/>
    <n v="7"/>
    <n v="7"/>
    <x v="2"/>
    <x v="3"/>
    <s v="M07CG1.1.1a"/>
    <s v="M07CG111a_2019-2"/>
    <x v="2"/>
    <x v="2"/>
    <m/>
    <m/>
    <m/>
    <m/>
  </r>
  <r>
    <n v="7"/>
    <n v="2"/>
    <n v="8"/>
    <n v="8"/>
    <x v="0"/>
    <x v="2"/>
    <s v="M07AN1.1.1a"/>
    <s v="M07AN111a_2019-6"/>
    <x v="6"/>
    <x v="6"/>
    <n v="13"/>
    <n v="10.8"/>
    <n v="18"/>
    <n v="0.90280000000000005"/>
  </r>
  <r>
    <n v="7"/>
    <n v="2"/>
    <n v="9"/>
    <n v="9"/>
    <x v="0"/>
    <x v="0"/>
    <s v="M07AR1.1.6a"/>
    <s v="M07AR116a_2019-2"/>
    <x v="7"/>
    <x v="7"/>
    <n v="14"/>
    <n v="25.45"/>
    <n v="20"/>
    <n v="0.18410000000000001"/>
  </r>
  <r>
    <n v="7"/>
    <n v="2"/>
    <n v="10"/>
    <n v="10"/>
    <x v="0"/>
    <x v="1"/>
    <s v="M07AN1.1.1a"/>
    <s v="M07AN111a_2019-4"/>
    <x v="8"/>
    <x v="8"/>
    <n v="7"/>
    <n v="30.76"/>
    <n v="18"/>
    <n v="3.0599999999999999E-2"/>
  </r>
  <r>
    <n v="7"/>
    <n v="2"/>
    <n v="11"/>
    <n v="11"/>
    <x v="0"/>
    <x v="3"/>
    <s v="M07AN1.1.1a"/>
    <s v="M07AN111a_2019-13"/>
    <x v="2"/>
    <x v="2"/>
    <m/>
    <m/>
    <m/>
    <m/>
  </r>
  <r>
    <n v="7"/>
    <n v="2"/>
    <n v="12"/>
    <n v="12"/>
    <x v="2"/>
    <x v="2"/>
    <s v="M07BE2.3.1a"/>
    <s v="M07BE231a_2019-2"/>
    <x v="1"/>
    <x v="9"/>
    <n v="9"/>
    <n v="25.9"/>
    <n v="21"/>
    <n v="0.20960000000000001"/>
  </r>
  <r>
    <n v="7"/>
    <n v="2"/>
    <n v="13"/>
    <n v="13"/>
    <x v="3"/>
    <x v="2"/>
    <s v="M07DS2.1.1a"/>
    <s v="M07DS2.1.1a-3"/>
    <x v="2"/>
    <x v="2"/>
    <m/>
    <m/>
    <m/>
    <m/>
  </r>
  <r>
    <n v="7"/>
    <n v="2"/>
    <n v="15"/>
    <n v="14"/>
    <x v="0"/>
    <x v="2"/>
    <s v="M07AN1.1.1a"/>
    <s v="M07AN1.1.1a-5"/>
    <x v="2"/>
    <x v="2"/>
    <m/>
    <m/>
    <m/>
    <m/>
  </r>
  <r>
    <n v="7"/>
    <n v="2"/>
    <n v="17"/>
    <n v="15"/>
    <x v="1"/>
    <x v="1"/>
    <s v="M07CG1.1.1a"/>
    <s v="M07CG111a_2019-3"/>
    <x v="2"/>
    <x v="2"/>
    <m/>
    <m/>
    <m/>
    <m/>
  </r>
  <r>
    <n v="7"/>
    <n v="2"/>
    <n v="18"/>
    <n v="16"/>
    <x v="1"/>
    <x v="0"/>
    <s v="M07BE2.2.1a"/>
    <s v="M07BE2.2.1a-4"/>
    <x v="2"/>
    <x v="2"/>
    <m/>
    <m/>
    <m/>
    <m/>
  </r>
  <r>
    <n v="7"/>
    <n v="2"/>
    <n v="19"/>
    <n v="17"/>
    <x v="0"/>
    <x v="3"/>
    <s v="M07AR1.1.6a"/>
    <s v="M07AR1.1.6a-5"/>
    <x v="2"/>
    <x v="2"/>
    <m/>
    <m/>
    <m/>
    <m/>
  </r>
  <r>
    <n v="7"/>
    <n v="2"/>
    <n v="20"/>
    <n v="18"/>
    <x v="3"/>
    <x v="1"/>
    <s v="M07DS2.1.1b"/>
    <s v="M07DS211b_2019-2"/>
    <x v="9"/>
    <x v="10"/>
    <n v="15"/>
    <n v="11.81"/>
    <n v="18"/>
    <n v="0.85750000000000004"/>
  </r>
  <r>
    <n v="7"/>
    <n v="2"/>
    <n v="21"/>
    <n v="19"/>
    <x v="1"/>
    <x v="2"/>
    <s v="M07CG1.1.2a"/>
    <s v="M07CG1.1.2a-4"/>
    <x v="2"/>
    <x v="2"/>
    <m/>
    <m/>
    <m/>
    <m/>
  </r>
  <r>
    <n v="7"/>
    <n v="2"/>
    <n v="22"/>
    <n v="20"/>
    <x v="0"/>
    <x v="3"/>
    <s v="M07AN1.1.1a"/>
    <s v="M07AN1.1.1a-19"/>
    <x v="10"/>
    <x v="11"/>
    <n v="24"/>
    <n v="31.35"/>
    <n v="21"/>
    <n v="6.7900000000000002E-2"/>
  </r>
  <r>
    <n v="7"/>
    <n v="2"/>
    <n v="23"/>
    <n v="21"/>
    <x v="0"/>
    <x v="2"/>
    <s v="M07AR1.1.1a"/>
    <s v="M07AR111a_2019-4"/>
    <x v="2"/>
    <x v="2"/>
    <m/>
    <m/>
    <m/>
    <m/>
  </r>
  <r>
    <n v="7"/>
    <n v="2"/>
    <n v="24"/>
    <n v="22"/>
    <x v="2"/>
    <x v="0"/>
    <s v="M07BE2.2.1a"/>
    <s v="M07BE2.2.1a-1"/>
    <x v="2"/>
    <x v="2"/>
    <m/>
    <m/>
    <m/>
    <m/>
  </r>
  <r>
    <n v="7"/>
    <n v="2"/>
    <n v="25"/>
    <n v="23"/>
    <x v="1"/>
    <x v="2"/>
    <s v="M07CG1.1.1a"/>
    <s v="M07CG1.1.1a-1"/>
    <x v="2"/>
    <x v="2"/>
    <m/>
    <m/>
    <m/>
    <m/>
  </r>
  <r>
    <n v="7"/>
    <n v="2"/>
    <n v="26"/>
    <n v="24"/>
    <x v="1"/>
    <x v="2"/>
    <s v="M07CG1.1.4a"/>
    <s v="M07CG1.1.4a-1"/>
    <x v="2"/>
    <x v="2"/>
    <m/>
    <m/>
    <m/>
    <m/>
  </r>
  <r>
    <n v="7"/>
    <n v="2"/>
    <n v="27"/>
    <n v="25"/>
    <x v="0"/>
    <x v="2"/>
    <s v="M07AN1.1.1a"/>
    <s v="M07AN1.1.1a-6"/>
    <x v="2"/>
    <x v="2"/>
    <m/>
    <m/>
    <m/>
    <m/>
  </r>
  <r>
    <n v="7"/>
    <n v="2"/>
    <n v="28"/>
    <n v="26"/>
    <x v="0"/>
    <x v="0"/>
    <s v="M07AN1.1.1a"/>
    <s v="M07AN111a_2019-12"/>
    <x v="11"/>
    <x v="12"/>
    <n v="32"/>
    <n v="16.13"/>
    <n v="20"/>
    <n v="0.70909999999999995"/>
  </r>
  <r>
    <n v="7"/>
    <n v="2"/>
    <n v="30"/>
    <n v="27"/>
    <x v="0"/>
    <x v="3"/>
    <s v="M07AN1.1.1a"/>
    <s v="M07AN1.1.1a-13"/>
    <x v="2"/>
    <x v="2"/>
    <m/>
    <m/>
    <m/>
    <m/>
  </r>
  <r>
    <n v="7"/>
    <n v="2"/>
    <n v="31"/>
    <n v="28"/>
    <x v="3"/>
    <x v="3"/>
    <s v="M07DS2.1.1b"/>
    <s v="M07DS211b_2019-4"/>
    <x v="6"/>
    <x v="13"/>
    <n v="33"/>
    <n v="21.19"/>
    <n v="18"/>
    <n v="0.26900000000000002"/>
  </r>
  <r>
    <n v="7"/>
    <n v="2"/>
    <n v="33"/>
    <n v="29"/>
    <x v="0"/>
    <x v="2"/>
    <s v="M07AN1.1.1a"/>
    <s v="M07AN111a_2019-7"/>
    <x v="2"/>
    <x v="2"/>
    <m/>
    <m/>
    <m/>
    <m/>
  </r>
  <r>
    <n v="7"/>
    <n v="2"/>
    <n v="34"/>
    <n v="30"/>
    <x v="0"/>
    <x v="2"/>
    <s v="M07AR1.1.5a"/>
    <s v="M07AR115a_2019-1"/>
    <x v="2"/>
    <x v="2"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8"/>
    <n v="1"/>
    <n v="1"/>
    <n v="1"/>
    <x v="0"/>
    <x v="0"/>
    <s v="M08AN1.1.2a"/>
    <s v="M08AN1.1.2a-1"/>
    <x v="0"/>
    <x v="0"/>
    <m/>
    <m/>
    <m/>
    <m/>
  </r>
  <r>
    <n v="8"/>
    <n v="1"/>
    <n v="2"/>
    <n v="2"/>
    <x v="1"/>
    <x v="1"/>
    <s v="M08CG1.1.2a"/>
    <s v="M08CG1.1.2a-3"/>
    <x v="0"/>
    <x v="0"/>
    <m/>
    <m/>
    <m/>
    <m/>
  </r>
  <r>
    <n v="8"/>
    <n v="1"/>
    <n v="3"/>
    <n v="3"/>
    <x v="2"/>
    <x v="1"/>
    <s v="M08BE1.1.2a"/>
    <s v="M08BE1.1.2a-8"/>
    <x v="0"/>
    <x v="0"/>
    <m/>
    <m/>
    <m/>
    <m/>
  </r>
  <r>
    <n v="8"/>
    <n v="1"/>
    <n v="4"/>
    <n v="4"/>
    <x v="0"/>
    <x v="2"/>
    <s v="M08AN1.1.5a"/>
    <s v="M08AN1.1.5a-2"/>
    <x v="0"/>
    <x v="0"/>
    <m/>
    <m/>
    <m/>
    <m/>
  </r>
  <r>
    <n v="8"/>
    <n v="1"/>
    <n v="5"/>
    <n v="5"/>
    <x v="1"/>
    <x v="0"/>
    <s v="M08CG1.1.1a"/>
    <s v="M08CG1.1.1a-1"/>
    <x v="0"/>
    <x v="0"/>
    <m/>
    <m/>
    <m/>
    <m/>
  </r>
  <r>
    <n v="8"/>
    <n v="1"/>
    <n v="6"/>
    <n v="6"/>
    <x v="1"/>
    <x v="1"/>
    <s v="M08CG1.1.1a"/>
    <s v="M08CG1.1.1a-6"/>
    <x v="1"/>
    <x v="1"/>
    <n v="4"/>
    <n v="26.97"/>
    <n v="21"/>
    <n v="0.17130000000000001"/>
  </r>
  <r>
    <n v="8"/>
    <n v="1"/>
    <n v="7"/>
    <n v="7"/>
    <x v="2"/>
    <x v="3"/>
    <s v="M08BF2.1.1a"/>
    <s v="M08BF2.1.1a-22"/>
    <x v="2"/>
    <x v="2"/>
    <n v="33"/>
    <n v="22.84"/>
    <n v="20"/>
    <n v="0.2959"/>
  </r>
  <r>
    <n v="8"/>
    <n v="1"/>
    <n v="8"/>
    <n v="8"/>
    <x v="2"/>
    <x v="2"/>
    <s v="M08BE2.1.3a"/>
    <s v="M08BE2.1.3a-1"/>
    <x v="0"/>
    <x v="0"/>
    <m/>
    <m/>
    <m/>
    <m/>
  </r>
  <r>
    <n v="8"/>
    <n v="1"/>
    <n v="9"/>
    <n v="9"/>
    <x v="2"/>
    <x v="0"/>
    <s v="M08BE2.1.1a"/>
    <s v="M08BE2.1.1a-1"/>
    <x v="0"/>
    <x v="0"/>
    <m/>
    <m/>
    <m/>
    <m/>
  </r>
  <r>
    <n v="8"/>
    <n v="1"/>
    <n v="10"/>
    <n v="10"/>
    <x v="2"/>
    <x v="1"/>
    <s v="M08BE1.1.2a"/>
    <s v="M08BE1.1.2a-1"/>
    <x v="0"/>
    <x v="0"/>
    <m/>
    <m/>
    <m/>
    <m/>
  </r>
  <r>
    <n v="8"/>
    <n v="1"/>
    <n v="11"/>
    <n v="11"/>
    <x v="0"/>
    <x v="3"/>
    <s v="M08AN1.1.2a"/>
    <s v="M08AN1.1.2a-7"/>
    <x v="3"/>
    <x v="3"/>
    <n v="23"/>
    <s v="field test"/>
    <s v="field test"/>
    <s v="field test"/>
  </r>
  <r>
    <n v="8"/>
    <n v="1"/>
    <n v="12"/>
    <n v="12"/>
    <x v="2"/>
    <x v="2"/>
    <s v="M08BF2.1.1a"/>
    <s v="M08BF2.1.1a-1"/>
    <x v="0"/>
    <x v="0"/>
    <m/>
    <m/>
    <m/>
    <m/>
  </r>
  <r>
    <n v="8"/>
    <n v="1"/>
    <n v="13"/>
    <n v="13"/>
    <x v="3"/>
    <x v="2"/>
    <s v="M08DS1.1.2a"/>
    <s v="M08DS112a_2019-1"/>
    <x v="4"/>
    <x v="4"/>
    <n v="30"/>
    <n v="64.8"/>
    <n v="23"/>
    <n v="1E-4"/>
  </r>
  <r>
    <n v="8"/>
    <n v="1"/>
    <n v="15"/>
    <n v="14"/>
    <x v="0"/>
    <x v="2"/>
    <s v="M08AN1.1.2a"/>
    <s v="M08AN1.1.2a-4"/>
    <x v="0"/>
    <x v="0"/>
    <m/>
    <m/>
    <m/>
    <m/>
  </r>
  <r>
    <n v="8"/>
    <n v="1"/>
    <n v="17"/>
    <n v="15"/>
    <x v="2"/>
    <x v="1"/>
    <s v="M08BE1.1.2a"/>
    <s v="M08BE1.1.2a-2"/>
    <x v="0"/>
    <x v="0"/>
    <m/>
    <m/>
    <m/>
    <m/>
  </r>
  <r>
    <n v="8"/>
    <n v="1"/>
    <n v="18"/>
    <n v="16"/>
    <x v="3"/>
    <x v="0"/>
    <s v="M08DS1.2.1a"/>
    <s v="M08DS1.2.1a-1"/>
    <x v="5"/>
    <x v="5"/>
    <n v="22"/>
    <n v="17.36"/>
    <n v="20"/>
    <n v="0.63049999999999995"/>
  </r>
  <r>
    <n v="8"/>
    <n v="1"/>
    <n v="19"/>
    <n v="17"/>
    <x v="2"/>
    <x v="3"/>
    <s v="M08BE3.1.2a"/>
    <s v="M08BE3.1.2a-5"/>
    <x v="0"/>
    <x v="0"/>
    <m/>
    <m/>
    <m/>
    <m/>
  </r>
  <r>
    <n v="8"/>
    <n v="1"/>
    <n v="20"/>
    <n v="18"/>
    <x v="3"/>
    <x v="1"/>
    <s v="M08DS1.1.2a"/>
    <s v="M08DS1.1.2a-3"/>
    <x v="0"/>
    <x v="0"/>
    <m/>
    <m/>
    <m/>
    <m/>
  </r>
  <r>
    <n v="8"/>
    <n v="1"/>
    <n v="21"/>
    <n v="19"/>
    <x v="1"/>
    <x v="2"/>
    <s v="M08CG3.1.1a"/>
    <s v="M08CG3.1.1a-2"/>
    <x v="0"/>
    <x v="0"/>
    <m/>
    <m/>
    <m/>
    <m/>
  </r>
  <r>
    <n v="8"/>
    <n v="1"/>
    <n v="22"/>
    <n v="20"/>
    <x v="2"/>
    <x v="3"/>
    <s v="M08BF2.1.1a"/>
    <s v="M08BF2.1.1a-3"/>
    <x v="0"/>
    <x v="0"/>
    <m/>
    <m/>
    <m/>
    <m/>
  </r>
  <r>
    <n v="8"/>
    <n v="1"/>
    <n v="23"/>
    <n v="21"/>
    <x v="2"/>
    <x v="2"/>
    <s v="M08BE2.1.1a"/>
    <s v="M08BE2.1.1a-3"/>
    <x v="0"/>
    <x v="0"/>
    <m/>
    <m/>
    <m/>
    <m/>
  </r>
  <r>
    <n v="8"/>
    <n v="1"/>
    <n v="24"/>
    <n v="22"/>
    <x v="2"/>
    <x v="0"/>
    <s v="M08BE2.1.3a"/>
    <s v="M08BE213a-1"/>
    <x v="6"/>
    <x v="6"/>
    <n v="9"/>
    <n v="41.33"/>
    <n v="23"/>
    <n v="1.0800000000000001E-2"/>
  </r>
  <r>
    <n v="8"/>
    <n v="1"/>
    <n v="25"/>
    <n v="23"/>
    <x v="1"/>
    <x v="2"/>
    <s v="M08CG1.1.1a"/>
    <s v="M08CG1.1.1a-7"/>
    <x v="0"/>
    <x v="0"/>
    <m/>
    <m/>
    <m/>
    <m/>
  </r>
  <r>
    <n v="8"/>
    <n v="1"/>
    <n v="26"/>
    <n v="24"/>
    <x v="3"/>
    <x v="2"/>
    <s v="M08DS1.1.2a"/>
    <s v="M08DS112a_2019-3"/>
    <x v="0"/>
    <x v="0"/>
    <m/>
    <m/>
    <m/>
    <m/>
  </r>
  <r>
    <n v="8"/>
    <n v="1"/>
    <n v="27"/>
    <n v="25"/>
    <x v="2"/>
    <x v="2"/>
    <s v="M08BF2.1.1a"/>
    <s v="M08BF2.1.1a-15"/>
    <x v="0"/>
    <x v="0"/>
    <m/>
    <m/>
    <m/>
    <m/>
  </r>
  <r>
    <n v="8"/>
    <n v="1"/>
    <n v="28"/>
    <n v="26"/>
    <x v="2"/>
    <x v="0"/>
    <s v="M08BF2.1.1a"/>
    <s v="M08BF211a-1"/>
    <x v="0"/>
    <x v="0"/>
    <m/>
    <m/>
    <m/>
    <m/>
  </r>
  <r>
    <n v="8"/>
    <n v="1"/>
    <n v="30"/>
    <n v="27"/>
    <x v="0"/>
    <x v="3"/>
    <s v="M08AN1.1.2a"/>
    <s v="M08AN1.1.2a-6"/>
    <x v="0"/>
    <x v="0"/>
    <m/>
    <m/>
    <m/>
    <m/>
  </r>
  <r>
    <n v="8"/>
    <n v="1"/>
    <n v="31"/>
    <n v="28"/>
    <x v="3"/>
    <x v="3"/>
    <s v="M08DS1.2.1a"/>
    <s v="M08DS121a_2019-2"/>
    <x v="0"/>
    <x v="0"/>
    <m/>
    <m/>
    <m/>
    <m/>
  </r>
  <r>
    <n v="8"/>
    <n v="1"/>
    <n v="33"/>
    <n v="29"/>
    <x v="2"/>
    <x v="2"/>
    <s v="M08BE2.1.3a"/>
    <s v="M08BE2.1.3a-2"/>
    <x v="0"/>
    <x v="0"/>
    <m/>
    <m/>
    <m/>
    <m/>
  </r>
  <r>
    <n v="8"/>
    <n v="1"/>
    <n v="34"/>
    <n v="30"/>
    <x v="2"/>
    <x v="2"/>
    <s v="M08BE3.1.2a"/>
    <s v="M08BE3.1.2a-4"/>
    <x v="0"/>
    <x v="0"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8"/>
    <n v="2"/>
    <n v="1"/>
    <n v="1"/>
    <x v="0"/>
    <x v="0"/>
    <s v="M08AN1.1.5a"/>
    <s v="M08AN1.1.5a-4"/>
    <x v="0"/>
    <x v="0"/>
    <m/>
    <m/>
    <m/>
    <m/>
  </r>
  <r>
    <n v="8"/>
    <n v="2"/>
    <n v="2"/>
    <n v="2"/>
    <x v="1"/>
    <x v="1"/>
    <s v="M08CG1.1.2a"/>
    <s v="M08CG1.1.2a-3"/>
    <x v="0"/>
    <x v="0"/>
    <m/>
    <m/>
    <m/>
    <m/>
  </r>
  <r>
    <n v="8"/>
    <n v="2"/>
    <n v="3"/>
    <n v="3"/>
    <x v="2"/>
    <x v="1"/>
    <s v="M08BE1.1.2a"/>
    <s v="M08BE1.1.2a-8"/>
    <x v="0"/>
    <x v="0"/>
    <m/>
    <m/>
    <m/>
    <m/>
  </r>
  <r>
    <n v="8"/>
    <n v="2"/>
    <n v="4"/>
    <n v="4"/>
    <x v="0"/>
    <x v="2"/>
    <s v="M08AN1.1.2a"/>
    <s v="M08AN1.1.2a-21"/>
    <x v="0"/>
    <x v="0"/>
    <m/>
    <m/>
    <m/>
    <m/>
  </r>
  <r>
    <n v="8"/>
    <n v="2"/>
    <n v="5"/>
    <n v="5"/>
    <x v="1"/>
    <x v="0"/>
    <s v="M08CG3.1.1a"/>
    <s v="M08CG311a_2019-2"/>
    <x v="0"/>
    <x v="0"/>
    <m/>
    <m/>
    <m/>
    <m/>
  </r>
  <r>
    <n v="8"/>
    <n v="2"/>
    <n v="6"/>
    <n v="6"/>
    <x v="1"/>
    <x v="1"/>
    <s v="M08CG1.1.1a"/>
    <s v="M08CG1.1.1a-6"/>
    <x v="0"/>
    <x v="0"/>
    <m/>
    <m/>
    <m/>
    <m/>
  </r>
  <r>
    <n v="8"/>
    <n v="2"/>
    <n v="7"/>
    <n v="7"/>
    <x v="2"/>
    <x v="3"/>
    <s v="M08BF2.1.1a"/>
    <s v="M08BF2.1.1a-22"/>
    <x v="1"/>
    <x v="1"/>
    <n v="25"/>
    <n v="27.41"/>
    <n v="23"/>
    <n v="0.23830000000000001"/>
  </r>
  <r>
    <n v="8"/>
    <n v="2"/>
    <n v="8"/>
    <n v="8"/>
    <x v="2"/>
    <x v="2"/>
    <s v="M08BE3.1.1a"/>
    <s v="M08BE3.1.1a-3"/>
    <x v="0"/>
    <x v="0"/>
    <m/>
    <m/>
    <m/>
    <m/>
  </r>
  <r>
    <n v="8"/>
    <n v="2"/>
    <n v="9"/>
    <n v="9"/>
    <x v="2"/>
    <x v="0"/>
    <s v="M08BF2.1.1a"/>
    <s v="M08BF2.1.1a-6"/>
    <x v="0"/>
    <x v="0"/>
    <m/>
    <m/>
    <m/>
    <m/>
  </r>
  <r>
    <n v="8"/>
    <n v="2"/>
    <n v="10"/>
    <n v="10"/>
    <x v="2"/>
    <x v="1"/>
    <s v="M08BE1.1.2a"/>
    <s v="M08BE1.1.2a-1"/>
    <x v="0"/>
    <x v="0"/>
    <m/>
    <m/>
    <m/>
    <m/>
  </r>
  <r>
    <n v="8"/>
    <n v="2"/>
    <n v="11"/>
    <n v="11"/>
    <x v="0"/>
    <x v="3"/>
    <s v="M08AN1.1.2a"/>
    <s v="M08AN1.1.2a-7"/>
    <x v="2"/>
    <x v="2"/>
    <n v="23"/>
    <s v="field test"/>
    <s v="field test"/>
    <s v="field test"/>
  </r>
  <r>
    <n v="8"/>
    <n v="2"/>
    <n v="12"/>
    <n v="12"/>
    <x v="2"/>
    <x v="2"/>
    <s v="M08BE2.1.1a"/>
    <s v="M08BE2.1.1a-4"/>
    <x v="0"/>
    <x v="0"/>
    <m/>
    <m/>
    <m/>
    <m/>
  </r>
  <r>
    <n v="8"/>
    <n v="2"/>
    <n v="13"/>
    <n v="13"/>
    <x v="3"/>
    <x v="2"/>
    <s v="M08DS1.1.2a"/>
    <s v="M08DS1.1.2a-4"/>
    <x v="3"/>
    <x v="3"/>
    <n v="30"/>
    <n v="25.69"/>
    <n v="22"/>
    <n v="0.26429999999999998"/>
  </r>
  <r>
    <n v="8"/>
    <n v="2"/>
    <n v="15"/>
    <n v="14"/>
    <x v="0"/>
    <x v="2"/>
    <s v="M08AN1.1.5a"/>
    <s v="M08AN1.1.5a-6"/>
    <x v="0"/>
    <x v="0"/>
    <m/>
    <m/>
    <m/>
    <m/>
  </r>
  <r>
    <n v="8"/>
    <n v="2"/>
    <n v="17"/>
    <n v="15"/>
    <x v="2"/>
    <x v="1"/>
    <s v="M08BE1.1.2a"/>
    <s v="M08BE1.1.2a-2"/>
    <x v="0"/>
    <x v="0"/>
    <m/>
    <m/>
    <m/>
    <m/>
  </r>
  <r>
    <n v="8"/>
    <n v="2"/>
    <n v="18"/>
    <n v="16"/>
    <x v="3"/>
    <x v="0"/>
    <s v="M08DS1.1.2a"/>
    <s v="M08DS112a_2019-2"/>
    <x v="4"/>
    <x v="4"/>
    <n v="15"/>
    <n v="41.74"/>
    <n v="24"/>
    <n v="1.37E-2"/>
  </r>
  <r>
    <n v="8"/>
    <n v="2"/>
    <n v="19"/>
    <n v="17"/>
    <x v="2"/>
    <x v="3"/>
    <s v="M08BE3.1.2a"/>
    <s v="M08BE3.1.2a-5"/>
    <x v="0"/>
    <x v="0"/>
    <m/>
    <m/>
    <m/>
    <m/>
  </r>
  <r>
    <n v="8"/>
    <n v="2"/>
    <n v="20"/>
    <n v="18"/>
    <x v="3"/>
    <x v="1"/>
    <s v="M08DS1.1.2a"/>
    <s v="M08DS1.1.2a-3"/>
    <x v="0"/>
    <x v="0"/>
    <m/>
    <m/>
    <m/>
    <m/>
  </r>
  <r>
    <n v="8"/>
    <n v="2"/>
    <n v="21"/>
    <n v="19"/>
    <x v="1"/>
    <x v="2"/>
    <s v="M08CG1.1.2a"/>
    <s v="M08CG1.1.2a-6"/>
    <x v="0"/>
    <x v="0"/>
    <m/>
    <m/>
    <m/>
    <m/>
  </r>
  <r>
    <n v="8"/>
    <n v="2"/>
    <n v="22"/>
    <n v="20"/>
    <x v="2"/>
    <x v="3"/>
    <s v="M08BF2.1.1a"/>
    <s v="M08BF2.1.1a-3"/>
    <x v="0"/>
    <x v="0"/>
    <m/>
    <m/>
    <m/>
    <m/>
  </r>
  <r>
    <n v="8"/>
    <n v="2"/>
    <n v="23"/>
    <n v="21"/>
    <x v="2"/>
    <x v="2"/>
    <s v="M08BE1.1.2a"/>
    <s v="M08BE1.1.2a-4"/>
    <x v="0"/>
    <x v="0"/>
    <m/>
    <m/>
    <m/>
    <m/>
  </r>
  <r>
    <n v="8"/>
    <n v="2"/>
    <n v="24"/>
    <n v="22"/>
    <x v="2"/>
    <x v="0"/>
    <s v="M08BF2.1.1a"/>
    <s v="M08BF211a_2019-4"/>
    <x v="5"/>
    <x v="5"/>
    <n v="20"/>
    <s v="field test"/>
    <s v="field test"/>
    <s v="field test"/>
  </r>
  <r>
    <n v="8"/>
    <n v="2"/>
    <n v="25"/>
    <n v="23"/>
    <x v="1"/>
    <x v="2"/>
    <s v="M08CG3.1.1a"/>
    <s v="M08CG311a_2019-3"/>
    <x v="6"/>
    <x v="1"/>
    <n v="17"/>
    <n v="30.78"/>
    <n v="21"/>
    <n v="7.7200000000000005E-2"/>
  </r>
  <r>
    <n v="8"/>
    <n v="2"/>
    <n v="26"/>
    <n v="24"/>
    <x v="3"/>
    <x v="2"/>
    <s v="M08CG1.1.1a"/>
    <s v="M08CG1.1.1a-2"/>
    <x v="0"/>
    <x v="0"/>
    <m/>
    <m/>
    <m/>
    <m/>
  </r>
  <r>
    <n v="8"/>
    <n v="2"/>
    <n v="27"/>
    <n v="25"/>
    <x v="2"/>
    <x v="2"/>
    <s v="M08BE1.1.2a"/>
    <s v="M08BE1.1.2a-15"/>
    <x v="0"/>
    <x v="0"/>
    <m/>
    <m/>
    <m/>
    <m/>
  </r>
  <r>
    <n v="8"/>
    <n v="2"/>
    <n v="28"/>
    <n v="26"/>
    <x v="2"/>
    <x v="0"/>
    <s v="M08BE3.1.2a"/>
    <s v="M08BE3.1.2a-12"/>
    <x v="0"/>
    <x v="0"/>
    <m/>
    <m/>
    <m/>
    <m/>
  </r>
  <r>
    <n v="8"/>
    <n v="2"/>
    <n v="30"/>
    <n v="27"/>
    <x v="0"/>
    <x v="3"/>
    <s v="M08AN1.1.2a"/>
    <s v="M08AN1.1.2a-6"/>
    <x v="0"/>
    <x v="0"/>
    <m/>
    <m/>
    <m/>
    <m/>
  </r>
  <r>
    <n v="8"/>
    <n v="2"/>
    <n v="31"/>
    <n v="28"/>
    <x v="3"/>
    <x v="3"/>
    <s v="M08DS1.2.1a"/>
    <s v="M08DS121a_2019-2"/>
    <x v="0"/>
    <x v="0"/>
    <m/>
    <m/>
    <m/>
    <m/>
  </r>
  <r>
    <n v="8"/>
    <n v="2"/>
    <n v="33"/>
    <n v="29"/>
    <x v="2"/>
    <x v="2"/>
    <s v="M08BE3.1.2a"/>
    <s v="M08BE312a_2019-1"/>
    <x v="0"/>
    <x v="0"/>
    <m/>
    <m/>
    <m/>
    <m/>
  </r>
  <r>
    <n v="8"/>
    <n v="2"/>
    <n v="34"/>
    <n v="30"/>
    <x v="2"/>
    <x v="2"/>
    <s v="M08BE1.1.2a"/>
    <s v="M08BE1.1.2a-18"/>
    <x v="0"/>
    <x v="0"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"/>
    <n v="1"/>
    <n v="1"/>
    <n v="1"/>
    <x v="0"/>
    <x v="0"/>
    <s v="CC.2.4.HSB5a"/>
    <s v="CC.2.4.HSB5a-5"/>
    <x v="0"/>
    <x v="0"/>
    <m/>
    <m/>
    <m/>
    <m/>
  </r>
  <r>
    <n v="11"/>
    <n v="1"/>
    <n v="2"/>
    <n v="2"/>
    <x v="1"/>
    <x v="1"/>
    <s v="CC.2.2.HSD1a"/>
    <s v="CC.2.2.HSD1a-9"/>
    <x v="0"/>
    <x v="0"/>
    <m/>
    <m/>
    <m/>
    <m/>
  </r>
  <r>
    <n v="11"/>
    <n v="1"/>
    <n v="3"/>
    <n v="3"/>
    <x v="2"/>
    <x v="1"/>
    <s v="CC.2.3.HSA13a"/>
    <s v="CC.2.3.HSA13a-12"/>
    <x v="0"/>
    <x v="0"/>
    <m/>
    <m/>
    <m/>
    <m/>
  </r>
  <r>
    <n v="11"/>
    <n v="1"/>
    <n v="4"/>
    <n v="4"/>
    <x v="2"/>
    <x v="2"/>
    <s v="CC.2.3.HSA13a"/>
    <s v="CC.2.3.HSA13a-13"/>
    <x v="0"/>
    <x v="0"/>
    <m/>
    <m/>
    <m/>
    <m/>
  </r>
  <r>
    <n v="11"/>
    <n v="1"/>
    <n v="5"/>
    <n v="5"/>
    <x v="2"/>
    <x v="0"/>
    <s v="CC.2.2.HSC5b"/>
    <s v="CC.2.2.HSC5b-6"/>
    <x v="0"/>
    <x v="0"/>
    <m/>
    <m/>
    <m/>
    <m/>
  </r>
  <r>
    <n v="11"/>
    <n v="1"/>
    <n v="6"/>
    <n v="6"/>
    <x v="3"/>
    <x v="1"/>
    <s v="CC.2.1.HSF4a"/>
    <s v="CC.2.1.HSF4a-1"/>
    <x v="1"/>
    <x v="1"/>
    <n v="24"/>
    <n v="70.510000000000005"/>
    <n v="23"/>
    <n v="1E-4"/>
  </r>
  <r>
    <n v="11"/>
    <n v="1"/>
    <n v="7"/>
    <n v="7"/>
    <x v="4"/>
    <x v="3"/>
    <s v="CC.2.2.HSC5a"/>
    <s v="CC.2.2.HSC5a-9"/>
    <x v="0"/>
    <x v="0"/>
    <m/>
    <m/>
    <m/>
    <m/>
  </r>
  <r>
    <n v="11"/>
    <n v="1"/>
    <n v="8"/>
    <n v="8"/>
    <x v="0"/>
    <x v="2"/>
    <s v="CC.2.4.HSB7a"/>
    <s v="CC.2.4.HSB7a-12"/>
    <x v="0"/>
    <x v="0"/>
    <m/>
    <m/>
    <m/>
    <m/>
  </r>
  <r>
    <n v="11"/>
    <n v="1"/>
    <n v="9"/>
    <n v="9"/>
    <x v="4"/>
    <x v="0"/>
    <s v="CC.2.2.HSC3a"/>
    <s v="CC.2.2.HSC3a-3"/>
    <x v="0"/>
    <x v="0"/>
    <m/>
    <m/>
    <m/>
    <m/>
  </r>
  <r>
    <n v="11"/>
    <n v="1"/>
    <n v="10"/>
    <n v="10"/>
    <x v="0"/>
    <x v="1"/>
    <s v="CC.2.4.HSB5a"/>
    <s v="CC24HSB5a_2019M-3"/>
    <x v="2"/>
    <x v="2"/>
    <n v="32"/>
    <n v="25.77"/>
    <n v="23"/>
    <n v="0.311"/>
  </r>
  <r>
    <n v="11"/>
    <n v="1"/>
    <n v="11"/>
    <n v="11"/>
    <x v="2"/>
    <x v="3"/>
    <s v="CC.2.3.HSA13a"/>
    <s v="CC.2.3.HSA13a-14"/>
    <x v="0"/>
    <x v="0"/>
    <m/>
    <m/>
    <m/>
    <m/>
  </r>
  <r>
    <n v="11"/>
    <n v="1"/>
    <n v="12"/>
    <n v="12"/>
    <x v="0"/>
    <x v="2"/>
    <s v="CC.2.4.HSB2a"/>
    <s v="CC.2.4.HSB2a-7"/>
    <x v="0"/>
    <x v="0"/>
    <m/>
    <m/>
    <m/>
    <m/>
  </r>
  <r>
    <n v="11"/>
    <n v="1"/>
    <n v="13"/>
    <n v="13"/>
    <x v="1"/>
    <x v="2"/>
    <s v="CC.2.2.HSD1a"/>
    <s v="CC.2.2.HSD1a-12"/>
    <x v="0"/>
    <x v="0"/>
    <m/>
    <m/>
    <m/>
    <m/>
  </r>
  <r>
    <n v="11"/>
    <n v="1"/>
    <n v="15"/>
    <n v="14"/>
    <x v="1"/>
    <x v="2"/>
    <s v="CC.2.2.HSD8a"/>
    <s v="CC.2.2.HSD8a-6"/>
    <x v="3"/>
    <x v="3"/>
    <n v="27"/>
    <n v="37.03"/>
    <n v="25"/>
    <n v="5.7200000000000001E-2"/>
  </r>
  <r>
    <n v="11"/>
    <n v="1"/>
    <n v="17"/>
    <n v="15"/>
    <x v="4"/>
    <x v="1"/>
    <s v="CC.2.2.HSC1a"/>
    <s v="CC.2.2.HSC1a-12"/>
    <x v="0"/>
    <x v="0"/>
    <m/>
    <m/>
    <m/>
    <m/>
  </r>
  <r>
    <n v="11"/>
    <n v="1"/>
    <n v="18"/>
    <n v="16"/>
    <x v="3"/>
    <x v="0"/>
    <s v="CC.2.1.HSF4a"/>
    <s v="CC.2.1.HSF4a-2"/>
    <x v="0"/>
    <x v="0"/>
    <m/>
    <m/>
    <m/>
    <m/>
  </r>
  <r>
    <n v="11"/>
    <n v="1"/>
    <n v="19"/>
    <n v="17"/>
    <x v="1"/>
    <x v="3"/>
    <s v="CC.2.2.HSD1a"/>
    <s v="CC.2.2.HSD1a-16"/>
    <x v="0"/>
    <x v="0"/>
    <m/>
    <m/>
    <m/>
    <m/>
  </r>
  <r>
    <n v="11"/>
    <n v="1"/>
    <n v="20"/>
    <n v="18"/>
    <x v="3"/>
    <x v="1"/>
    <s v="CC.2.1.HSF2a"/>
    <s v="CC.2.1.HSF2a-13"/>
    <x v="0"/>
    <x v="0"/>
    <m/>
    <m/>
    <m/>
    <m/>
  </r>
  <r>
    <n v="11"/>
    <n v="1"/>
    <n v="21"/>
    <n v="19"/>
    <x v="4"/>
    <x v="2"/>
    <s v="CC.2.2.HSC5a"/>
    <s v="CC.2.2.HSC5a-10"/>
    <x v="0"/>
    <x v="0"/>
    <m/>
    <m/>
    <m/>
    <m/>
  </r>
  <r>
    <n v="11"/>
    <n v="1"/>
    <n v="22"/>
    <n v="20"/>
    <x v="3"/>
    <x v="3"/>
    <s v="CC.2.1.HSF2a"/>
    <s v="CC.2.1.HSF2a-21"/>
    <x v="0"/>
    <x v="0"/>
    <m/>
    <m/>
    <m/>
    <m/>
  </r>
  <r>
    <n v="11"/>
    <n v="1"/>
    <n v="23"/>
    <n v="21"/>
    <x v="3"/>
    <x v="2"/>
    <s v="CC.2.2.HSD1a"/>
    <s v="CC22HSD1a_2019M-2"/>
    <x v="0"/>
    <x v="0"/>
    <m/>
    <m/>
    <m/>
    <m/>
  </r>
  <r>
    <n v="11"/>
    <n v="1"/>
    <n v="24"/>
    <n v="22"/>
    <x v="4"/>
    <x v="0"/>
    <s v="CC.2.2.HSC1a"/>
    <s v="CC.2.2.HSC1a-13"/>
    <x v="4"/>
    <x v="4"/>
    <n v="18"/>
    <n v="22.73"/>
    <n v="25"/>
    <n v="0.59419999999999995"/>
  </r>
  <r>
    <n v="11"/>
    <n v="1"/>
    <n v="25"/>
    <n v="23"/>
    <x v="4"/>
    <x v="2"/>
    <s v="CC.2.2.HSC5b"/>
    <s v="CC.2.2.HSC5b-7"/>
    <x v="0"/>
    <x v="0"/>
    <m/>
    <m/>
    <m/>
    <m/>
  </r>
  <r>
    <n v="11"/>
    <n v="1"/>
    <n v="26"/>
    <n v="24"/>
    <x v="1"/>
    <x v="2"/>
    <s v="CC.2.2.HSD1a"/>
    <s v="CC.2.2.HSD1a-13"/>
    <x v="0"/>
    <x v="0"/>
    <m/>
    <m/>
    <m/>
    <m/>
  </r>
  <r>
    <n v="11"/>
    <n v="1"/>
    <n v="27"/>
    <n v="25"/>
    <x v="3"/>
    <x v="2"/>
    <s v="CC.2.2.HSD9a"/>
    <s v="CC.2.2.HSD9a-10"/>
    <x v="0"/>
    <x v="0"/>
    <m/>
    <m/>
    <m/>
    <m/>
  </r>
  <r>
    <n v="11"/>
    <n v="1"/>
    <n v="28"/>
    <n v="26"/>
    <x v="1"/>
    <x v="0"/>
    <s v="CC.2.2.HSD9a"/>
    <s v="CC.2.2.HSD9a-12"/>
    <x v="0"/>
    <x v="0"/>
    <m/>
    <m/>
    <m/>
    <m/>
  </r>
  <r>
    <n v="11"/>
    <n v="1"/>
    <n v="30"/>
    <n v="27"/>
    <x v="0"/>
    <x v="3"/>
    <s v="CC.2.4.HSB2a"/>
    <s v="CC.2.4.HSB2a-9"/>
    <x v="0"/>
    <x v="0"/>
    <m/>
    <m/>
    <m/>
    <m/>
  </r>
  <r>
    <n v="11"/>
    <n v="1"/>
    <n v="31"/>
    <n v="28"/>
    <x v="1"/>
    <x v="3"/>
    <s v="CC.2.2.HSD8a"/>
    <s v="CC.2.2.HSD8a-7"/>
    <x v="0"/>
    <x v="0"/>
    <m/>
    <m/>
    <m/>
    <m/>
  </r>
  <r>
    <n v="11"/>
    <n v="1"/>
    <n v="33"/>
    <n v="29"/>
    <x v="4"/>
    <x v="2"/>
    <s v="CC.2.4.HSB2a"/>
    <s v="CC24HSB2a_2019M-4"/>
    <x v="0"/>
    <x v="0"/>
    <m/>
    <m/>
    <m/>
    <m/>
  </r>
  <r>
    <n v="11"/>
    <n v="1"/>
    <n v="34"/>
    <n v="30"/>
    <x v="4"/>
    <x v="2"/>
    <s v="CC.2.2.HSD8a"/>
    <s v="CC.2.2.HSD8a-5"/>
    <x v="0"/>
    <x v="0"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n v="1"/>
    <n v="1"/>
    <n v="1"/>
    <x v="0"/>
    <x v="0"/>
    <s v="S4B1.1.4a"/>
    <s v="S4.B.1.1.4-7"/>
    <x v="0"/>
    <x v="0"/>
    <x v="0"/>
    <n v="1"/>
    <n v="102.78"/>
    <n v="19"/>
  </r>
  <r>
    <n v="4"/>
    <n v="1"/>
    <n v="2"/>
    <n v="2"/>
    <x v="1"/>
    <x v="0"/>
    <s v="S4D1.2.1a"/>
    <s v="S4.D.1.2.1-3"/>
    <x v="0"/>
    <x v="1"/>
    <x v="1"/>
    <n v="2"/>
    <n v="57.63"/>
    <n v="17"/>
  </r>
  <r>
    <n v="4"/>
    <n v="1"/>
    <n v="3"/>
    <n v="3"/>
    <x v="2"/>
    <x v="0"/>
    <s v="S4C1.1.2a"/>
    <s v="S4.C.1.1.2-7"/>
    <x v="1"/>
    <x v="2"/>
    <x v="2"/>
    <s v="new"/>
    <s v="new"/>
    <s v="new"/>
  </r>
  <r>
    <n v="4"/>
    <n v="1"/>
    <n v="4"/>
    <n v="4"/>
    <x v="1"/>
    <x v="0"/>
    <s v="S4D2.1.2a"/>
    <s v="S4.D.2.1.2a-2"/>
    <x v="0"/>
    <x v="3"/>
    <x v="3"/>
    <n v="4"/>
    <n v="141.12"/>
    <n v="16"/>
  </r>
  <r>
    <n v="4"/>
    <n v="1"/>
    <n v="5"/>
    <n v="5"/>
    <x v="0"/>
    <x v="0"/>
    <s v="S4B2.1.1a"/>
    <s v="S4.B.2.1.1-3"/>
    <x v="2"/>
    <x v="4"/>
    <x v="4"/>
    <n v="5"/>
    <n v="20.68"/>
    <n v="16"/>
  </r>
  <r>
    <n v="4"/>
    <n v="1"/>
    <n v="6"/>
    <n v="6"/>
    <x v="3"/>
    <x v="0"/>
    <s v="S4A2.2.1a"/>
    <s v="S4.A.2.2.1-3"/>
    <x v="2"/>
    <x v="5"/>
    <x v="5"/>
    <n v="6"/>
    <n v="25.75"/>
    <n v="16"/>
  </r>
  <r>
    <n v="4"/>
    <n v="2"/>
    <n v="7"/>
    <n v="7"/>
    <x v="3"/>
    <x v="1"/>
    <s v="S4A2.2.1a"/>
    <s v="S4.A.2.2.1-4"/>
    <x v="2"/>
    <x v="6"/>
    <x v="6"/>
    <n v="7"/>
    <n v="14.66"/>
    <n v="16"/>
  </r>
  <r>
    <n v="4"/>
    <n v="2"/>
    <n v="8"/>
    <n v="8"/>
    <x v="0"/>
    <x v="1"/>
    <s v="S4B2.1.1a"/>
    <s v="S4.B.2.1.1-4"/>
    <x v="2"/>
    <x v="7"/>
    <x v="0"/>
    <n v="10"/>
    <n v="25.97"/>
    <n v="17"/>
  </r>
  <r>
    <n v="4"/>
    <n v="2"/>
    <n v="9"/>
    <n v="9"/>
    <x v="1"/>
    <x v="1"/>
    <s v="S4D2.1.2a"/>
    <s v="S4.D.2.1.2-4"/>
    <x v="0"/>
    <x v="8"/>
    <x v="7"/>
    <n v="11"/>
    <n v="67.3"/>
    <n v="18"/>
  </r>
  <r>
    <n v="4"/>
    <n v="2"/>
    <n v="10"/>
    <n v="10"/>
    <x v="0"/>
    <x v="1"/>
    <s v="S4B1.1.4a"/>
    <s v="S4.B.1.1.4-4"/>
    <x v="2"/>
    <x v="9"/>
    <x v="8"/>
    <n v="8"/>
    <n v="15.71"/>
    <n v="16"/>
  </r>
  <r>
    <n v="4"/>
    <n v="2"/>
    <n v="11"/>
    <n v="11"/>
    <x v="1"/>
    <x v="1"/>
    <s v="S4D1.2.1a"/>
    <s v="S4.D.1.2.1-4"/>
    <x v="2"/>
    <x v="10"/>
    <x v="9"/>
    <n v="9"/>
    <n v="31.95"/>
    <n v="17"/>
  </r>
  <r>
    <n v="4"/>
    <n v="2"/>
    <n v="12"/>
    <n v="12"/>
    <x v="2"/>
    <x v="1"/>
    <s v="S4C1.1.2a"/>
    <s v="S4.C.1.1.2-9"/>
    <x v="1"/>
    <x v="2"/>
    <x v="2"/>
    <s v="new"/>
    <s v="new"/>
    <s v="new"/>
  </r>
  <r>
    <n v="4"/>
    <n v="1"/>
    <n v="13"/>
    <n v="13"/>
    <x v="0"/>
    <x v="2"/>
    <s v="S4B3.1.1a"/>
    <s v="S4.B.3.1.1-5"/>
    <x v="2"/>
    <x v="11"/>
    <x v="10"/>
    <n v="13"/>
    <n v="43.69"/>
    <n v="17"/>
  </r>
  <r>
    <n v="4"/>
    <n v="1"/>
    <n v="15"/>
    <n v="14"/>
    <x v="0"/>
    <x v="2"/>
    <s v="S4B1.1.5a"/>
    <s v="S4.B.1.1.5a-1"/>
    <x v="0"/>
    <x v="12"/>
    <x v="11"/>
    <n v="28"/>
    <n v="82.44"/>
    <n v="19"/>
  </r>
  <r>
    <n v="4"/>
    <n v="1"/>
    <n v="17"/>
    <n v="15"/>
    <x v="3"/>
    <x v="3"/>
    <s v="S4A2.1.4a"/>
    <s v="S4.A.2.1.4-5"/>
    <x v="2"/>
    <x v="13"/>
    <x v="12"/>
    <n v="31"/>
    <n v="17.170000000000002"/>
    <n v="17"/>
  </r>
  <r>
    <n v="4"/>
    <n v="1"/>
    <n v="18"/>
    <n v="16"/>
    <x v="0"/>
    <x v="2"/>
    <s v="S4B2.1.1a"/>
    <s v="S4.B.2.1.1-5"/>
    <x v="2"/>
    <x v="14"/>
    <x v="13"/>
    <n v="32"/>
    <n v="17.32"/>
    <n v="14"/>
  </r>
  <r>
    <n v="4"/>
    <n v="1"/>
    <n v="19"/>
    <n v="17"/>
    <x v="1"/>
    <x v="2"/>
    <s v="S4D2.1.2a"/>
    <s v="S4.D.2.1.2-5"/>
    <x v="2"/>
    <x v="15"/>
    <x v="14"/>
    <n v="16"/>
    <n v="42.77"/>
    <n v="15"/>
  </r>
  <r>
    <n v="4"/>
    <n v="1"/>
    <n v="20"/>
    <n v="18"/>
    <x v="0"/>
    <x v="3"/>
    <s v="S4B3.1.1a"/>
    <s v="S4.B.3.1.1-11"/>
    <x v="0"/>
    <x v="16"/>
    <x v="15"/>
    <n v="20"/>
    <n v="26.97"/>
    <n v="19"/>
  </r>
  <r>
    <n v="4"/>
    <n v="1"/>
    <n v="21"/>
    <n v="19"/>
    <x v="1"/>
    <x v="2"/>
    <s v="S4D1.2.2a"/>
    <s v="S4.D.1.2.2a-3"/>
    <x v="0"/>
    <x v="17"/>
    <x v="16"/>
    <n v="14"/>
    <n v="40.5"/>
    <n v="19"/>
  </r>
  <r>
    <n v="4"/>
    <n v="1"/>
    <n v="22"/>
    <n v="20"/>
    <x v="3"/>
    <x v="2"/>
    <s v="S4A3.1.1a"/>
    <s v="S4.A.3.1.1-3"/>
    <x v="2"/>
    <x v="18"/>
    <x v="17"/>
    <n v="22"/>
    <n v="41.4"/>
    <n v="17"/>
  </r>
  <r>
    <n v="4"/>
    <n v="1"/>
    <n v="23"/>
    <n v="21"/>
    <x v="1"/>
    <x v="3"/>
    <s v="S4D1.1.1a"/>
    <s v="S4.D.1.1.1-5"/>
    <x v="2"/>
    <x v="19"/>
    <x v="18"/>
    <n v="23"/>
    <n v="35.409999999999997"/>
    <n v="16"/>
  </r>
  <r>
    <n v="4"/>
    <n v="1"/>
    <n v="24"/>
    <n v="22"/>
    <x v="0"/>
    <x v="2"/>
    <s v="S4B3.3.5a"/>
    <s v="S4.B.3.3.5-9"/>
    <x v="2"/>
    <x v="20"/>
    <x v="19"/>
    <n v="18"/>
    <n v="13.6"/>
    <n v="15"/>
  </r>
  <r>
    <n v="4"/>
    <n v="1"/>
    <n v="25"/>
    <n v="23"/>
    <x v="2"/>
    <x v="2"/>
    <s v="S4C1.1.1a"/>
    <s v="S4.C.1.1.1a-2"/>
    <x v="2"/>
    <x v="21"/>
    <x v="8"/>
    <n v="30"/>
    <n v="16.13"/>
    <n v="14"/>
  </r>
  <r>
    <n v="4"/>
    <n v="1"/>
    <n v="26"/>
    <n v="24"/>
    <x v="3"/>
    <x v="2"/>
    <s v="S4A1.1.2a"/>
    <s v="S4.A.1.1.2a-2"/>
    <x v="2"/>
    <x v="22"/>
    <x v="3"/>
    <n v="33"/>
    <n v="13.07"/>
    <n v="15"/>
  </r>
  <r>
    <n v="4"/>
    <n v="1"/>
    <n v="27"/>
    <n v="25"/>
    <x v="0"/>
    <x v="3"/>
    <s v="S4B3.1.1a"/>
    <s v="S4.B.3.1.1-7"/>
    <x v="2"/>
    <x v="23"/>
    <x v="6"/>
    <n v="27"/>
    <n v="17.760000000000002"/>
    <n v="15"/>
  </r>
  <r>
    <n v="4"/>
    <n v="1"/>
    <n v="28"/>
    <n v="26"/>
    <x v="0"/>
    <x v="2"/>
    <s v="S4B1.1.3a"/>
    <s v="S4.B.1.1.3-3"/>
    <x v="2"/>
    <x v="24"/>
    <x v="8"/>
    <n v="15"/>
    <n v="17.739999999999998"/>
    <n v="14"/>
  </r>
  <r>
    <n v="4"/>
    <n v="1"/>
    <n v="30"/>
    <n v="27"/>
    <x v="2"/>
    <x v="2"/>
    <s v="S4C3.1.3a"/>
    <s v="S4.C.3.1.3-3"/>
    <x v="0"/>
    <x v="25"/>
    <x v="12"/>
    <n v="25"/>
    <n v="67.47"/>
    <n v="17"/>
  </r>
  <r>
    <n v="4"/>
    <n v="1"/>
    <n v="31"/>
    <n v="28"/>
    <x v="3"/>
    <x v="3"/>
    <s v="S4A2.1.4a"/>
    <s v="S4.A.2.1.4-10"/>
    <x v="3"/>
    <x v="26"/>
    <x v="7"/>
    <s v="older"/>
    <s v="older"/>
    <s v="older"/>
  </r>
  <r>
    <n v="4"/>
    <n v="1"/>
    <n v="33"/>
    <n v="29"/>
    <x v="3"/>
    <x v="2"/>
    <s v="S4A3.3.2a"/>
    <s v="S4.A.3.3.2-3"/>
    <x v="1"/>
    <x v="2"/>
    <x v="2"/>
    <s v="new"/>
    <s v="new"/>
    <s v="new"/>
  </r>
  <r>
    <n v="4"/>
    <n v="1"/>
    <n v="34"/>
    <n v="30"/>
    <x v="2"/>
    <x v="3"/>
    <s v="S4C3.1.3a"/>
    <s v="S4.C.3.1.3-4"/>
    <x v="0"/>
    <x v="20"/>
    <x v="20"/>
    <n v="34"/>
    <n v="50.43"/>
    <n v="19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n v="1"/>
    <n v="1"/>
    <n v="1"/>
    <x v="0"/>
    <x v="0"/>
    <s v="S4B1.1.4a"/>
    <s v="S4.B.1.1.4-7"/>
    <x v="0"/>
    <x v="0"/>
    <x v="0"/>
    <n v="1"/>
    <n v="30.67"/>
    <n v="16"/>
  </r>
  <r>
    <n v="4"/>
    <n v="1"/>
    <n v="2"/>
    <n v="2"/>
    <x v="1"/>
    <x v="0"/>
    <s v="S4D1.2.1a"/>
    <s v="S4.D.1.2.1-3"/>
    <x v="0"/>
    <x v="1"/>
    <x v="0"/>
    <n v="2"/>
    <n v="16.48"/>
    <n v="16"/>
  </r>
  <r>
    <n v="4"/>
    <n v="1"/>
    <n v="3"/>
    <n v="3"/>
    <x v="2"/>
    <x v="0"/>
    <s v="S4C1.1.2a"/>
    <s v="S4.C.1.1.2-7"/>
    <x v="1"/>
    <x v="2"/>
    <x v="1"/>
    <s v="new"/>
    <s v="new"/>
    <s v="new"/>
  </r>
  <r>
    <n v="4"/>
    <n v="1"/>
    <n v="4"/>
    <n v="4"/>
    <x v="1"/>
    <x v="0"/>
    <s v="S4D2.1.2a"/>
    <s v="S4.D.2.1.2a-2"/>
    <x v="0"/>
    <x v="3"/>
    <x v="2"/>
    <n v="4"/>
    <n v="32.659999999999997"/>
    <n v="15"/>
  </r>
  <r>
    <n v="4"/>
    <n v="1"/>
    <n v="5"/>
    <n v="5"/>
    <x v="0"/>
    <x v="0"/>
    <s v="S4B2.1.1a"/>
    <s v="S4.B.2.1.1-3"/>
    <x v="0"/>
    <x v="4"/>
    <x v="3"/>
    <n v="5"/>
    <n v="31.08"/>
    <n v="15"/>
  </r>
  <r>
    <n v="4"/>
    <n v="1"/>
    <n v="6"/>
    <n v="6"/>
    <x v="3"/>
    <x v="0"/>
    <s v="S4A2.2.1a"/>
    <s v="S4.A.2.2.1-3"/>
    <x v="0"/>
    <x v="5"/>
    <x v="4"/>
    <n v="6"/>
    <n v="43.51"/>
    <n v="16"/>
  </r>
  <r>
    <n v="4"/>
    <n v="2"/>
    <n v="7"/>
    <n v="7"/>
    <x v="3"/>
    <x v="1"/>
    <s v="S4A2.2.1a"/>
    <s v="S4.A.2.2.1-4"/>
    <x v="0"/>
    <x v="6"/>
    <x v="5"/>
    <n v="7"/>
    <n v="29.86"/>
    <n v="19"/>
  </r>
  <r>
    <n v="4"/>
    <n v="2"/>
    <n v="8"/>
    <n v="8"/>
    <x v="0"/>
    <x v="1"/>
    <s v="S4B2.1.1a"/>
    <s v="S4.B.2.1.1-4"/>
    <x v="2"/>
    <x v="7"/>
    <x v="6"/>
    <n v="10"/>
    <n v="35.61"/>
    <n v="21"/>
  </r>
  <r>
    <n v="4"/>
    <n v="2"/>
    <n v="9"/>
    <n v="9"/>
    <x v="1"/>
    <x v="1"/>
    <s v="S4D2.1.2a"/>
    <s v="S4.D.2.1.2-4"/>
    <x v="0"/>
    <x v="8"/>
    <x v="7"/>
    <n v="11"/>
    <n v="29.43"/>
    <n v="16"/>
  </r>
  <r>
    <n v="4"/>
    <n v="2"/>
    <n v="10"/>
    <n v="10"/>
    <x v="0"/>
    <x v="1"/>
    <s v="S4B1.1.4a"/>
    <s v="S4.B.1.1.4-4"/>
    <x v="2"/>
    <x v="9"/>
    <x v="8"/>
    <n v="8"/>
    <n v="96.52"/>
    <n v="21"/>
  </r>
  <r>
    <n v="4"/>
    <n v="2"/>
    <n v="11"/>
    <n v="11"/>
    <x v="1"/>
    <x v="1"/>
    <s v="S4D1.2.1a"/>
    <s v="S4.D.1.2.1-4"/>
    <x v="2"/>
    <x v="10"/>
    <x v="9"/>
    <n v="9"/>
    <n v="80.599999999999994"/>
    <n v="22"/>
  </r>
  <r>
    <n v="4"/>
    <n v="2"/>
    <n v="12"/>
    <n v="12"/>
    <x v="2"/>
    <x v="1"/>
    <s v="S4C1.1.2a"/>
    <s v="S4.C.1.1.2-9"/>
    <x v="1"/>
    <x v="2"/>
    <x v="1"/>
    <s v="new"/>
    <s v="new"/>
    <s v="new"/>
  </r>
  <r>
    <n v="4"/>
    <n v="2"/>
    <n v="13"/>
    <n v="13"/>
    <x v="0"/>
    <x v="2"/>
    <s v="S4B3.1.1a"/>
    <s v="S4.B.3.1.1-8"/>
    <x v="0"/>
    <x v="11"/>
    <x v="8"/>
    <n v="13"/>
    <n v="39.24"/>
    <n v="19"/>
  </r>
  <r>
    <n v="4"/>
    <n v="2"/>
    <n v="15"/>
    <n v="14"/>
    <x v="0"/>
    <x v="2"/>
    <s v="S4B1.1.5a"/>
    <s v="S4.B.1.1.5.a-3"/>
    <x v="0"/>
    <x v="12"/>
    <x v="10"/>
    <n v="28"/>
    <n v="14.36"/>
    <n v="17"/>
  </r>
  <r>
    <n v="4"/>
    <n v="2"/>
    <n v="17"/>
    <n v="15"/>
    <x v="3"/>
    <x v="3"/>
    <s v="S4A2.1.4a"/>
    <s v="S4.A.2.1.4-5"/>
    <x v="0"/>
    <x v="13"/>
    <x v="2"/>
    <n v="31"/>
    <n v="34.090000000000003"/>
    <n v="19"/>
  </r>
  <r>
    <n v="4"/>
    <n v="2"/>
    <n v="18"/>
    <n v="16"/>
    <x v="0"/>
    <x v="2"/>
    <s v="S4B2.1.1a"/>
    <s v="S4.B.2.1.1-6"/>
    <x v="0"/>
    <x v="14"/>
    <x v="0"/>
    <n v="32"/>
    <n v="18.170000000000002"/>
    <n v="16"/>
  </r>
  <r>
    <n v="4"/>
    <n v="2"/>
    <n v="19"/>
    <n v="17"/>
    <x v="1"/>
    <x v="2"/>
    <s v="S4D2.1.2a"/>
    <s v="S4.D.2.1.2a-3"/>
    <x v="2"/>
    <x v="15"/>
    <x v="9"/>
    <n v="16"/>
    <n v="77"/>
    <n v="21"/>
  </r>
  <r>
    <n v="4"/>
    <n v="2"/>
    <n v="20"/>
    <n v="18"/>
    <x v="0"/>
    <x v="3"/>
    <s v="S4B3.1.1a"/>
    <s v="S4.B.3.1.1-11"/>
    <x v="0"/>
    <x v="16"/>
    <x v="8"/>
    <n v="20"/>
    <n v="19.850000000000001"/>
    <n v="17"/>
  </r>
  <r>
    <n v="4"/>
    <n v="2"/>
    <n v="21"/>
    <n v="19"/>
    <x v="1"/>
    <x v="2"/>
    <s v="S4D1.2.2a"/>
    <s v="S4.D.1.2.2-3"/>
    <x v="2"/>
    <x v="17"/>
    <x v="2"/>
    <n v="14"/>
    <n v="277.04000000000002"/>
    <n v="21"/>
  </r>
  <r>
    <n v="4"/>
    <n v="2"/>
    <n v="22"/>
    <n v="20"/>
    <x v="3"/>
    <x v="2"/>
    <s v="S4A3.1.1a"/>
    <s v="S4.A.3.1.1-6"/>
    <x v="0"/>
    <x v="18"/>
    <x v="11"/>
    <n v="22"/>
    <n v="27.91"/>
    <n v="19"/>
  </r>
  <r>
    <n v="4"/>
    <n v="2"/>
    <n v="23"/>
    <n v="21"/>
    <x v="1"/>
    <x v="3"/>
    <s v="S4D1.1.1a"/>
    <s v="S4.D.1.1.1-5"/>
    <x v="0"/>
    <x v="19"/>
    <x v="11"/>
    <n v="23"/>
    <n v="24.27"/>
    <n v="17"/>
  </r>
  <r>
    <n v="4"/>
    <n v="2"/>
    <n v="24"/>
    <n v="22"/>
    <x v="0"/>
    <x v="2"/>
    <s v="S4B3.3.5a"/>
    <s v="S4.B.3.3.5-6"/>
    <x v="0"/>
    <x v="20"/>
    <x v="12"/>
    <n v="18"/>
    <n v="55.7"/>
    <n v="19"/>
  </r>
  <r>
    <n v="4"/>
    <n v="2"/>
    <n v="25"/>
    <n v="23"/>
    <x v="2"/>
    <x v="2"/>
    <s v="S4C1.1.1a"/>
    <s v="S4.C.1.1.1a-3"/>
    <x v="0"/>
    <x v="21"/>
    <x v="13"/>
    <n v="30"/>
    <n v="18.79"/>
    <n v="19"/>
  </r>
  <r>
    <n v="4"/>
    <n v="2"/>
    <n v="26"/>
    <n v="24"/>
    <x v="3"/>
    <x v="2"/>
    <s v="S4A1.1.2a"/>
    <s v="S4.A.1.1.2a-3"/>
    <x v="0"/>
    <x v="22"/>
    <x v="14"/>
    <n v="33"/>
    <n v="72.03"/>
    <n v="17"/>
  </r>
  <r>
    <n v="4"/>
    <n v="2"/>
    <n v="27"/>
    <n v="25"/>
    <x v="0"/>
    <x v="3"/>
    <s v="S4B3.1.1a"/>
    <s v="S4.B.3.1.1-7"/>
    <x v="2"/>
    <x v="23"/>
    <x v="3"/>
    <n v="27"/>
    <n v="153.69999999999999"/>
    <n v="20"/>
  </r>
  <r>
    <n v="4"/>
    <n v="2"/>
    <n v="28"/>
    <n v="26"/>
    <x v="0"/>
    <x v="2"/>
    <s v="S4B1.1.3a"/>
    <s v="S4.B.1.1.3-4"/>
    <x v="0"/>
    <x v="24"/>
    <x v="15"/>
    <n v="15"/>
    <n v="36.72"/>
    <n v="18"/>
  </r>
  <r>
    <n v="4"/>
    <n v="2"/>
    <n v="30"/>
    <n v="27"/>
    <x v="2"/>
    <x v="2"/>
    <s v="S4C3.1.3a"/>
    <s v="S4.C.3.1.3-5"/>
    <x v="0"/>
    <x v="25"/>
    <x v="16"/>
    <n v="25"/>
    <n v="17.07"/>
    <n v="17"/>
  </r>
  <r>
    <n v="4"/>
    <n v="2"/>
    <n v="31"/>
    <n v="28"/>
    <x v="3"/>
    <x v="3"/>
    <s v="S4A2.1.4a"/>
    <s v="S4.A.2.1.4-10"/>
    <x v="3"/>
    <x v="26"/>
    <x v="17"/>
    <s v="t1"/>
    <s v="t1"/>
    <s v="t1"/>
  </r>
  <r>
    <n v="4"/>
    <n v="2"/>
    <n v="33"/>
    <n v="29"/>
    <x v="3"/>
    <x v="2"/>
    <s v="S4A3.3.2a"/>
    <s v="S4.A.3.3.2-4"/>
    <x v="1"/>
    <x v="2"/>
    <x v="1"/>
    <s v="new"/>
    <s v="new"/>
    <s v="new"/>
  </r>
  <r>
    <n v="4"/>
    <n v="2"/>
    <n v="34"/>
    <n v="30"/>
    <x v="2"/>
    <x v="3"/>
    <s v="S4C3.1.3a"/>
    <s v="S4.C.3.1.3-4"/>
    <x v="0"/>
    <x v="27"/>
    <x v="9"/>
    <n v="34"/>
    <n v="23.18"/>
    <n v="17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8"/>
    <n v="1"/>
    <n v="1"/>
    <n v="1"/>
    <x v="0"/>
    <x v="0"/>
    <s v="S8B3.2.1a"/>
    <s v="S8.B.3.2.1-4"/>
    <x v="0"/>
    <x v="0"/>
    <x v="0"/>
    <n v="1"/>
    <n v="96.29"/>
    <n v="16"/>
  </r>
  <r>
    <n v="8"/>
    <n v="1"/>
    <n v="2"/>
    <n v="2"/>
    <x v="1"/>
    <x v="0"/>
    <s v="S8D1.1.2a"/>
    <s v="S8.D.1.1.2-6"/>
    <x v="1"/>
    <x v="0"/>
    <x v="1"/>
    <n v="3"/>
    <n v="23.13"/>
    <n v="12"/>
  </r>
  <r>
    <n v="8"/>
    <n v="1"/>
    <n v="3"/>
    <n v="3"/>
    <x v="2"/>
    <x v="0"/>
    <s v="S8C2.2.3a"/>
    <s v="S8.C.2.2.3-4"/>
    <x v="1"/>
    <x v="1"/>
    <x v="2"/>
    <n v="5"/>
    <n v="22.22"/>
    <n v="13"/>
  </r>
  <r>
    <n v="8"/>
    <n v="1"/>
    <n v="4"/>
    <n v="4"/>
    <x v="2"/>
    <x v="0"/>
    <s v="S8C1.1.2a"/>
    <s v="S8.C.1.1.2-5"/>
    <x v="1"/>
    <x v="2"/>
    <x v="1"/>
    <n v="6"/>
    <n v="31.71"/>
    <n v="14"/>
  </r>
  <r>
    <n v="8"/>
    <n v="1"/>
    <n v="5"/>
    <n v="5"/>
    <x v="0"/>
    <x v="0"/>
    <s v="S8B3.1.1a"/>
    <s v="S8.B.3.1.1-4"/>
    <x v="1"/>
    <x v="3"/>
    <x v="3"/>
    <n v="4"/>
    <n v="20.77"/>
    <n v="14"/>
  </r>
  <r>
    <n v="8"/>
    <n v="1"/>
    <n v="6"/>
    <n v="6"/>
    <x v="3"/>
    <x v="0"/>
    <s v="S8A3.1.5b"/>
    <s v="S8.A.3.1.5b-3"/>
    <x v="2"/>
    <x v="4"/>
    <x v="4"/>
    <s v="new"/>
    <s v="new"/>
    <s v="new"/>
  </r>
  <r>
    <n v="8"/>
    <n v="2"/>
    <n v="7"/>
    <n v="7"/>
    <x v="3"/>
    <x v="1"/>
    <s v="S8A3.1.5b"/>
    <s v="S8.A.3.1.5b-2"/>
    <x v="1"/>
    <x v="5"/>
    <x v="5"/>
    <n v="9"/>
    <n v="35.630000000000003"/>
    <n v="15"/>
  </r>
  <r>
    <n v="8"/>
    <n v="2"/>
    <n v="8"/>
    <n v="8"/>
    <x v="0"/>
    <x v="1"/>
    <s v="S8B3.2.1a"/>
    <s v="S8.B.3.2.1-8"/>
    <x v="2"/>
    <x v="4"/>
    <x v="4"/>
    <s v="new"/>
    <s v="new"/>
    <s v="new"/>
  </r>
  <r>
    <n v="8"/>
    <n v="2"/>
    <n v="9"/>
    <n v="9"/>
    <x v="2"/>
    <x v="1"/>
    <s v="S8C1.1.2a"/>
    <s v="S8.C.1.1.2-6"/>
    <x v="1"/>
    <x v="6"/>
    <x v="6"/>
    <n v="12"/>
    <n v="17.489999999999998"/>
    <n v="13"/>
  </r>
  <r>
    <n v="8"/>
    <n v="2"/>
    <n v="10"/>
    <n v="10"/>
    <x v="0"/>
    <x v="1"/>
    <s v="S8B3.1.1a"/>
    <s v="S8.B.3.1.1-5"/>
    <x v="1"/>
    <x v="7"/>
    <x v="7"/>
    <n v="10"/>
    <n v="16.850000000000001"/>
    <n v="12"/>
  </r>
  <r>
    <n v="8"/>
    <n v="2"/>
    <n v="11"/>
    <n v="11"/>
    <x v="1"/>
    <x v="1"/>
    <s v="S8D1.1.2a"/>
    <s v="S8.D.1.1.2-5"/>
    <x v="1"/>
    <x v="8"/>
    <x v="2"/>
    <n v="8"/>
    <n v="28.38"/>
    <n v="14"/>
  </r>
  <r>
    <n v="8"/>
    <n v="2"/>
    <n v="12"/>
    <n v="12"/>
    <x v="2"/>
    <x v="1"/>
    <s v="S8C2.2.3a"/>
    <s v="S8.C.2.2.3-6"/>
    <x v="1"/>
    <x v="9"/>
    <x v="8"/>
    <n v="11"/>
    <n v="14.38"/>
    <n v="13"/>
  </r>
  <r>
    <n v="8"/>
    <n v="1"/>
    <n v="13"/>
    <n v="13"/>
    <x v="0"/>
    <x v="2"/>
    <s v="S8B3.1.1a"/>
    <s v="S8.B.3.1.1-6"/>
    <x v="1"/>
    <x v="10"/>
    <x v="9"/>
    <n v="14"/>
    <n v="21.36"/>
    <n v="13"/>
  </r>
  <r>
    <n v="8"/>
    <n v="1"/>
    <n v="15"/>
    <n v="14"/>
    <x v="0"/>
    <x v="2"/>
    <s v="S8B2.1.1a"/>
    <s v="S8.B.2.1.1-5"/>
    <x v="0"/>
    <x v="11"/>
    <x v="10"/>
    <n v="32"/>
    <n v="35.19"/>
    <n v="18"/>
  </r>
  <r>
    <n v="8"/>
    <n v="1"/>
    <n v="17"/>
    <n v="15"/>
    <x v="3"/>
    <x v="3"/>
    <s v="S8A2.1.1a"/>
    <s v="S8.A.2.1.1a-6"/>
    <x v="0"/>
    <x v="12"/>
    <x v="11"/>
    <n v="31"/>
    <n v="29.04"/>
    <n v="18"/>
  </r>
  <r>
    <n v="8"/>
    <n v="1"/>
    <n v="18"/>
    <n v="16"/>
    <x v="0"/>
    <x v="2"/>
    <s v="S8B1.1.3a"/>
    <s v="S8.B.1.1.3-7"/>
    <x v="1"/>
    <x v="13"/>
    <x v="12"/>
    <n v="25"/>
    <n v="18.79"/>
    <n v="12"/>
  </r>
  <r>
    <n v="8"/>
    <n v="1"/>
    <n v="19"/>
    <n v="17"/>
    <x v="1"/>
    <x v="2"/>
    <s v="S8D1.2.1a"/>
    <s v="S8.D.1.2.1-5"/>
    <x v="1"/>
    <x v="14"/>
    <x v="3"/>
    <n v="15"/>
    <n v="25.88"/>
    <n v="12"/>
  </r>
  <r>
    <n v="8"/>
    <n v="1"/>
    <n v="20"/>
    <n v="18"/>
    <x v="0"/>
    <x v="3"/>
    <s v="S8B1.1.3a"/>
    <s v="S8.B.1.1.3-11"/>
    <x v="0"/>
    <x v="15"/>
    <x v="13"/>
    <n v="23"/>
    <n v="31.59"/>
    <n v="18"/>
  </r>
  <r>
    <n v="8"/>
    <n v="1"/>
    <n v="21"/>
    <n v="19"/>
    <x v="1"/>
    <x v="2"/>
    <s v="S8D1.3.1a"/>
    <s v="S8.D.1.3.1-4"/>
    <x v="2"/>
    <x v="4"/>
    <x v="4"/>
    <s v="new"/>
    <s v="new"/>
    <s v="new"/>
  </r>
  <r>
    <n v="8"/>
    <n v="1"/>
    <n v="22"/>
    <n v="20"/>
    <x v="3"/>
    <x v="2"/>
    <s v="S8A1.3.2a"/>
    <s v="S8.A.1.3.2-4"/>
    <x v="1"/>
    <x v="16"/>
    <x v="14"/>
    <n v="13"/>
    <n v="24.14"/>
    <n v="11"/>
  </r>
  <r>
    <n v="8"/>
    <n v="1"/>
    <n v="23"/>
    <n v="21"/>
    <x v="1"/>
    <x v="3"/>
    <s v="S8D1.1.2a"/>
    <s v="S8.D.1.1.2-8"/>
    <x v="1"/>
    <x v="17"/>
    <x v="15"/>
    <n v="34"/>
    <n v="24.1"/>
    <n v="14"/>
  </r>
  <r>
    <n v="8"/>
    <n v="1"/>
    <n v="24"/>
    <n v="22"/>
    <x v="0"/>
    <x v="2"/>
    <s v="S8B3.3.3a"/>
    <s v="S8.B.3.3.3-1"/>
    <x v="3"/>
    <x v="18"/>
    <x v="5"/>
    <s v="older"/>
    <s v="older"/>
    <s v="older"/>
  </r>
  <r>
    <n v="8"/>
    <n v="1"/>
    <n v="25"/>
    <n v="23"/>
    <x v="2"/>
    <x v="2"/>
    <s v="S8C1.1.2a"/>
    <s v="S8.C.1.1.2-7"/>
    <x v="1"/>
    <x v="19"/>
    <x v="16"/>
    <n v="16"/>
    <n v="20.71"/>
    <n v="15"/>
  </r>
  <r>
    <n v="8"/>
    <n v="1"/>
    <n v="26"/>
    <n v="24"/>
    <x v="3"/>
    <x v="2"/>
    <s v="S8A2.1.1a"/>
    <s v="S8.A.2.1.1a-10"/>
    <x v="2"/>
    <x v="4"/>
    <x v="4"/>
    <s v="new"/>
    <s v="new"/>
    <s v="new"/>
  </r>
  <r>
    <n v="8"/>
    <n v="1"/>
    <n v="27"/>
    <n v="25"/>
    <x v="0"/>
    <x v="3"/>
    <s v="S8B1.1.3a"/>
    <s v="S8.B.1.1.3-5"/>
    <x v="0"/>
    <x v="20"/>
    <x v="14"/>
    <n v="20"/>
    <n v="198.93"/>
    <n v="12"/>
  </r>
  <r>
    <n v="8"/>
    <n v="1"/>
    <n v="28"/>
    <n v="26"/>
    <x v="3"/>
    <x v="2"/>
    <s v="S8A3.3.2a"/>
    <s v="S8.A.3.3.2-3"/>
    <x v="1"/>
    <x v="21"/>
    <x v="17"/>
    <n v="30"/>
    <n v="14.91"/>
    <n v="13"/>
  </r>
  <r>
    <n v="8"/>
    <n v="1"/>
    <n v="30"/>
    <n v="27"/>
    <x v="3"/>
    <x v="2"/>
    <s v="S8A2.2.3a"/>
    <s v="S8.A.2.2.3-3"/>
    <x v="1"/>
    <x v="22"/>
    <x v="15"/>
    <n v="33"/>
    <n v="28.42"/>
    <n v="13"/>
  </r>
  <r>
    <n v="8"/>
    <n v="1"/>
    <n v="31"/>
    <n v="28"/>
    <x v="3"/>
    <x v="3"/>
    <s v="S8A2.1.1a"/>
    <s v="S8.A.2.1.1a-5"/>
    <x v="0"/>
    <x v="23"/>
    <x v="18"/>
    <n v="17"/>
    <n v="85.69"/>
    <n v="14"/>
  </r>
  <r>
    <n v="8"/>
    <n v="1"/>
    <n v="33"/>
    <n v="29"/>
    <x v="3"/>
    <x v="2"/>
    <s v="S8A2.2.1a"/>
    <s v="S8.A.2.2.1-3"/>
    <x v="1"/>
    <x v="24"/>
    <x v="9"/>
    <n v="18"/>
    <n v="27.13"/>
    <n v="13"/>
  </r>
  <r>
    <n v="8"/>
    <n v="1"/>
    <n v="34"/>
    <n v="30"/>
    <x v="1"/>
    <x v="3"/>
    <s v="S8D1.1.2a"/>
    <s v="S8.D.1.1.2-7"/>
    <x v="1"/>
    <x v="25"/>
    <x v="3"/>
    <n v="27"/>
    <n v="18.21"/>
    <n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n v="2"/>
    <n v="1"/>
    <n v="1"/>
    <x v="0"/>
    <x v="0"/>
    <s v="E04BV4.1.1b"/>
    <s v="E04BV4.1.1b-11"/>
    <x v="0"/>
    <x v="0"/>
    <n v="4"/>
    <n v="22.95"/>
    <n v="16"/>
    <n v="0.1147"/>
  </r>
  <r>
    <n v="4"/>
    <n v="2"/>
    <n v="2"/>
    <n v="2"/>
    <x v="1"/>
    <x v="1"/>
    <s v="E04AK1.1.1c"/>
    <s v="E04AK1.1.1c-5"/>
    <x v="1"/>
    <x v="1"/>
    <n v="24"/>
    <n v="24.29"/>
    <n v="18"/>
    <n v="0.1452"/>
  </r>
  <r>
    <n v="4"/>
    <n v="2"/>
    <n v="3"/>
    <n v="3"/>
    <x v="1"/>
    <x v="1"/>
    <s v="E04AV4.1.1a"/>
    <s v="E04AV4.1.1a-10"/>
    <x v="2"/>
    <x v="2"/>
    <n v="25"/>
    <n v="25.66"/>
    <n v="16"/>
    <n v="5.8900000000000001E-2"/>
  </r>
  <r>
    <n v="4"/>
    <n v="2"/>
    <n v="4"/>
    <n v="4"/>
    <x v="1"/>
    <x v="2"/>
    <s v="E04AC2.1.1a"/>
    <s v="E04AC2.1.1a-1"/>
    <x v="3"/>
    <x v="3"/>
    <s v="t1"/>
    <s v="t1"/>
    <s v="t1"/>
    <s v="t1"/>
  </r>
  <r>
    <n v="4"/>
    <n v="2"/>
    <n v="5"/>
    <n v="5"/>
    <x v="0"/>
    <x v="0"/>
    <s v="E04BV4.1.1b"/>
    <s v="E04BV4.1.1b-9"/>
    <x v="4"/>
    <x v="4"/>
    <n v="11"/>
    <n v="19.11"/>
    <n v="16"/>
    <n v="0.2621"/>
  </r>
  <r>
    <n v="4"/>
    <n v="2"/>
    <n v="6"/>
    <n v="6"/>
    <x v="0"/>
    <x v="2"/>
    <s v="E04BV4.1.1a"/>
    <s v="E04BV4.1.1a-4"/>
    <x v="5"/>
    <x v="5"/>
    <n v="10"/>
    <n v="21.49"/>
    <n v="17"/>
    <n v="0.20469999999999999"/>
  </r>
  <r>
    <n v="4"/>
    <n v="2"/>
    <n v="7"/>
    <n v="7"/>
    <x v="1"/>
    <x v="3"/>
    <s v="E04AV4.1.1b"/>
    <s v="E04AV4.1.1b-4"/>
    <x v="6"/>
    <x v="6"/>
    <n v="23"/>
    <n v="19.899999999999999"/>
    <n v="14"/>
    <n v="0.13300000000000001"/>
  </r>
  <r>
    <n v="4"/>
    <n v="2"/>
    <n v="8"/>
    <n v="8"/>
    <x v="1"/>
    <x v="2"/>
    <s v="E04AK1.1.2a"/>
    <s v="E04AK1.1.2a-7"/>
    <x v="7"/>
    <x v="7"/>
    <n v="6"/>
    <n v="22.13"/>
    <n v="14"/>
    <n v="7.5800000000000006E-2"/>
  </r>
  <r>
    <n v="4"/>
    <n v="2"/>
    <n v="9"/>
    <n v="9"/>
    <x v="1"/>
    <x v="0"/>
    <s v="E04AK1.1.1a"/>
    <s v="E04AK1.1.1a-9"/>
    <x v="8"/>
    <x v="8"/>
    <n v="5"/>
    <n v="17.149999999999999"/>
    <n v="13"/>
    <n v="0.19189999999999999"/>
  </r>
  <r>
    <n v="4"/>
    <n v="2"/>
    <n v="10"/>
    <n v="10"/>
    <x v="1"/>
    <x v="2"/>
    <s v="E04AK1.1.1b"/>
    <s v="E04AK1.1.1b-3"/>
    <x v="9"/>
    <x v="9"/>
    <n v="7"/>
    <n v="19.809999999999999"/>
    <n v="13"/>
    <n v="9.98E-2"/>
  </r>
  <r>
    <n v="4"/>
    <n v="2"/>
    <n v="11"/>
    <n v="11"/>
    <x v="0"/>
    <x v="3"/>
    <s v="E04BK1.1.1a"/>
    <s v="E04BK1.1.1a-8"/>
    <x v="10"/>
    <x v="10"/>
    <n v="21"/>
    <n v="35.99"/>
    <n v="17"/>
    <n v="4.5999999999999999E-3"/>
  </r>
  <r>
    <n v="4"/>
    <n v="2"/>
    <n v="12"/>
    <n v="12"/>
    <x v="0"/>
    <x v="1"/>
    <s v="E04BK1.1.1a"/>
    <s v="E04BK1.1.1a-7"/>
    <x v="11"/>
    <x v="11"/>
    <n v="22"/>
    <n v="14.13"/>
    <n v="14"/>
    <n v="0.44159999999999999"/>
  </r>
  <r>
    <n v="4"/>
    <n v="2"/>
    <n v="13"/>
    <n v="13"/>
    <x v="1"/>
    <x v="1"/>
    <s v="E04AV4.1.1a"/>
    <s v="E04AV4.1.1a-9"/>
    <x v="12"/>
    <x v="12"/>
    <n v="15"/>
    <n v="15.37"/>
    <n v="14"/>
    <n v="0.3548"/>
  </r>
  <r>
    <n v="4"/>
    <n v="2"/>
    <n v="17"/>
    <n v="14"/>
    <x v="1"/>
    <x v="3"/>
    <s v="E04AK1.1.1b"/>
    <s v="E04AK1.1.1b-4"/>
    <x v="13"/>
    <x v="13"/>
    <n v="16"/>
    <n v="18.170000000000002"/>
    <n v="13"/>
    <n v="0.15090000000000001"/>
  </r>
  <r>
    <n v="4"/>
    <n v="2"/>
    <n v="18"/>
    <n v="15"/>
    <x v="0"/>
    <x v="0"/>
    <s v="E04BC3.1.1a"/>
    <s v="E04BC3.1.1a-6"/>
    <x v="14"/>
    <x v="14"/>
    <n v="1"/>
    <n v="20.28"/>
    <n v="16"/>
    <n v="0.20730000000000001"/>
  </r>
  <r>
    <n v="4"/>
    <n v="2"/>
    <n v="19"/>
    <n v="16"/>
    <x v="0"/>
    <x v="3"/>
    <s v="E04BK1.1.1a"/>
    <s v="E04BK1.1.1a-5"/>
    <x v="15"/>
    <x v="15"/>
    <n v="2"/>
    <n v="44.5"/>
    <n v="19"/>
    <n v="8.0000000000000004E-4"/>
  </r>
  <r>
    <n v="4"/>
    <n v="2"/>
    <n v="20"/>
    <n v="17"/>
    <x v="0"/>
    <x v="1"/>
    <s v="E04BK1.1.2b"/>
    <s v="E04BK1.1.2b-1"/>
    <x v="16"/>
    <x v="16"/>
    <n v="3"/>
    <n v="26.01"/>
    <n v="16"/>
    <n v="5.3800000000000001E-2"/>
  </r>
  <r>
    <n v="4"/>
    <n v="2"/>
    <n v="21"/>
    <n v="18"/>
    <x v="0"/>
    <x v="1"/>
    <s v="E04AK1.1.1a"/>
    <s v="E04AK1.1.1a-10"/>
    <x v="17"/>
    <x v="17"/>
    <n v="18"/>
    <n v="14.73"/>
    <n v="16"/>
    <n v="0.54610000000000003"/>
  </r>
  <r>
    <n v="4"/>
    <n v="2"/>
    <n v="22"/>
    <n v="19"/>
    <x v="0"/>
    <x v="3"/>
    <s v="E04AV4.1.1a"/>
    <s v="E04AV4.1.1a-7"/>
    <x v="18"/>
    <x v="18"/>
    <n v="19"/>
    <n v="18.89"/>
    <n v="15"/>
    <n v="0.218"/>
  </r>
  <r>
    <n v="4"/>
    <n v="2"/>
    <n v="23"/>
    <n v="20"/>
    <x v="0"/>
    <x v="2"/>
    <s v="E04AV4.1.1a"/>
    <s v="E04AV4.1.1a-6"/>
    <x v="3"/>
    <x v="3"/>
    <s v="t1"/>
    <s v="t1"/>
    <s v="t1"/>
    <s v="t1"/>
  </r>
  <r>
    <n v="4"/>
    <n v="2"/>
    <n v="24"/>
    <n v="21"/>
    <x v="1"/>
    <x v="0"/>
    <s v="E04BV4.1.1b"/>
    <s v="E04BV4.1.1b-12"/>
    <x v="19"/>
    <x v="15"/>
    <n v="27"/>
    <n v="21.51"/>
    <n v="16"/>
    <n v="0.1593"/>
  </r>
  <r>
    <n v="4"/>
    <n v="2"/>
    <n v="25"/>
    <n v="22"/>
    <x v="1"/>
    <x v="1"/>
    <s v="E04BK1.1.2b"/>
    <s v="E04BK1.1.2b-5"/>
    <x v="20"/>
    <x v="19"/>
    <n v="26"/>
    <n v="10.96"/>
    <n v="17"/>
    <n v="0.85909999999999997"/>
  </r>
  <r>
    <n v="4"/>
    <n v="2"/>
    <n v="26"/>
    <n v="23"/>
    <x v="0"/>
    <x v="1"/>
    <s v="E04BK1.1.2a"/>
    <s v="E04BK1.1.2a-4"/>
    <x v="21"/>
    <x v="20"/>
    <n v="8"/>
    <n v="37.5"/>
    <n v="17"/>
    <n v="2.8999999999999998E-3"/>
  </r>
  <r>
    <n v="4"/>
    <n v="2"/>
    <n v="27"/>
    <n v="24"/>
    <x v="0"/>
    <x v="1"/>
    <s v="E04BK1.1.1c"/>
    <s v="E04BK1.1.1c-8"/>
    <x v="22"/>
    <x v="21"/>
    <n v="9"/>
    <n v="17.54"/>
    <n v="16"/>
    <n v="0.35310000000000002"/>
  </r>
  <r>
    <n v="4"/>
    <n v="2"/>
    <n v="28"/>
    <n v="25"/>
    <x v="2"/>
    <x v="1"/>
    <s v="E04C1.1.1a"/>
    <s v="E04C1.1.1a-2"/>
    <x v="23"/>
    <x v="13"/>
    <m/>
    <m/>
    <m/>
    <m/>
  </r>
  <r>
    <n v="4"/>
    <n v="2"/>
    <n v="29"/>
    <n v="26"/>
    <x v="2"/>
    <x v="1"/>
    <s v="E04C1.3.1b"/>
    <s v="E04C1.3.1b-3"/>
    <x v="24"/>
    <x v="22"/>
    <m/>
    <m/>
    <m/>
    <m/>
  </r>
  <r>
    <n v="4"/>
    <n v="2"/>
    <n v="30"/>
    <n v="27"/>
    <x v="3"/>
    <x v="3"/>
    <s v="E04D1.2.1a"/>
    <s v="E04D1.2.1a-5"/>
    <x v="10"/>
    <x v="23"/>
    <m/>
    <m/>
    <m/>
    <m/>
  </r>
  <r>
    <n v="4"/>
    <n v="2"/>
    <n v="31"/>
    <n v="28"/>
    <x v="3"/>
    <x v="1"/>
    <s v="E04D1.1.6a"/>
    <s v="E04D1.1.6a-2"/>
    <x v="14"/>
    <x v="24"/>
    <m/>
    <m/>
    <m/>
    <m/>
  </r>
  <r>
    <n v="4"/>
    <n v="2"/>
    <n v="33"/>
    <n v="29"/>
    <x v="3"/>
    <x v="2"/>
    <s v="E04D1.2.1a"/>
    <s v="E04D1.2.1a-4"/>
    <x v="3"/>
    <x v="3"/>
    <m/>
    <m/>
    <m/>
    <m/>
  </r>
  <r>
    <n v="4"/>
    <n v="2"/>
    <n v="34"/>
    <n v="30"/>
    <x v="2"/>
    <x v="1"/>
    <s v="E04C1.1.3a"/>
    <s v="E04C1.1.3a-3"/>
    <x v="25"/>
    <x v="25"/>
    <m/>
    <m/>
    <m/>
    <m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8"/>
    <n v="1"/>
    <n v="1"/>
    <n v="1"/>
    <x v="0"/>
    <x v="0"/>
    <s v="S8B3.2.1a"/>
    <s v="S8.B.3.2.1-4"/>
    <x v="0"/>
    <x v="0"/>
    <x v="0"/>
    <n v="1"/>
    <n v="14.49"/>
    <n v="15"/>
  </r>
  <r>
    <n v="8"/>
    <n v="1"/>
    <n v="2"/>
    <n v="2"/>
    <x v="1"/>
    <x v="0"/>
    <s v="S8D1.1.2a"/>
    <s v="S8.D.1.1.2-6"/>
    <x v="0"/>
    <x v="1"/>
    <x v="1"/>
    <n v="3"/>
    <n v="37.24"/>
    <n v="13"/>
  </r>
  <r>
    <n v="8"/>
    <n v="1"/>
    <n v="3"/>
    <n v="3"/>
    <x v="2"/>
    <x v="0"/>
    <s v="S8C2.2.3a"/>
    <s v="S8.C.2.2.3-4"/>
    <x v="0"/>
    <x v="2"/>
    <x v="2"/>
    <n v="5"/>
    <n v="25.23"/>
    <n v="20"/>
  </r>
  <r>
    <n v="8"/>
    <n v="1"/>
    <n v="4"/>
    <n v="4"/>
    <x v="2"/>
    <x v="0"/>
    <s v="S8C1.1.2a"/>
    <s v="S8.C.1.1.2-5"/>
    <x v="0"/>
    <x v="3"/>
    <x v="3"/>
    <n v="6"/>
    <n v="39.82"/>
    <n v="20"/>
  </r>
  <r>
    <n v="8"/>
    <n v="1"/>
    <n v="5"/>
    <n v="5"/>
    <x v="0"/>
    <x v="0"/>
    <s v="S8B3.1.1a"/>
    <s v="S8.B.3.1.1-4"/>
    <x v="0"/>
    <x v="4"/>
    <x v="3"/>
    <n v="4"/>
    <n v="33.880000000000003"/>
    <n v="16"/>
  </r>
  <r>
    <n v="8"/>
    <n v="1"/>
    <n v="6"/>
    <n v="6"/>
    <x v="3"/>
    <x v="0"/>
    <s v="S8A3.1.5b"/>
    <s v="S8.A.3.1.5b-3"/>
    <x v="1"/>
    <x v="5"/>
    <x v="4"/>
    <s v="new"/>
    <s v="new"/>
    <s v="new"/>
  </r>
  <r>
    <n v="8"/>
    <n v="2"/>
    <n v="7"/>
    <n v="7"/>
    <x v="3"/>
    <x v="1"/>
    <s v="S8A3.1.5b"/>
    <s v="S8.A.3.1.5b-2"/>
    <x v="0"/>
    <x v="6"/>
    <x v="5"/>
    <n v="9"/>
    <n v="14.72"/>
    <n v="20"/>
  </r>
  <r>
    <n v="8"/>
    <n v="2"/>
    <n v="8"/>
    <n v="8"/>
    <x v="0"/>
    <x v="1"/>
    <s v="S8B3.2.1a"/>
    <s v="S8.B.3.2.1-8"/>
    <x v="1"/>
    <x v="5"/>
    <x v="4"/>
    <s v="new"/>
    <s v="new"/>
    <s v="new"/>
  </r>
  <r>
    <n v="8"/>
    <n v="2"/>
    <n v="9"/>
    <n v="9"/>
    <x v="2"/>
    <x v="1"/>
    <s v="S8C1.1.2a"/>
    <s v="S8.C.1.1.2-6"/>
    <x v="2"/>
    <x v="7"/>
    <x v="6"/>
    <n v="12"/>
    <n v="928.02"/>
    <n v="22"/>
  </r>
  <r>
    <n v="8"/>
    <n v="2"/>
    <n v="10"/>
    <n v="10"/>
    <x v="0"/>
    <x v="1"/>
    <s v="S8B3.1.1a"/>
    <s v="S8.B.3.1.1-5"/>
    <x v="0"/>
    <x v="8"/>
    <x v="7"/>
    <n v="10"/>
    <n v="9.51"/>
    <n v="19"/>
  </r>
  <r>
    <n v="8"/>
    <n v="2"/>
    <n v="11"/>
    <n v="11"/>
    <x v="1"/>
    <x v="1"/>
    <s v="S8D1.1.2a"/>
    <s v="S8.D.1.1.2-5"/>
    <x v="0"/>
    <x v="9"/>
    <x v="8"/>
    <n v="8"/>
    <n v="25.91"/>
    <n v="17"/>
  </r>
  <r>
    <n v="8"/>
    <n v="2"/>
    <n v="12"/>
    <n v="12"/>
    <x v="2"/>
    <x v="1"/>
    <s v="S8C2.2.3a"/>
    <s v="S8.C.2.2.3-6"/>
    <x v="0"/>
    <x v="10"/>
    <x v="9"/>
    <n v="11"/>
    <n v="34.79"/>
    <n v="20"/>
  </r>
  <r>
    <n v="8"/>
    <n v="2"/>
    <n v="13"/>
    <n v="13"/>
    <x v="0"/>
    <x v="2"/>
    <s v="S8B3.1.1a"/>
    <s v="S8.B.3.1.1-7"/>
    <x v="0"/>
    <x v="11"/>
    <x v="9"/>
    <n v="14"/>
    <n v="17.920000000000002"/>
    <n v="19"/>
  </r>
  <r>
    <n v="8"/>
    <n v="2"/>
    <n v="15"/>
    <n v="14"/>
    <x v="0"/>
    <x v="2"/>
    <s v="S8B2.1.1a"/>
    <s v="S8.B.2.1.1-7"/>
    <x v="0"/>
    <x v="12"/>
    <x v="10"/>
    <n v="32"/>
    <n v="18.32"/>
    <n v="16"/>
  </r>
  <r>
    <n v="8"/>
    <n v="2"/>
    <n v="17"/>
    <n v="15"/>
    <x v="3"/>
    <x v="3"/>
    <s v="S8A2.1.1a"/>
    <s v="S8.A.2.1.1a-6"/>
    <x v="2"/>
    <x v="13"/>
    <x v="1"/>
    <n v="31"/>
    <n v="84.53"/>
    <n v="20"/>
  </r>
  <r>
    <n v="8"/>
    <n v="2"/>
    <n v="18"/>
    <n v="16"/>
    <x v="0"/>
    <x v="2"/>
    <s v="S8B1.1.3a"/>
    <s v="S8.B.1.1.3-8"/>
    <x v="0"/>
    <x v="14"/>
    <x v="11"/>
    <n v="25"/>
    <n v="17.02"/>
    <n v="20"/>
  </r>
  <r>
    <n v="8"/>
    <n v="2"/>
    <n v="19"/>
    <n v="17"/>
    <x v="1"/>
    <x v="2"/>
    <s v="S8D1.2.1a"/>
    <s v="S8.D.1.2.1-4"/>
    <x v="2"/>
    <x v="15"/>
    <x v="12"/>
    <s v="older"/>
    <s v="older"/>
    <s v="older"/>
  </r>
  <r>
    <n v="8"/>
    <n v="2"/>
    <n v="20"/>
    <n v="18"/>
    <x v="0"/>
    <x v="3"/>
    <s v="S8B1.1.3a"/>
    <s v="S8.B.1.1.3-11"/>
    <x v="0"/>
    <x v="16"/>
    <x v="13"/>
    <n v="23"/>
    <n v="23.68"/>
    <n v="20"/>
  </r>
  <r>
    <n v="8"/>
    <n v="2"/>
    <n v="21"/>
    <n v="19"/>
    <x v="1"/>
    <x v="2"/>
    <s v="S8D1.3.1a"/>
    <s v="S8.D.1.3.1-5"/>
    <x v="0"/>
    <x v="17"/>
    <x v="14"/>
    <n v="22"/>
    <n v="28.44"/>
    <n v="20"/>
  </r>
  <r>
    <n v="8"/>
    <n v="2"/>
    <n v="22"/>
    <n v="20"/>
    <x v="3"/>
    <x v="2"/>
    <s v="S8A1.3.2a"/>
    <s v="S8.A.1.3.2-8"/>
    <x v="0"/>
    <x v="18"/>
    <x v="15"/>
    <n v="13"/>
    <n v="18.239999999999998"/>
    <n v="19"/>
  </r>
  <r>
    <n v="8"/>
    <n v="2"/>
    <n v="23"/>
    <n v="21"/>
    <x v="1"/>
    <x v="3"/>
    <s v="S8D1.1.2a"/>
    <s v="S8.D.1.1.2-8"/>
    <x v="0"/>
    <x v="19"/>
    <x v="16"/>
    <n v="34"/>
    <n v="33.92"/>
    <n v="15"/>
  </r>
  <r>
    <n v="8"/>
    <n v="2"/>
    <n v="24"/>
    <n v="22"/>
    <x v="0"/>
    <x v="2"/>
    <s v="S8B3.3.3a"/>
    <s v="S8.B.3.3.3-2"/>
    <x v="3"/>
    <x v="0"/>
    <x v="17"/>
    <s v="older"/>
    <s v="older"/>
    <s v="older"/>
  </r>
  <r>
    <n v="8"/>
    <n v="2"/>
    <n v="25"/>
    <n v="23"/>
    <x v="2"/>
    <x v="2"/>
    <s v="S8C1.1.2a"/>
    <s v="S8.C.1.1.2-8"/>
    <x v="0"/>
    <x v="20"/>
    <x v="16"/>
    <n v="16"/>
    <n v="25"/>
    <n v="17"/>
  </r>
  <r>
    <n v="8"/>
    <n v="2"/>
    <n v="26"/>
    <n v="24"/>
    <x v="3"/>
    <x v="2"/>
    <s v="S8A2.1.1a"/>
    <s v="S8.A.2.1.1a-8"/>
    <x v="0"/>
    <x v="21"/>
    <x v="18"/>
    <n v="26"/>
    <n v="31.37"/>
    <n v="20"/>
  </r>
  <r>
    <n v="8"/>
    <n v="2"/>
    <n v="27"/>
    <n v="25"/>
    <x v="0"/>
    <x v="3"/>
    <s v="S8B1.1.3a"/>
    <s v="S8.B.1.1.3-5"/>
    <x v="2"/>
    <x v="22"/>
    <x v="15"/>
    <n v="20"/>
    <n v="460"/>
    <n v="14"/>
  </r>
  <r>
    <n v="8"/>
    <n v="2"/>
    <n v="28"/>
    <n v="26"/>
    <x v="3"/>
    <x v="2"/>
    <s v="S8A3.3.2a"/>
    <s v="S8.A.3.3.2-4"/>
    <x v="0"/>
    <x v="23"/>
    <x v="19"/>
    <n v="30"/>
    <n v="14.18"/>
    <n v="20"/>
  </r>
  <r>
    <n v="8"/>
    <n v="2"/>
    <n v="30"/>
    <n v="27"/>
    <x v="3"/>
    <x v="2"/>
    <s v="S8A2.2.3a"/>
    <s v="S8.A.2.2.3-4"/>
    <x v="0"/>
    <x v="24"/>
    <x v="20"/>
    <n v="33"/>
    <n v="49.41"/>
    <n v="18"/>
  </r>
  <r>
    <n v="8"/>
    <n v="2"/>
    <n v="31"/>
    <n v="28"/>
    <x v="3"/>
    <x v="3"/>
    <s v="S8A2.1.1a"/>
    <s v="S8.A.2.1.1a-5"/>
    <x v="2"/>
    <x v="25"/>
    <x v="16"/>
    <n v="17"/>
    <n v="711.79"/>
    <n v="16"/>
  </r>
  <r>
    <n v="8"/>
    <n v="2"/>
    <n v="33"/>
    <n v="29"/>
    <x v="3"/>
    <x v="2"/>
    <s v="S8A2.2.1a"/>
    <s v="S8.A.2.2.1-6"/>
    <x v="0"/>
    <x v="26"/>
    <x v="6"/>
    <n v="18"/>
    <n v="51.81"/>
    <n v="16"/>
  </r>
  <r>
    <n v="8"/>
    <n v="2"/>
    <n v="34"/>
    <n v="30"/>
    <x v="1"/>
    <x v="3"/>
    <s v="S8D1.1.2a"/>
    <s v="S8.D.1.1.2-7"/>
    <x v="0"/>
    <x v="27"/>
    <x v="21"/>
    <n v="27"/>
    <n v="31.06"/>
    <n v="20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"/>
    <n v="1"/>
    <n v="1"/>
    <n v="1"/>
    <x v="0"/>
    <x v="0"/>
    <s v="S11B3.1.4b"/>
    <s v="S11.B.3.1.4b-9"/>
    <x v="0"/>
    <x v="0"/>
    <x v="0"/>
    <n v="3"/>
    <n v="17.2"/>
    <n v="12"/>
  </r>
  <r>
    <n v="11"/>
    <n v="1"/>
    <n v="2"/>
    <n v="2"/>
    <x v="1"/>
    <x v="0"/>
    <s v="S11D2.1.4a"/>
    <s v="S11.D.2.1.4-5"/>
    <x v="0"/>
    <x v="1"/>
    <x v="1"/>
    <n v="2"/>
    <n v="25.64"/>
    <n v="15"/>
  </r>
  <r>
    <n v="11"/>
    <n v="1"/>
    <n v="3"/>
    <n v="3"/>
    <x v="2"/>
    <x v="0"/>
    <s v="S11C3.1.3a"/>
    <s v="S11.C.3.1.3-5"/>
    <x v="0"/>
    <x v="2"/>
    <x v="2"/>
    <n v="5"/>
    <n v="11.95"/>
    <n v="10"/>
  </r>
  <r>
    <n v="11"/>
    <n v="1"/>
    <n v="4"/>
    <n v="4"/>
    <x v="1"/>
    <x v="0"/>
    <s v="S11D1.1.3a"/>
    <s v="S11.D.1.1.3-4"/>
    <x v="0"/>
    <x v="3"/>
    <x v="0"/>
    <n v="6"/>
    <n v="16.57"/>
    <n v="11"/>
  </r>
  <r>
    <n v="11"/>
    <n v="1"/>
    <n v="5"/>
    <n v="5"/>
    <x v="3"/>
    <x v="0"/>
    <s v="S11A3.1.2a"/>
    <s v="S11.A.3.1.2-6"/>
    <x v="0"/>
    <x v="4"/>
    <x v="3"/>
    <n v="1"/>
    <n v="22.4"/>
    <n v="14"/>
  </r>
  <r>
    <n v="11"/>
    <n v="1"/>
    <n v="6"/>
    <n v="6"/>
    <x v="3"/>
    <x v="0"/>
    <s v="S11A3.3.3a"/>
    <s v="S11.A.3.3.3-6"/>
    <x v="0"/>
    <x v="5"/>
    <x v="4"/>
    <n v="4"/>
    <n v="14.35"/>
    <n v="14"/>
  </r>
  <r>
    <n v="11"/>
    <n v="2"/>
    <n v="7"/>
    <n v="7"/>
    <x v="3"/>
    <x v="1"/>
    <s v="S11A3.3.3a"/>
    <s v="S11.A.3.3.3-7"/>
    <x v="0"/>
    <x v="6"/>
    <x v="5"/>
    <n v="11"/>
    <n v="14.09"/>
    <n v="12"/>
  </r>
  <r>
    <n v="11"/>
    <n v="2"/>
    <n v="8"/>
    <n v="8"/>
    <x v="3"/>
    <x v="1"/>
    <s v="S11A3.1.2a"/>
    <s v="S11.A.3.1.2-7"/>
    <x v="0"/>
    <x v="7"/>
    <x v="0"/>
    <n v="7"/>
    <n v="12.99"/>
    <n v="10"/>
  </r>
  <r>
    <n v="11"/>
    <n v="2"/>
    <n v="9"/>
    <n v="9"/>
    <x v="1"/>
    <x v="1"/>
    <s v="S11D1.1.3a"/>
    <s v="S11.D.1.1.3-5"/>
    <x v="0"/>
    <x v="8"/>
    <x v="6"/>
    <n v="12"/>
    <n v="17.510000000000002"/>
    <n v="13"/>
  </r>
  <r>
    <n v="11"/>
    <n v="2"/>
    <n v="10"/>
    <n v="10"/>
    <x v="0"/>
    <x v="1"/>
    <s v="S11B3.1.4b"/>
    <s v="S11.B.3.1.4b-11"/>
    <x v="0"/>
    <x v="9"/>
    <x v="7"/>
    <n v="8"/>
    <n v="18.489999999999998"/>
    <n v="11"/>
  </r>
  <r>
    <n v="11"/>
    <n v="2"/>
    <n v="11"/>
    <n v="11"/>
    <x v="1"/>
    <x v="1"/>
    <s v="S11D2.1.4a"/>
    <s v="S11.D.2.1.4-6"/>
    <x v="0"/>
    <x v="10"/>
    <x v="6"/>
    <n v="10"/>
    <n v="18.48"/>
    <n v="12"/>
  </r>
  <r>
    <n v="11"/>
    <n v="2"/>
    <n v="12"/>
    <n v="12"/>
    <x v="2"/>
    <x v="1"/>
    <s v="S11C3.1.3a"/>
    <s v="S11.C.3.1.3-6"/>
    <x v="0"/>
    <x v="11"/>
    <x v="0"/>
    <n v="9"/>
    <n v="21.86"/>
    <n v="14"/>
  </r>
  <r>
    <n v="11"/>
    <n v="1"/>
    <n v="13"/>
    <n v="13"/>
    <x v="0"/>
    <x v="2"/>
    <s v="S11B3.2.3a"/>
    <s v="S11.B.3.2.3-6"/>
    <x v="0"/>
    <x v="12"/>
    <x v="6"/>
    <n v="13"/>
    <n v="13.62"/>
    <n v="11"/>
  </r>
  <r>
    <n v="11"/>
    <n v="1"/>
    <n v="15"/>
    <n v="14"/>
    <x v="0"/>
    <x v="2"/>
    <s v="S11B3.1.3a"/>
    <s v="S11.B.3.1.3-4"/>
    <x v="0"/>
    <x v="13"/>
    <x v="0"/>
    <n v="14"/>
    <n v="28.8"/>
    <n v="12"/>
  </r>
  <r>
    <n v="11"/>
    <n v="1"/>
    <n v="17"/>
    <n v="15"/>
    <x v="3"/>
    <x v="3"/>
    <s v="S11A2.1.3a"/>
    <s v="S11.A.2.1.3-6"/>
    <x v="0"/>
    <x v="14"/>
    <x v="8"/>
    <n v="17"/>
    <n v="24.01"/>
    <n v="16"/>
  </r>
  <r>
    <n v="11"/>
    <n v="1"/>
    <n v="18"/>
    <n v="16"/>
    <x v="0"/>
    <x v="2"/>
    <s v="S11B3.1.4a"/>
    <s v="S11.B.3.1.4a-2"/>
    <x v="0"/>
    <x v="15"/>
    <x v="9"/>
    <n v="22"/>
    <n v="19.82"/>
    <n v="11"/>
  </r>
  <r>
    <n v="11"/>
    <n v="1"/>
    <n v="19"/>
    <n v="17"/>
    <x v="1"/>
    <x v="2"/>
    <s v="S11D1.2.2a"/>
    <s v="S11.D.1.2.2-3"/>
    <x v="0"/>
    <x v="16"/>
    <x v="10"/>
    <n v="15"/>
    <n v="18.37"/>
    <n v="15"/>
  </r>
  <r>
    <n v="11"/>
    <n v="1"/>
    <n v="20"/>
    <n v="18"/>
    <x v="0"/>
    <x v="3"/>
    <s v="S11B1.1.2a"/>
    <s v="S11.B.1.1.2-6"/>
    <x v="1"/>
    <x v="17"/>
    <x v="3"/>
    <n v="20"/>
    <n v="193.2"/>
    <n v="14"/>
  </r>
  <r>
    <n v="11"/>
    <n v="1"/>
    <n v="21"/>
    <n v="19"/>
    <x v="3"/>
    <x v="2"/>
    <s v="S11A2.1.3a"/>
    <s v="S11.A.2.1.3-5"/>
    <x v="0"/>
    <x v="18"/>
    <x v="7"/>
    <n v="26"/>
    <n v="17.43"/>
    <n v="14"/>
  </r>
  <r>
    <n v="11"/>
    <n v="1"/>
    <n v="22"/>
    <n v="20"/>
    <x v="3"/>
    <x v="2"/>
    <s v="S11A2.1.1a"/>
    <s v="S11.A.2.1.1-5"/>
    <x v="0"/>
    <x v="19"/>
    <x v="11"/>
    <n v="25"/>
    <n v="13.99"/>
    <n v="14"/>
  </r>
  <r>
    <n v="11"/>
    <n v="1"/>
    <n v="23"/>
    <n v="21"/>
    <x v="1"/>
    <x v="3"/>
    <s v="S11D1.2.2a"/>
    <s v="S11.D.1.2.2-5"/>
    <x v="0"/>
    <x v="20"/>
    <x v="2"/>
    <n v="27"/>
    <n v="26.79"/>
    <n v="12"/>
  </r>
  <r>
    <n v="11"/>
    <n v="1"/>
    <n v="24"/>
    <n v="22"/>
    <x v="3"/>
    <x v="2"/>
    <s v="S11A3.1.2a"/>
    <s v="S11.A.3.1.2-8"/>
    <x v="0"/>
    <x v="21"/>
    <x v="12"/>
    <n v="32"/>
    <n v="21.01"/>
    <n v="14"/>
  </r>
  <r>
    <n v="11"/>
    <n v="1"/>
    <n v="25"/>
    <n v="23"/>
    <x v="2"/>
    <x v="2"/>
    <s v="S11C3.1.3a"/>
    <s v="S11.C.3.1.3-7"/>
    <x v="0"/>
    <x v="22"/>
    <x v="13"/>
    <n v="18"/>
    <n v="18.489999999999998"/>
    <n v="15"/>
  </r>
  <r>
    <n v="11"/>
    <n v="1"/>
    <n v="26"/>
    <n v="24"/>
    <x v="3"/>
    <x v="2"/>
    <s v="S11A1.3.2a"/>
    <s v="S11.A.1.3.2-3"/>
    <x v="1"/>
    <x v="23"/>
    <x v="14"/>
    <n v="30"/>
    <n v="26.26"/>
    <n v="18"/>
  </r>
  <r>
    <n v="11"/>
    <n v="1"/>
    <n v="27"/>
    <n v="25"/>
    <x v="2"/>
    <x v="3"/>
    <s v="S11C3.1.1a"/>
    <s v="S11.C.3.1.1-6"/>
    <x v="0"/>
    <x v="24"/>
    <x v="15"/>
    <n v="31"/>
    <n v="18.96"/>
    <n v="14"/>
  </r>
  <r>
    <n v="11"/>
    <n v="1"/>
    <n v="28"/>
    <n v="26"/>
    <x v="0"/>
    <x v="2"/>
    <s v="S11B1.1.2a"/>
    <s v="S11.B.1.1.2-7"/>
    <x v="0"/>
    <x v="25"/>
    <x v="16"/>
    <n v="33"/>
    <n v="22.37"/>
    <n v="15"/>
  </r>
  <r>
    <n v="11"/>
    <n v="1"/>
    <n v="30"/>
    <n v="27"/>
    <x v="2"/>
    <x v="2"/>
    <s v="S11C2.2.3a"/>
    <s v="S11.C.2.2.3-3"/>
    <x v="0"/>
    <x v="26"/>
    <x v="17"/>
    <n v="16"/>
    <n v="25.72"/>
    <n v="14"/>
  </r>
  <r>
    <n v="11"/>
    <n v="1"/>
    <n v="31"/>
    <n v="28"/>
    <x v="3"/>
    <x v="3"/>
    <s v="S11A3.3.3a"/>
    <s v="S11.A.3.3.3-8"/>
    <x v="0"/>
    <x v="6"/>
    <x v="18"/>
    <n v="23"/>
    <n v="28.54"/>
    <n v="15"/>
  </r>
  <r>
    <n v="11"/>
    <n v="1"/>
    <n v="33"/>
    <n v="29"/>
    <x v="3"/>
    <x v="2"/>
    <s v="S11A3.3.3a"/>
    <s v="S11.A.3.3.3-9"/>
    <x v="0"/>
    <x v="4"/>
    <x v="18"/>
    <n v="28"/>
    <n v="21.58"/>
    <n v="15"/>
  </r>
  <r>
    <n v="11"/>
    <n v="1"/>
    <n v="34"/>
    <n v="30"/>
    <x v="2"/>
    <x v="3"/>
    <s v="S11C1.1.1a"/>
    <s v="S11.C.1.1.1-4"/>
    <x v="0"/>
    <x v="27"/>
    <x v="7"/>
    <n v="34"/>
    <n v="15.96"/>
    <n v="11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1"/>
    <n v="1"/>
    <n v="1"/>
    <n v="1"/>
    <x v="0"/>
    <x v="0"/>
    <s v="S11B3.1.4b"/>
    <s v="S11.B.3.1.4b-9"/>
    <x v="0"/>
    <x v="0"/>
    <x v="0"/>
    <n v="3"/>
    <n v="23.42"/>
    <n v="20"/>
  </r>
  <r>
    <n v="11"/>
    <n v="1"/>
    <n v="2"/>
    <n v="2"/>
    <x v="1"/>
    <x v="0"/>
    <s v="S11D2.1.4a"/>
    <s v="S11.D.2.1.4-5"/>
    <x v="0"/>
    <x v="1"/>
    <x v="1"/>
    <n v="2"/>
    <n v="37.549999999999997"/>
    <n v="22"/>
  </r>
  <r>
    <n v="11"/>
    <n v="1"/>
    <n v="3"/>
    <n v="3"/>
    <x v="2"/>
    <x v="0"/>
    <s v="S11C3.1.3a"/>
    <s v="S11.C.3.1.3-5"/>
    <x v="0"/>
    <x v="2"/>
    <x v="2"/>
    <n v="5"/>
    <n v="33.700000000000003"/>
    <n v="20"/>
  </r>
  <r>
    <n v="11"/>
    <n v="1"/>
    <n v="4"/>
    <n v="4"/>
    <x v="1"/>
    <x v="0"/>
    <s v="S11D1.1.3a"/>
    <s v="S11.D.1.1.3-4"/>
    <x v="0"/>
    <x v="3"/>
    <x v="3"/>
    <n v="6"/>
    <n v="57.03"/>
    <n v="18"/>
  </r>
  <r>
    <n v="11"/>
    <n v="1"/>
    <n v="5"/>
    <n v="5"/>
    <x v="3"/>
    <x v="0"/>
    <s v="S11A3.1.2a"/>
    <s v="S11.A.3.1.2-6"/>
    <x v="0"/>
    <x v="4"/>
    <x v="4"/>
    <n v="1"/>
    <n v="28.1"/>
    <n v="19"/>
  </r>
  <r>
    <n v="11"/>
    <n v="1"/>
    <n v="6"/>
    <n v="6"/>
    <x v="3"/>
    <x v="0"/>
    <s v="S11A3.3.3a"/>
    <s v="S11.A.3.3.3-6"/>
    <x v="0"/>
    <x v="5"/>
    <x v="5"/>
    <n v="4"/>
    <n v="79.23"/>
    <n v="21"/>
  </r>
  <r>
    <n v="11"/>
    <n v="2"/>
    <n v="7"/>
    <n v="7"/>
    <x v="3"/>
    <x v="1"/>
    <s v="S11A3.3.3a"/>
    <s v="S11.A.3.3.3-7"/>
    <x v="0"/>
    <x v="6"/>
    <x v="6"/>
    <n v="11"/>
    <n v="40.619999999999997"/>
    <n v="21"/>
  </r>
  <r>
    <n v="11"/>
    <n v="2"/>
    <n v="8"/>
    <n v="8"/>
    <x v="3"/>
    <x v="1"/>
    <s v="S11A3.1.2a"/>
    <s v="S11.A.3.1.2-7"/>
    <x v="0"/>
    <x v="7"/>
    <x v="7"/>
    <n v="7"/>
    <n v="29.23"/>
    <n v="21"/>
  </r>
  <r>
    <n v="11"/>
    <n v="2"/>
    <n v="9"/>
    <n v="9"/>
    <x v="1"/>
    <x v="1"/>
    <s v="S11D1.1.3a"/>
    <s v="S11.D.1.1.3-5"/>
    <x v="1"/>
    <x v="7"/>
    <x v="7"/>
    <n v="12"/>
    <n v="55.48"/>
    <n v="25"/>
  </r>
  <r>
    <n v="11"/>
    <n v="2"/>
    <n v="10"/>
    <n v="10"/>
    <x v="0"/>
    <x v="1"/>
    <s v="S11B3.1.4b"/>
    <s v="S11.B.3.1.4b-11"/>
    <x v="0"/>
    <x v="8"/>
    <x v="8"/>
    <n v="8"/>
    <n v="32.22"/>
    <n v="19"/>
  </r>
  <r>
    <n v="11"/>
    <n v="2"/>
    <n v="11"/>
    <n v="11"/>
    <x v="1"/>
    <x v="1"/>
    <s v="S11D2.1.4a"/>
    <s v="S11.D.2.1.4-6"/>
    <x v="0"/>
    <x v="9"/>
    <x v="9"/>
    <n v="10"/>
    <n v="51.37"/>
    <n v="20"/>
  </r>
  <r>
    <n v="11"/>
    <n v="2"/>
    <n v="12"/>
    <n v="12"/>
    <x v="2"/>
    <x v="1"/>
    <s v="S11C3.1.3a"/>
    <s v="S11.C.3.1.3-6"/>
    <x v="0"/>
    <x v="10"/>
    <x v="10"/>
    <n v="9"/>
    <n v="23.72"/>
    <n v="21"/>
  </r>
  <r>
    <n v="11"/>
    <n v="2"/>
    <n v="13"/>
    <n v="13"/>
    <x v="0"/>
    <x v="2"/>
    <s v="S11B3.2.3a"/>
    <s v="S11.B.3.2.3-4"/>
    <x v="2"/>
    <x v="10"/>
    <x v="0"/>
    <s v="older"/>
    <s v="older"/>
    <s v="older"/>
  </r>
  <r>
    <n v="11"/>
    <n v="2"/>
    <n v="15"/>
    <n v="14"/>
    <x v="0"/>
    <x v="2"/>
    <s v="S11B3.1.3a"/>
    <s v="S11.B.3.1.3-5"/>
    <x v="0"/>
    <x v="11"/>
    <x v="4"/>
    <n v="14"/>
    <n v="29.66"/>
    <n v="19"/>
  </r>
  <r>
    <n v="11"/>
    <n v="2"/>
    <n v="17"/>
    <n v="15"/>
    <x v="3"/>
    <x v="3"/>
    <s v="S11A2.1.3a"/>
    <s v="S11.A.2.1.3-6"/>
    <x v="1"/>
    <x v="12"/>
    <x v="4"/>
    <n v="17"/>
    <n v="177.63"/>
    <n v="24"/>
  </r>
  <r>
    <n v="11"/>
    <n v="2"/>
    <n v="18"/>
    <n v="16"/>
    <x v="0"/>
    <x v="2"/>
    <s v="S11B3.1.4a"/>
    <s v="S11.B.3.1.4a-3"/>
    <x v="0"/>
    <x v="13"/>
    <x v="11"/>
    <n v="22"/>
    <n v="16.809999999999999"/>
    <n v="21"/>
  </r>
  <r>
    <n v="11"/>
    <n v="2"/>
    <n v="19"/>
    <n v="17"/>
    <x v="1"/>
    <x v="2"/>
    <s v="S11D1.2.2a"/>
    <s v="S11.D.1.2.2-7"/>
    <x v="3"/>
    <x v="14"/>
    <x v="12"/>
    <s v="new"/>
    <s v="new"/>
    <s v="new"/>
  </r>
  <r>
    <n v="11"/>
    <n v="2"/>
    <n v="20"/>
    <n v="18"/>
    <x v="0"/>
    <x v="3"/>
    <s v="S11B1.1.2a"/>
    <s v="S11.B.1.1.2-6"/>
    <x v="1"/>
    <x v="15"/>
    <x v="13"/>
    <n v="20"/>
    <n v="340.28"/>
    <n v="19"/>
  </r>
  <r>
    <n v="11"/>
    <n v="2"/>
    <n v="21"/>
    <n v="19"/>
    <x v="3"/>
    <x v="2"/>
    <s v="S11A2.1.3a"/>
    <s v="S11.A.2.1.3-7"/>
    <x v="1"/>
    <x v="16"/>
    <x v="14"/>
    <n v="13"/>
    <n v="101.51"/>
    <n v="24"/>
  </r>
  <r>
    <n v="11"/>
    <n v="2"/>
    <n v="22"/>
    <n v="20"/>
    <x v="3"/>
    <x v="2"/>
    <s v="S11A2.1.1a"/>
    <s v="S11.A.2.1.1-6"/>
    <x v="0"/>
    <x v="17"/>
    <x v="2"/>
    <n v="25"/>
    <n v="20.72"/>
    <n v="19"/>
  </r>
  <r>
    <n v="11"/>
    <n v="2"/>
    <n v="23"/>
    <n v="21"/>
    <x v="1"/>
    <x v="3"/>
    <s v="S11D1.2.2a"/>
    <s v="S11.D.1.2.2-5"/>
    <x v="0"/>
    <x v="18"/>
    <x v="10"/>
    <n v="27"/>
    <n v="43.12"/>
    <n v="20"/>
  </r>
  <r>
    <n v="11"/>
    <n v="2"/>
    <n v="24"/>
    <n v="22"/>
    <x v="3"/>
    <x v="2"/>
    <s v="S11A3.1.2a"/>
    <s v="S11.A.3.1.2-11"/>
    <x v="0"/>
    <x v="19"/>
    <x v="15"/>
    <n v="32"/>
    <n v="46.24"/>
    <n v="21"/>
  </r>
  <r>
    <n v="11"/>
    <n v="2"/>
    <n v="25"/>
    <n v="23"/>
    <x v="2"/>
    <x v="2"/>
    <s v="S11C3.1.3a"/>
    <s v="S11.C.3.1.3-8"/>
    <x v="3"/>
    <x v="14"/>
    <x v="12"/>
    <s v="new"/>
    <s v="new"/>
    <s v="new"/>
  </r>
  <r>
    <n v="11"/>
    <n v="2"/>
    <n v="26"/>
    <n v="24"/>
    <x v="3"/>
    <x v="2"/>
    <s v="S11A1.3.2a"/>
    <s v="S11.A.1.3.2-4"/>
    <x v="0"/>
    <x v="20"/>
    <x v="1"/>
    <n v="30"/>
    <n v="45.08"/>
    <n v="22"/>
  </r>
  <r>
    <n v="11"/>
    <n v="2"/>
    <n v="27"/>
    <n v="25"/>
    <x v="2"/>
    <x v="3"/>
    <s v="S11C3.1.1a"/>
    <s v="S11.C.3.1.1-6"/>
    <x v="0"/>
    <x v="21"/>
    <x v="16"/>
    <n v="31"/>
    <n v="47.02"/>
    <n v="20"/>
  </r>
  <r>
    <n v="11"/>
    <n v="2"/>
    <n v="28"/>
    <n v="26"/>
    <x v="0"/>
    <x v="2"/>
    <s v="S11B1.1.2a"/>
    <s v="S11.B.1.1.2-8"/>
    <x v="0"/>
    <x v="22"/>
    <x v="17"/>
    <n v="33"/>
    <n v="31.46"/>
    <n v="20"/>
  </r>
  <r>
    <n v="11"/>
    <n v="2"/>
    <n v="30"/>
    <n v="27"/>
    <x v="2"/>
    <x v="2"/>
    <s v="S11C2.2.3a"/>
    <s v="S11.C.2.2.3-4"/>
    <x v="1"/>
    <x v="11"/>
    <x v="18"/>
    <n v="16"/>
    <n v="172.91"/>
    <n v="24"/>
  </r>
  <r>
    <n v="11"/>
    <n v="2"/>
    <n v="31"/>
    <n v="28"/>
    <x v="3"/>
    <x v="3"/>
    <s v="S11A3.3.3a"/>
    <s v="S11.A.3.3.3-8"/>
    <x v="0"/>
    <x v="23"/>
    <x v="16"/>
    <n v="23"/>
    <n v="32.42"/>
    <n v="19"/>
  </r>
  <r>
    <n v="11"/>
    <n v="2"/>
    <n v="33"/>
    <n v="29"/>
    <x v="3"/>
    <x v="2"/>
    <s v="S11A3.3.3a"/>
    <s v="S11.A.3.3.3-10"/>
    <x v="0"/>
    <x v="24"/>
    <x v="19"/>
    <n v="28"/>
    <n v="28.32"/>
    <n v="20"/>
  </r>
  <r>
    <n v="11"/>
    <n v="2"/>
    <n v="34"/>
    <n v="30"/>
    <x v="2"/>
    <x v="3"/>
    <s v="S11C1.1.1a"/>
    <s v="S11.C.1.1.1-4"/>
    <x v="0"/>
    <x v="25"/>
    <x v="13"/>
    <n v="34"/>
    <n v="31.62"/>
    <n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"/>
    <n v="1"/>
    <n v="1"/>
    <n v="1"/>
    <x v="0"/>
    <x v="0"/>
    <s v="E05AV4.1.1b"/>
    <s v="E05AV4.1.1b-7"/>
    <x v="0"/>
    <x v="0"/>
    <n v="9"/>
    <n v="26.52"/>
    <n v="19"/>
    <n v="0.11609999999999999"/>
  </r>
  <r>
    <n v="5"/>
    <n v="1"/>
    <n v="2"/>
    <n v="2"/>
    <x v="0"/>
    <x v="1"/>
    <s v="E05AC2.1.1b"/>
    <s v="E05AC2.1.1b-4"/>
    <x v="1"/>
    <x v="1"/>
    <n v="18"/>
    <n v="50.87"/>
    <n v="22"/>
    <n v="4.0000000000000002E-4"/>
  </r>
  <r>
    <n v="5"/>
    <n v="1"/>
    <n v="3"/>
    <n v="3"/>
    <x v="0"/>
    <x v="1"/>
    <s v="E05AK1.1.1b"/>
    <s v="E05AK1.1.1b-7"/>
    <x v="2"/>
    <x v="2"/>
    <n v="17"/>
    <n v="29.5"/>
    <n v="20"/>
    <n v="7.8100000000000003E-2"/>
  </r>
  <r>
    <n v="5"/>
    <n v="1"/>
    <n v="4"/>
    <n v="4"/>
    <x v="0"/>
    <x v="2"/>
    <s v="E05AK1.1.1a"/>
    <s v="E05AK1.1.1a-4"/>
    <x v="3"/>
    <x v="3"/>
    <n v="6"/>
    <n v="22.31"/>
    <n v="20"/>
    <n v="0.32300000000000001"/>
  </r>
  <r>
    <n v="5"/>
    <n v="1"/>
    <n v="5"/>
    <n v="5"/>
    <x v="0"/>
    <x v="0"/>
    <s v="E05AK1.1.1c"/>
    <s v="E05AK1.1.1c-3"/>
    <x v="4"/>
    <x v="4"/>
    <n v="8"/>
    <n v="24.83"/>
    <n v="19"/>
    <n v="0.16589999999999999"/>
  </r>
  <r>
    <n v="5"/>
    <n v="1"/>
    <n v="6"/>
    <n v="6"/>
    <x v="0"/>
    <x v="2"/>
    <s v="E05AV4.1.1a"/>
    <s v="E05AV4.1.1a-5"/>
    <x v="5"/>
    <x v="5"/>
    <n v="7"/>
    <n v="25.12"/>
    <n v="21"/>
    <n v="0.24129999999999999"/>
  </r>
  <r>
    <n v="5"/>
    <n v="1"/>
    <n v="7"/>
    <n v="7"/>
    <x v="1"/>
    <x v="3"/>
    <s v="E05BC2.1.2a"/>
    <s v="E05BC2.1.2a-3"/>
    <x v="6"/>
    <x v="6"/>
    <n v="2"/>
    <n v="50.92"/>
    <n v="22"/>
    <n v="4.0000000000000002E-4"/>
  </r>
  <r>
    <n v="5"/>
    <n v="1"/>
    <n v="8"/>
    <n v="8"/>
    <x v="1"/>
    <x v="3"/>
    <s v="E05BV4.1.1a"/>
    <s v="E05BV4.1.1a-7"/>
    <x v="7"/>
    <x v="4"/>
    <n v="3"/>
    <n v="36.4"/>
    <n v="21"/>
    <n v="1.9699999999999999E-2"/>
  </r>
  <r>
    <n v="5"/>
    <n v="1"/>
    <n v="9"/>
    <n v="9"/>
    <x v="1"/>
    <x v="0"/>
    <s v="E05BK1.1.1a"/>
    <s v="E05BK1.1.1a-6"/>
    <x v="8"/>
    <x v="7"/>
    <n v="1"/>
    <n v="30.91"/>
    <n v="20"/>
    <n v="5.6300000000000003E-2"/>
  </r>
  <r>
    <n v="5"/>
    <n v="1"/>
    <n v="10"/>
    <n v="10"/>
    <x v="1"/>
    <x v="2"/>
    <s v="E05BV4.1.2a"/>
    <s v="E05BV4.1.2a-6"/>
    <x v="9"/>
    <x v="8"/>
    <n v="10"/>
    <n v="23.74"/>
    <n v="19"/>
    <n v="0.20569999999999999"/>
  </r>
  <r>
    <n v="5"/>
    <n v="1"/>
    <n v="11"/>
    <n v="11"/>
    <x v="1"/>
    <x v="3"/>
    <s v="E05BK1.1.1b"/>
    <s v="E05BK1.1.1b-9"/>
    <x v="10"/>
    <x v="9"/>
    <n v="11"/>
    <n v="34.07"/>
    <n v="19"/>
    <n v="1.7999999999999999E-2"/>
  </r>
  <r>
    <n v="5"/>
    <n v="1"/>
    <n v="12"/>
    <n v="12"/>
    <x v="0"/>
    <x v="1"/>
    <s v="E05AK1.1.2b"/>
    <s v="E05AK1.1.2b-1"/>
    <x v="11"/>
    <x v="10"/>
    <n v="24"/>
    <n v="61.26"/>
    <n v="22"/>
    <n v="1E-4"/>
  </r>
  <r>
    <n v="5"/>
    <n v="1"/>
    <n v="13"/>
    <n v="13"/>
    <x v="0"/>
    <x v="1"/>
    <s v="E05AK1.1.2a"/>
    <s v="E05AK1.1.2a-1"/>
    <x v="12"/>
    <x v="11"/>
    <n v="25"/>
    <n v="25.17"/>
    <n v="21"/>
    <n v="0.23910000000000001"/>
  </r>
  <r>
    <n v="5"/>
    <n v="1"/>
    <n v="17"/>
    <n v="14"/>
    <x v="0"/>
    <x v="2"/>
    <s v="E05AV4.1.2a"/>
    <s v="E05AV4.1.2a-7"/>
    <x v="13"/>
    <x v="12"/>
    <n v="4"/>
    <n v="26.59"/>
    <n v="21"/>
    <n v="0.18440000000000001"/>
  </r>
  <r>
    <n v="5"/>
    <n v="1"/>
    <n v="18"/>
    <n v="15"/>
    <x v="0"/>
    <x v="0"/>
    <s v="E05AV4.1.1a"/>
    <s v="E05AV4.1.1a-7"/>
    <x v="14"/>
    <x v="13"/>
    <n v="16"/>
    <n v="24.02"/>
    <n v="22"/>
    <n v="0.34549999999999997"/>
  </r>
  <r>
    <n v="5"/>
    <n v="1"/>
    <n v="19"/>
    <n v="16"/>
    <x v="0"/>
    <x v="3"/>
    <s v="E05AV4.1.2a"/>
    <s v="E05AV4.1.2a-10"/>
    <x v="15"/>
    <x v="14"/>
    <s v="t2"/>
    <s v="t2"/>
    <s v="t2"/>
    <s v="t2"/>
  </r>
  <r>
    <n v="5"/>
    <n v="1"/>
    <n v="20"/>
    <n v="17"/>
    <x v="1"/>
    <x v="1"/>
    <s v="E05BK1.1.1b"/>
    <s v="E05BK1.1.1b-10"/>
    <x v="1"/>
    <x v="15"/>
    <n v="23"/>
    <n v="46.24"/>
    <n v="22"/>
    <n v="1.8E-3"/>
  </r>
  <r>
    <n v="5"/>
    <n v="1"/>
    <n v="21"/>
    <n v="18"/>
    <x v="1"/>
    <x v="1"/>
    <s v="E05BV4.1.1a"/>
    <s v="E05BV4.1.1a-8"/>
    <x v="16"/>
    <x v="16"/>
    <n v="21"/>
    <n v="28.44"/>
    <n v="22"/>
    <n v="0.16109999999999999"/>
  </r>
  <r>
    <n v="5"/>
    <n v="1"/>
    <n v="22"/>
    <n v="19"/>
    <x v="1"/>
    <x v="3"/>
    <s v="E05BK1.1.1c"/>
    <s v="E05BK1.1.1c-4"/>
    <x v="17"/>
    <x v="17"/>
    <n v="22"/>
    <n v="33.06"/>
    <n v="22"/>
    <n v="6.0900000000000003E-2"/>
  </r>
  <r>
    <n v="5"/>
    <n v="1"/>
    <n v="23"/>
    <n v="20"/>
    <x v="0"/>
    <x v="2"/>
    <s v="E05AC2.1.1a"/>
    <s v="E05AC2.1.1a-7"/>
    <x v="18"/>
    <x v="18"/>
    <s v="new"/>
    <s v="new"/>
    <s v="new"/>
    <s v="new"/>
  </r>
  <r>
    <n v="5"/>
    <n v="1"/>
    <n v="24"/>
    <n v="21"/>
    <x v="1"/>
    <x v="0"/>
    <s v="E05BK1.1.1a"/>
    <s v="E05BK1.1.1a-7"/>
    <x v="19"/>
    <x v="19"/>
    <n v="5"/>
    <n v="37.340000000000003"/>
    <n v="19"/>
    <n v="7.1999999999999998E-3"/>
  </r>
  <r>
    <n v="5"/>
    <n v="1"/>
    <n v="25"/>
    <n v="22"/>
    <x v="1"/>
    <x v="1"/>
    <s v="E05BK1.1.2b"/>
    <s v="E05BK1.1.2b-7"/>
    <x v="20"/>
    <x v="17"/>
    <n v="26"/>
    <n v="41.71"/>
    <n v="22"/>
    <n v="6.7999999999999996E-3"/>
  </r>
  <r>
    <n v="5"/>
    <n v="1"/>
    <n v="26"/>
    <n v="23"/>
    <x v="1"/>
    <x v="1"/>
    <s v="E05BV4.1.1c"/>
    <s v="E05BV4.1.1c-3"/>
    <x v="21"/>
    <x v="20"/>
    <n v="27"/>
    <n v="31.66"/>
    <n v="21"/>
    <n v="6.3100000000000003E-2"/>
  </r>
  <r>
    <n v="5"/>
    <n v="1"/>
    <n v="27"/>
    <n v="24"/>
    <x v="0"/>
    <x v="1"/>
    <s v="E05AK1.1.1a"/>
    <s v="E05AK1.1.1a-6"/>
    <x v="22"/>
    <x v="21"/>
    <n v="20"/>
    <n v="32.880000000000003"/>
    <n v="19"/>
    <n v="2.47E-2"/>
  </r>
  <r>
    <n v="5"/>
    <n v="1"/>
    <n v="28"/>
    <n v="25"/>
    <x v="2"/>
    <x v="1"/>
    <s v="E05C1.3.5a"/>
    <s v="EO5C1.3.5a-3"/>
    <x v="23"/>
    <x v="22"/>
    <m/>
    <m/>
    <m/>
    <m/>
  </r>
  <r>
    <n v="5"/>
    <n v="1"/>
    <n v="29"/>
    <n v="26"/>
    <x v="3"/>
    <x v="1"/>
    <s v="E05D1.1.6a"/>
    <s v="E05D1.1.6a-1"/>
    <x v="21"/>
    <x v="23"/>
    <m/>
    <m/>
    <m/>
    <m/>
  </r>
  <r>
    <n v="5"/>
    <n v="1"/>
    <n v="30"/>
    <n v="27"/>
    <x v="2"/>
    <x v="3"/>
    <s v="E05C1.2.3a"/>
    <s v="E05CC1.2.3a-1"/>
    <x v="24"/>
    <x v="24"/>
    <m/>
    <m/>
    <m/>
    <m/>
  </r>
  <r>
    <n v="5"/>
    <n v="1"/>
    <n v="31"/>
    <n v="28"/>
    <x v="2"/>
    <x v="1"/>
    <s v="E05C1.1.1a"/>
    <s v="E05C1.1.1a-1"/>
    <x v="25"/>
    <x v="25"/>
    <m/>
    <m/>
    <m/>
    <m/>
  </r>
  <r>
    <n v="5"/>
    <n v="1"/>
    <n v="33"/>
    <n v="29"/>
    <x v="2"/>
    <x v="2"/>
    <s v="E05C1.2.2a"/>
    <s v="E05C1.2.2a-3"/>
    <x v="26"/>
    <x v="26"/>
    <m/>
    <m/>
    <m/>
    <m/>
  </r>
  <r>
    <n v="5"/>
    <n v="1"/>
    <n v="34"/>
    <n v="30"/>
    <x v="2"/>
    <x v="1"/>
    <s v="E05C1.3.2a"/>
    <s v="E05CC1.3.2a-1"/>
    <x v="18"/>
    <x v="18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"/>
    <n v="2"/>
    <n v="1"/>
    <n v="1"/>
    <x v="0"/>
    <x v="0"/>
    <s v="E05AV4.1.1b"/>
    <s v="E05AV4.1.1b-6"/>
    <x v="0"/>
    <x v="0"/>
    <n v="9"/>
    <n v="8.99"/>
    <n v="16"/>
    <n v="0.91420000000000001"/>
  </r>
  <r>
    <n v="5"/>
    <n v="2"/>
    <n v="2"/>
    <n v="2"/>
    <x v="0"/>
    <x v="1"/>
    <s v="E05AC2.1.1a"/>
    <s v="E05AC2.1.1a-8"/>
    <x v="1"/>
    <x v="1"/>
    <n v="19"/>
    <n v="11.01"/>
    <n v="15"/>
    <n v="0.75239999999999996"/>
  </r>
  <r>
    <n v="5"/>
    <n v="2"/>
    <n v="3"/>
    <n v="3"/>
    <x v="0"/>
    <x v="1"/>
    <s v="E05AC2.1.1b"/>
    <s v="E05AC2.1.1b-5"/>
    <x v="2"/>
    <x v="2"/>
    <n v="18"/>
    <n v="16.399999999999999"/>
    <n v="17"/>
    <n v="0.49690000000000001"/>
  </r>
  <r>
    <n v="5"/>
    <n v="2"/>
    <n v="4"/>
    <n v="4"/>
    <x v="0"/>
    <x v="2"/>
    <s v="E05AK1.1.1a"/>
    <s v="E05AK1.1.1a-4"/>
    <x v="3"/>
    <x v="3"/>
    <n v="6"/>
    <n v="16.23"/>
    <n v="15"/>
    <n v="0.36870000000000003"/>
  </r>
  <r>
    <n v="5"/>
    <n v="2"/>
    <n v="5"/>
    <n v="5"/>
    <x v="0"/>
    <x v="0"/>
    <s v="E05AK1.1.1c"/>
    <s v="E05AK1.1.1c-4"/>
    <x v="4"/>
    <x v="4"/>
    <n v="8"/>
    <n v="7.47"/>
    <n v="16"/>
    <n v="0.96319999999999995"/>
  </r>
  <r>
    <n v="5"/>
    <n v="2"/>
    <n v="6"/>
    <n v="6"/>
    <x v="0"/>
    <x v="2"/>
    <s v="E05AV4.1.1a"/>
    <s v="E05AV4.1.1a-5"/>
    <x v="5"/>
    <x v="4"/>
    <n v="7"/>
    <n v="21.37"/>
    <n v="15"/>
    <n v="0.125"/>
  </r>
  <r>
    <n v="5"/>
    <n v="2"/>
    <n v="7"/>
    <n v="7"/>
    <x v="1"/>
    <x v="3"/>
    <s v="E05BC2.1.2a"/>
    <s v="E05BC2.1.2a-3"/>
    <x v="6"/>
    <x v="5"/>
    <n v="2"/>
    <n v="32.880000000000003"/>
    <n v="15"/>
    <n v="4.8999999999999998E-3"/>
  </r>
  <r>
    <n v="5"/>
    <n v="2"/>
    <n v="8"/>
    <n v="8"/>
    <x v="1"/>
    <x v="3"/>
    <s v="E05BV4.1.1a"/>
    <s v="E05BV4.1.1a-7"/>
    <x v="7"/>
    <x v="6"/>
    <n v="3"/>
    <n v="21.99"/>
    <n v="17"/>
    <n v="0.1845"/>
  </r>
  <r>
    <n v="5"/>
    <n v="2"/>
    <n v="9"/>
    <n v="9"/>
    <x v="1"/>
    <x v="0"/>
    <s v="E05BK1.1.1a"/>
    <s v="E05BK1.1.1a-8"/>
    <x v="8"/>
    <x v="4"/>
    <n v="1"/>
    <n v="8.9"/>
    <n v="15"/>
    <n v="0.8831"/>
  </r>
  <r>
    <n v="5"/>
    <n v="2"/>
    <n v="10"/>
    <n v="10"/>
    <x v="1"/>
    <x v="2"/>
    <s v="E05BV4.1.2a"/>
    <s v="E05BV4.1.2a-6"/>
    <x v="9"/>
    <x v="7"/>
    <n v="10"/>
    <n v="2.82"/>
    <n v="13"/>
    <n v="0.99850000000000005"/>
  </r>
  <r>
    <n v="5"/>
    <n v="2"/>
    <n v="11"/>
    <n v="11"/>
    <x v="1"/>
    <x v="3"/>
    <s v="E05BK1.1.1b"/>
    <s v="E05BK1.1.1b-9"/>
    <x v="10"/>
    <x v="8"/>
    <n v="11"/>
    <n v="12.55"/>
    <n v="15"/>
    <n v="0.63790000000000002"/>
  </r>
  <r>
    <n v="5"/>
    <n v="2"/>
    <n v="12"/>
    <n v="12"/>
    <x v="0"/>
    <x v="1"/>
    <s v="E05AK1.1.2b"/>
    <s v="E05AK1.1.2b-2"/>
    <x v="11"/>
    <x v="9"/>
    <n v="24"/>
    <n v="8.83"/>
    <n v="17"/>
    <n v="0.9456"/>
  </r>
  <r>
    <n v="5"/>
    <n v="2"/>
    <n v="13"/>
    <n v="13"/>
    <x v="0"/>
    <x v="1"/>
    <s v="E05AK1.1.2a"/>
    <s v="E05AK1.1.2a-2"/>
    <x v="3"/>
    <x v="10"/>
    <n v="25"/>
    <n v="26.38"/>
    <n v="15"/>
    <n v="3.4099999999999998E-2"/>
  </r>
  <r>
    <n v="5"/>
    <n v="2"/>
    <n v="17"/>
    <n v="14"/>
    <x v="0"/>
    <x v="2"/>
    <s v="E05AV4.1.2a"/>
    <s v="E05AV4.1.2a-7"/>
    <x v="12"/>
    <x v="11"/>
    <s v="t1"/>
    <s v="t1"/>
    <s v="t1"/>
    <s v="t1"/>
  </r>
  <r>
    <n v="5"/>
    <n v="2"/>
    <n v="18"/>
    <n v="15"/>
    <x v="0"/>
    <x v="0"/>
    <s v="E05AC2.1.1a"/>
    <s v="E05AC2.1.1a-9"/>
    <x v="13"/>
    <x v="12"/>
    <n v="15"/>
    <n v="13.01"/>
    <n v="15"/>
    <n v="0.60229999999999995"/>
  </r>
  <r>
    <n v="5"/>
    <n v="2"/>
    <n v="19"/>
    <n v="16"/>
    <x v="0"/>
    <x v="3"/>
    <s v="E05AV4.1.2a"/>
    <s v="E05AV4.1.2a-10"/>
    <x v="14"/>
    <x v="13"/>
    <n v="16"/>
    <n v="9.84"/>
    <n v="16"/>
    <n v="0.87529999999999997"/>
  </r>
  <r>
    <n v="5"/>
    <n v="2"/>
    <n v="20"/>
    <n v="17"/>
    <x v="1"/>
    <x v="1"/>
    <s v="E05BK1.1.1b"/>
    <s v="E05BK1.1.1b-11"/>
    <x v="15"/>
    <x v="14"/>
    <n v="23"/>
    <n v="19.190000000000001"/>
    <n v="17"/>
    <n v="0.317"/>
  </r>
  <r>
    <n v="5"/>
    <n v="2"/>
    <n v="21"/>
    <n v="18"/>
    <x v="1"/>
    <x v="1"/>
    <s v="E05BV4.1.1a"/>
    <s v="E05BV4.1.1a-9"/>
    <x v="16"/>
    <x v="15"/>
    <n v="21"/>
    <n v="12.98"/>
    <n v="15"/>
    <n v="0.60499999999999998"/>
  </r>
  <r>
    <n v="5"/>
    <n v="2"/>
    <n v="22"/>
    <n v="19"/>
    <x v="1"/>
    <x v="3"/>
    <s v="E05BK1.1.1c"/>
    <s v="E05BK1.1.1c-4"/>
    <x v="17"/>
    <x v="16"/>
    <n v="22"/>
    <n v="13.89"/>
    <n v="16"/>
    <n v="0.60829999999999995"/>
  </r>
  <r>
    <n v="5"/>
    <n v="2"/>
    <n v="23"/>
    <n v="20"/>
    <x v="0"/>
    <x v="2"/>
    <s v="E05AC2.1.1a"/>
    <s v="E05AC2.1.1a-7"/>
    <x v="18"/>
    <x v="17"/>
    <s v="new"/>
    <s v="new"/>
    <s v="new"/>
    <s v="new"/>
  </r>
  <r>
    <n v="5"/>
    <n v="2"/>
    <n v="24"/>
    <n v="21"/>
    <x v="1"/>
    <x v="0"/>
    <s v="E05BK1.1.1a"/>
    <s v="E05BK1.1.1a-9"/>
    <x v="19"/>
    <x v="18"/>
    <n v="5"/>
    <n v="15.07"/>
    <n v="16"/>
    <n v="0.52110000000000001"/>
  </r>
  <r>
    <n v="5"/>
    <n v="2"/>
    <n v="25"/>
    <n v="22"/>
    <x v="1"/>
    <x v="1"/>
    <s v="E05BK1.1.2b"/>
    <s v="E05BK1.1.2b-9"/>
    <x v="20"/>
    <x v="19"/>
    <n v="26"/>
    <n v="18.47"/>
    <n v="17"/>
    <n v="0.3619"/>
  </r>
  <r>
    <n v="5"/>
    <n v="2"/>
    <n v="26"/>
    <n v="23"/>
    <x v="1"/>
    <x v="1"/>
    <s v="E05BV4.1.1c"/>
    <s v="E05BV4.1.1c-4"/>
    <x v="21"/>
    <x v="20"/>
    <n v="27"/>
    <n v="9.58"/>
    <n v="17"/>
    <n v="0.9204"/>
  </r>
  <r>
    <n v="5"/>
    <n v="2"/>
    <n v="27"/>
    <n v="24"/>
    <x v="0"/>
    <x v="1"/>
    <s v="E05AV4.1.2a"/>
    <s v="E05AV4.1.2a-9"/>
    <x v="22"/>
    <x v="21"/>
    <n v="4"/>
    <n v="11.84"/>
    <n v="16"/>
    <n v="0.75560000000000005"/>
  </r>
  <r>
    <n v="5"/>
    <n v="2"/>
    <n v="28"/>
    <n v="25"/>
    <x v="2"/>
    <x v="1"/>
    <s v="E05C1.3.5a"/>
    <s v="E05C1.3.5a-2"/>
    <x v="23"/>
    <x v="22"/>
    <m/>
    <m/>
    <m/>
    <m/>
  </r>
  <r>
    <n v="5"/>
    <n v="2"/>
    <n v="29"/>
    <n v="26"/>
    <x v="3"/>
    <x v="1"/>
    <s v="E05D1.1.6a"/>
    <s v="E05D1.1.6a-2"/>
    <x v="12"/>
    <x v="11"/>
    <m/>
    <m/>
    <m/>
    <m/>
  </r>
  <r>
    <n v="5"/>
    <n v="2"/>
    <n v="30"/>
    <n v="27"/>
    <x v="2"/>
    <x v="3"/>
    <s v="E05C1.2.3a"/>
    <s v="E05CC1.2.3a-1"/>
    <x v="24"/>
    <x v="23"/>
    <m/>
    <m/>
    <m/>
    <m/>
  </r>
  <r>
    <n v="5"/>
    <n v="2"/>
    <n v="31"/>
    <n v="28"/>
    <x v="2"/>
    <x v="1"/>
    <s v="E05C1.1.1a"/>
    <s v="E05C1.1.1a-2"/>
    <x v="25"/>
    <x v="24"/>
    <m/>
    <m/>
    <m/>
    <m/>
  </r>
  <r>
    <n v="5"/>
    <n v="2"/>
    <n v="33"/>
    <n v="29"/>
    <x v="2"/>
    <x v="2"/>
    <s v="E05C1.2.2a"/>
    <s v="E05C1.2.2a-3"/>
    <x v="26"/>
    <x v="25"/>
    <m/>
    <m/>
    <m/>
    <m/>
  </r>
  <r>
    <n v="5"/>
    <n v="2"/>
    <n v="34"/>
    <n v="30"/>
    <x v="2"/>
    <x v="1"/>
    <s v="E05C1.3.2a"/>
    <s v="E05CC1.3.2a-2"/>
    <x v="19"/>
    <x v="26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6"/>
    <n v="1"/>
    <n v="1"/>
    <n v="1"/>
    <x v="0"/>
    <x v="0"/>
    <s v="E06AV4.1.1b"/>
    <s v="E06AV4.1.1b-7"/>
    <x v="0"/>
    <x v="0"/>
    <n v="27"/>
    <n v="16.71"/>
    <n v="19"/>
    <n v="0.61080000000000001"/>
  </r>
  <r>
    <n v="6"/>
    <n v="1"/>
    <n v="2"/>
    <n v="2"/>
    <x v="1"/>
    <x v="1"/>
    <s v="E06BK1.1.1a"/>
    <s v="E06BK1.1.1a-5"/>
    <x v="1"/>
    <x v="1"/>
    <n v="15"/>
    <n v="19.02"/>
    <n v="18"/>
    <n v="0.3921"/>
  </r>
  <r>
    <n v="6"/>
    <n v="1"/>
    <n v="3"/>
    <n v="3"/>
    <x v="1"/>
    <x v="1"/>
    <s v="E06BK1.1.1b"/>
    <s v="E06BK1.1.1b-6"/>
    <x v="2"/>
    <x v="2"/>
    <n v="16"/>
    <n v="29.77"/>
    <n v="17"/>
    <n v="2.7900000000000001E-2"/>
  </r>
  <r>
    <n v="6"/>
    <n v="1"/>
    <n v="4"/>
    <n v="4"/>
    <x v="1"/>
    <x v="2"/>
    <s v="E06BK1.1.2a"/>
    <s v="E06BK1.1.2a-5"/>
    <x v="3"/>
    <x v="3"/>
    <n v="6"/>
    <n v="39.97"/>
    <n v="19"/>
    <n v="3.3E-3"/>
  </r>
  <r>
    <n v="6"/>
    <n v="1"/>
    <n v="5"/>
    <n v="5"/>
    <x v="1"/>
    <x v="0"/>
    <s v="E06BV4.1.1a"/>
    <s v="E06BV4.1.1a-4"/>
    <x v="4"/>
    <x v="4"/>
    <n v="8"/>
    <n v="18.440000000000001"/>
    <n v="16"/>
    <n v="0.29780000000000001"/>
  </r>
  <r>
    <n v="6"/>
    <n v="1"/>
    <n v="6"/>
    <n v="6"/>
    <x v="1"/>
    <x v="2"/>
    <s v="E06BK1.1.1a"/>
    <s v="E06BK1.1.1a-4"/>
    <x v="5"/>
    <x v="5"/>
    <s v="new"/>
    <s v="new"/>
    <s v="new"/>
    <s v="new"/>
  </r>
  <r>
    <n v="6"/>
    <n v="1"/>
    <n v="7"/>
    <n v="7"/>
    <x v="0"/>
    <x v="3"/>
    <s v="E06AV4.1.2a"/>
    <s v="E06AV4.1.2a-3"/>
    <x v="6"/>
    <x v="6"/>
    <n v="3"/>
    <n v="13.14"/>
    <n v="20"/>
    <n v="0.87180000000000002"/>
  </r>
  <r>
    <n v="6"/>
    <n v="1"/>
    <n v="8"/>
    <n v="8"/>
    <x v="0"/>
    <x v="3"/>
    <s v="E06AK1.1.1b"/>
    <s v="E06AK1.1.1b-7"/>
    <x v="7"/>
    <x v="7"/>
    <n v="2"/>
    <n v="40.020000000000003"/>
    <n v="21"/>
    <n v="7.4000000000000003E-3"/>
  </r>
  <r>
    <n v="6"/>
    <n v="1"/>
    <n v="9"/>
    <n v="9"/>
    <x v="0"/>
    <x v="0"/>
    <s v="E06AK1.1.1a"/>
    <s v="E06AK1.1.1a-6"/>
    <x v="8"/>
    <x v="8"/>
    <n v="1"/>
    <n v="23.89"/>
    <n v="19"/>
    <n v="0.19969999999999999"/>
  </r>
  <r>
    <n v="6"/>
    <n v="1"/>
    <n v="10"/>
    <n v="10"/>
    <x v="0"/>
    <x v="2"/>
    <s v="E06AV4.1.2a"/>
    <s v="E06AV4.1.2a-4"/>
    <x v="9"/>
    <x v="9"/>
    <n v="10"/>
    <n v="25.58"/>
    <n v="21"/>
    <n v="0.2225"/>
  </r>
  <r>
    <n v="6"/>
    <n v="1"/>
    <n v="11"/>
    <n v="11"/>
    <x v="0"/>
    <x v="3"/>
    <s v="E06AK1.1.1b"/>
    <s v="E06AK1.1.1b-8"/>
    <x v="10"/>
    <x v="10"/>
    <n v="11"/>
    <n v="13.71"/>
    <n v="19"/>
    <n v="0.80079999999999996"/>
  </r>
  <r>
    <n v="6"/>
    <n v="1"/>
    <n v="12"/>
    <n v="12"/>
    <x v="0"/>
    <x v="1"/>
    <s v="E06AC2.1.1a"/>
    <s v="E06AC2.1.1a-1"/>
    <x v="11"/>
    <x v="11"/>
    <n v="9"/>
    <n v="31.27"/>
    <n v="18"/>
    <n v="2.6700000000000002E-2"/>
  </r>
  <r>
    <n v="6"/>
    <n v="1"/>
    <n v="13"/>
    <n v="13"/>
    <x v="1"/>
    <x v="1"/>
    <s v="E06BV4.1.1b"/>
    <s v="E06BV4.1.1b-4"/>
    <x v="12"/>
    <x v="12"/>
    <n v="5"/>
    <n v="25.48"/>
    <n v="19"/>
    <n v="0.14480000000000001"/>
  </r>
  <r>
    <n v="6"/>
    <n v="1"/>
    <n v="17"/>
    <n v="14"/>
    <x v="1"/>
    <x v="2"/>
    <s v="E06BV4.1.1b"/>
    <s v="E06BV4.1.1b-5"/>
    <x v="13"/>
    <x v="13"/>
    <n v="17"/>
    <n v="20.72"/>
    <n v="19"/>
    <n v="0.35439999999999999"/>
  </r>
  <r>
    <n v="6"/>
    <n v="1"/>
    <n v="18"/>
    <n v="15"/>
    <x v="1"/>
    <x v="0"/>
    <s v="E06BK1.1.1b"/>
    <s v="E06BK1.1.1b-5"/>
    <x v="14"/>
    <x v="14"/>
    <n v="4"/>
    <n v="36.71"/>
    <n v="18"/>
    <n v="5.7000000000000002E-3"/>
  </r>
  <r>
    <n v="6"/>
    <n v="1"/>
    <n v="19"/>
    <n v="16"/>
    <x v="0"/>
    <x v="3"/>
    <s v="E06AK1.1.2b"/>
    <s v="E06AK1.1.2b-4"/>
    <x v="15"/>
    <x v="15"/>
    <n v="22"/>
    <n v="27.15"/>
    <n v="19"/>
    <n v="0.1009"/>
  </r>
  <r>
    <n v="6"/>
    <n v="1"/>
    <n v="20"/>
    <n v="17"/>
    <x v="0"/>
    <x v="1"/>
    <s v="E06AK1.1.1c"/>
    <s v="E06AK1.1.1c-3"/>
    <x v="16"/>
    <x v="16"/>
    <n v="21"/>
    <n v="20.420000000000002"/>
    <n v="18"/>
    <n v="0.30859999999999999"/>
  </r>
  <r>
    <n v="6"/>
    <n v="1"/>
    <n v="21"/>
    <n v="18"/>
    <x v="0"/>
    <x v="1"/>
    <s v="E06AK1.1.1a"/>
    <s v="E06AK1.1.1a-7"/>
    <x v="0"/>
    <x v="17"/>
    <n v="18"/>
    <n v="10.8"/>
    <n v="19"/>
    <n v="0.93049999999999999"/>
  </r>
  <r>
    <n v="6"/>
    <n v="1"/>
    <n v="22"/>
    <n v="19"/>
    <x v="0"/>
    <x v="3"/>
    <s v="E06AK1.1.2a"/>
    <s v="E06AK1.1.2a-4"/>
    <x v="17"/>
    <x v="18"/>
    <n v="19"/>
    <n v="27.05"/>
    <n v="17"/>
    <n v="5.7099999999999998E-2"/>
  </r>
  <r>
    <n v="6"/>
    <n v="1"/>
    <n v="23"/>
    <n v="20"/>
    <x v="0"/>
    <x v="2"/>
    <s v="E06AV4.1.1b"/>
    <s v="E06AV4.1.1b-6"/>
    <x v="15"/>
    <x v="19"/>
    <n v="20"/>
    <n v="77.400000000000006"/>
    <n v="19"/>
    <n v="1E-4"/>
  </r>
  <r>
    <n v="6"/>
    <n v="1"/>
    <n v="24"/>
    <n v="21"/>
    <x v="1"/>
    <x v="0"/>
    <s v="E06BC2.1.1a"/>
    <s v="E06BC2.1.1a-7"/>
    <x v="18"/>
    <x v="20"/>
    <n v="23"/>
    <n v="27.67"/>
    <n v="19"/>
    <n v="8.9599999999999999E-2"/>
  </r>
  <r>
    <n v="6"/>
    <n v="1"/>
    <n v="25"/>
    <n v="22"/>
    <x v="1"/>
    <x v="1"/>
    <s v="E06BC3.1.1b"/>
    <s v="E06BC3.1.1b-4"/>
    <x v="19"/>
    <x v="21"/>
    <n v="24"/>
    <n v="23.79"/>
    <n v="20"/>
    <n v="0.25090000000000001"/>
  </r>
  <r>
    <n v="6"/>
    <n v="1"/>
    <n v="26"/>
    <n v="23"/>
    <x v="1"/>
    <x v="1"/>
    <s v="E06BV4.1.2a"/>
    <s v="E06BV4.1.2a-4"/>
    <x v="20"/>
    <x v="22"/>
    <n v="25"/>
    <n v="25.88"/>
    <n v="21"/>
    <n v="0.21060000000000001"/>
  </r>
  <r>
    <n v="6"/>
    <n v="1"/>
    <n v="27"/>
    <n v="24"/>
    <x v="1"/>
    <x v="1"/>
    <s v="E06BK1.1.2a"/>
    <s v="E06BK1.1.2a-6"/>
    <x v="21"/>
    <x v="23"/>
    <n v="26"/>
    <n v="28.4"/>
    <n v="21"/>
    <n v="0.1288"/>
  </r>
  <r>
    <n v="6"/>
    <n v="1"/>
    <n v="28"/>
    <n v="25"/>
    <x v="2"/>
    <x v="1"/>
    <s v="E06C1.3.5a"/>
    <s v="E06C1.3.5a-1"/>
    <x v="22"/>
    <x v="24"/>
    <m/>
    <m/>
    <m/>
    <m/>
  </r>
  <r>
    <n v="6"/>
    <n v="1"/>
    <n v="29"/>
    <n v="26"/>
    <x v="2"/>
    <x v="1"/>
    <s v="E06C1.2.2a"/>
    <s v="E06C1.2.2a-3"/>
    <x v="23"/>
    <x v="25"/>
    <m/>
    <m/>
    <m/>
    <m/>
  </r>
  <r>
    <n v="6"/>
    <n v="1"/>
    <n v="30"/>
    <n v="27"/>
    <x v="2"/>
    <x v="3"/>
    <s v="E06C1.1.1a"/>
    <s v="E06C1.1.1a-1"/>
    <x v="24"/>
    <x v="26"/>
    <m/>
    <m/>
    <m/>
    <m/>
  </r>
  <r>
    <n v="6"/>
    <n v="1"/>
    <n v="31"/>
    <n v="28"/>
    <x v="2"/>
    <x v="1"/>
    <s v="E06C1.2.4a"/>
    <s v="E06C1.2.4a-4"/>
    <x v="25"/>
    <x v="27"/>
    <m/>
    <m/>
    <m/>
    <m/>
  </r>
  <r>
    <n v="6"/>
    <n v="1"/>
    <n v="33"/>
    <n v="29"/>
    <x v="2"/>
    <x v="2"/>
    <s v="E06C1.3.1a"/>
    <s v="E06C1.3.1a-3"/>
    <x v="26"/>
    <x v="28"/>
    <m/>
    <m/>
    <m/>
    <m/>
  </r>
  <r>
    <n v="6"/>
    <n v="1"/>
    <n v="34"/>
    <n v="30"/>
    <x v="3"/>
    <x v="1"/>
    <s v="E06D1.1.6a"/>
    <s v="E06D1.1.6a-5"/>
    <x v="27"/>
    <x v="29"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6"/>
    <n v="2"/>
    <n v="1"/>
    <n v="1"/>
    <x v="0"/>
    <x v="0"/>
    <s v="E06AV4.1.1b"/>
    <s v="E06AV4.1.1b-8"/>
    <x v="0"/>
    <x v="0"/>
    <n v="27"/>
    <n v="23.66"/>
    <n v="18"/>
    <n v="0.16600000000000001"/>
  </r>
  <r>
    <n v="6"/>
    <n v="2"/>
    <n v="2"/>
    <n v="2"/>
    <x v="1"/>
    <x v="1"/>
    <s v="E06BK1.1.1a"/>
    <s v="E06BK1.1.1a-6"/>
    <x v="1"/>
    <x v="1"/>
    <n v="15"/>
    <n v="17.47"/>
    <n v="17"/>
    <n v="0.4249"/>
  </r>
  <r>
    <n v="6"/>
    <n v="2"/>
    <n v="3"/>
    <n v="3"/>
    <x v="1"/>
    <x v="1"/>
    <s v="E06BK1.1.1b"/>
    <s v="E06BK1.1.1b-8"/>
    <x v="2"/>
    <x v="2"/>
    <n v="16"/>
    <n v="23.63"/>
    <n v="18"/>
    <n v="0.16700000000000001"/>
  </r>
  <r>
    <n v="6"/>
    <n v="2"/>
    <n v="4"/>
    <n v="4"/>
    <x v="1"/>
    <x v="2"/>
    <s v="E06BK1.1.2a"/>
    <s v="E06BK1.1.2a-5"/>
    <x v="3"/>
    <x v="3"/>
    <n v="6"/>
    <n v="15.2"/>
    <n v="19"/>
    <n v="0.71079999999999999"/>
  </r>
  <r>
    <n v="6"/>
    <n v="2"/>
    <n v="5"/>
    <n v="5"/>
    <x v="1"/>
    <x v="0"/>
    <s v="E06BV4.1.1a"/>
    <s v="E06BV4.1.1a-5"/>
    <x v="4"/>
    <x v="4"/>
    <n v="8"/>
    <n v="16.03"/>
    <n v="14"/>
    <n v="0.31069999999999998"/>
  </r>
  <r>
    <n v="6"/>
    <n v="2"/>
    <n v="6"/>
    <n v="6"/>
    <x v="1"/>
    <x v="2"/>
    <s v="E06BK1.1.1a"/>
    <s v="E06BK1.1.1a-4"/>
    <x v="5"/>
    <x v="5"/>
    <s v="new"/>
    <s v="new"/>
    <s v="new"/>
    <s v="new"/>
  </r>
  <r>
    <n v="6"/>
    <n v="2"/>
    <n v="7"/>
    <n v="7"/>
    <x v="0"/>
    <x v="3"/>
    <s v="E06AV4.1.2a"/>
    <s v="E06AV4.1.2a-3"/>
    <x v="6"/>
    <x v="6"/>
    <n v="3"/>
    <n v="24.81"/>
    <n v="19"/>
    <n v="0.16639999999999999"/>
  </r>
  <r>
    <n v="6"/>
    <n v="2"/>
    <n v="8"/>
    <n v="8"/>
    <x v="0"/>
    <x v="3"/>
    <s v="E06AK1.1.1b"/>
    <s v="E06AK1.1.1b-7"/>
    <x v="7"/>
    <x v="7"/>
    <n v="2"/>
    <n v="18.43"/>
    <n v="17"/>
    <n v="0.36399999999999999"/>
  </r>
  <r>
    <n v="6"/>
    <n v="2"/>
    <n v="9"/>
    <n v="9"/>
    <x v="0"/>
    <x v="0"/>
    <s v="E06AK1.1.1a"/>
    <s v="E06AK1.1.1a-8"/>
    <x v="8"/>
    <x v="8"/>
    <n v="1"/>
    <n v="22.87"/>
    <n v="17"/>
    <n v="0.153"/>
  </r>
  <r>
    <n v="6"/>
    <n v="2"/>
    <n v="10"/>
    <n v="10"/>
    <x v="0"/>
    <x v="2"/>
    <s v="E06AV4.1.2a"/>
    <s v="E06AV4.1.2a-4"/>
    <x v="9"/>
    <x v="9"/>
    <n v="10"/>
    <n v="24.56"/>
    <n v="18"/>
    <n v="0.13700000000000001"/>
  </r>
  <r>
    <n v="6"/>
    <n v="2"/>
    <n v="11"/>
    <n v="11"/>
    <x v="0"/>
    <x v="3"/>
    <s v="E06AK1.1.1b"/>
    <s v="E06AK1.1.1b-8"/>
    <x v="0"/>
    <x v="10"/>
    <n v="11"/>
    <n v="13.91"/>
    <n v="19"/>
    <n v="0.78949999999999998"/>
  </r>
  <r>
    <n v="6"/>
    <n v="2"/>
    <n v="12"/>
    <n v="12"/>
    <x v="0"/>
    <x v="1"/>
    <s v="E06AC2.1.1a"/>
    <s v="E06AC2.1.1a-3"/>
    <x v="10"/>
    <x v="11"/>
    <n v="9"/>
    <n v="20.86"/>
    <n v="16"/>
    <n v="0.18360000000000001"/>
  </r>
  <r>
    <n v="6"/>
    <n v="2"/>
    <n v="13"/>
    <n v="13"/>
    <x v="1"/>
    <x v="1"/>
    <s v="E06BV4.1.1b"/>
    <s v="E06BV4.1.1b-6"/>
    <x v="11"/>
    <x v="12"/>
    <n v="5"/>
    <n v="32.28"/>
    <n v="18"/>
    <n v="2.0299999999999999E-2"/>
  </r>
  <r>
    <n v="6"/>
    <n v="2"/>
    <n v="17"/>
    <n v="14"/>
    <x v="1"/>
    <x v="2"/>
    <s v="E06BV4.1.1b"/>
    <s v="E06BV4.1.1b-5"/>
    <x v="12"/>
    <x v="13"/>
    <n v="17"/>
    <n v="28.37"/>
    <n v="18"/>
    <n v="5.6399999999999999E-2"/>
  </r>
  <r>
    <n v="6"/>
    <n v="2"/>
    <n v="18"/>
    <n v="15"/>
    <x v="1"/>
    <x v="0"/>
    <s v="E06BK1.1.1b"/>
    <s v="E06BK1.1.1b-7"/>
    <x v="13"/>
    <x v="14"/>
    <n v="4"/>
    <n v="12.39"/>
    <n v="17"/>
    <n v="0.77649999999999997"/>
  </r>
  <r>
    <n v="6"/>
    <n v="2"/>
    <n v="19"/>
    <n v="16"/>
    <x v="0"/>
    <x v="3"/>
    <s v="E06AK1.1.2b"/>
    <s v="E06AK1.1.2b-4"/>
    <x v="14"/>
    <x v="1"/>
    <n v="22"/>
    <n v="22.8"/>
    <n v="17"/>
    <n v="0.15529999999999999"/>
  </r>
  <r>
    <n v="6"/>
    <n v="2"/>
    <n v="20"/>
    <n v="17"/>
    <x v="0"/>
    <x v="1"/>
    <s v="E06AK1.1.1c"/>
    <s v="E06AK1.1.1c-4"/>
    <x v="15"/>
    <x v="15"/>
    <n v="21"/>
    <n v="18.02"/>
    <n v="17"/>
    <n v="0.38919999999999999"/>
  </r>
  <r>
    <n v="6"/>
    <n v="2"/>
    <n v="21"/>
    <n v="18"/>
    <x v="0"/>
    <x v="1"/>
    <s v="E06AK1.1.1a"/>
    <s v="E06AK1.1.1a-9"/>
    <x v="16"/>
    <x v="16"/>
    <n v="18"/>
    <n v="20.13"/>
    <n v="15"/>
    <n v="0.1666"/>
  </r>
  <r>
    <n v="6"/>
    <n v="2"/>
    <n v="22"/>
    <n v="19"/>
    <x v="0"/>
    <x v="3"/>
    <s v="E06AK1.1.2a"/>
    <s v="E06AK1.1.2a-4"/>
    <x v="17"/>
    <x v="17"/>
    <n v="19"/>
    <n v="16.75"/>
    <n v="17"/>
    <n v="0.47289999999999999"/>
  </r>
  <r>
    <n v="6"/>
    <n v="2"/>
    <n v="23"/>
    <n v="20"/>
    <x v="0"/>
    <x v="2"/>
    <s v="E06AV4.1.1b"/>
    <s v="E06AV4.1.1b-6"/>
    <x v="18"/>
    <x v="18"/>
    <n v="20"/>
    <n v="22.1"/>
    <n v="18"/>
    <n v="0.22700000000000001"/>
  </r>
  <r>
    <n v="6"/>
    <n v="2"/>
    <n v="24"/>
    <n v="21"/>
    <x v="1"/>
    <x v="0"/>
    <s v="E06BC2.1.1a"/>
    <s v="E06BC2.1.1a-8"/>
    <x v="19"/>
    <x v="19"/>
    <n v="23"/>
    <n v="24.37"/>
    <n v="18"/>
    <n v="0.1429"/>
  </r>
  <r>
    <n v="6"/>
    <n v="2"/>
    <n v="25"/>
    <n v="22"/>
    <x v="1"/>
    <x v="1"/>
    <s v="E06BC3.1.1b"/>
    <s v="E06BC3.1.1b-5"/>
    <x v="20"/>
    <x v="20"/>
    <n v="24"/>
    <n v="22.68"/>
    <n v="19"/>
    <n v="0.251"/>
  </r>
  <r>
    <n v="6"/>
    <n v="2"/>
    <n v="26"/>
    <n v="23"/>
    <x v="1"/>
    <x v="1"/>
    <s v="E06BV4.1.2a"/>
    <s v="E06BV4.1.2a-5"/>
    <x v="21"/>
    <x v="21"/>
    <n v="25"/>
    <n v="14.36"/>
    <n v="17"/>
    <n v="0.64239999999999997"/>
  </r>
  <r>
    <n v="6"/>
    <n v="2"/>
    <n v="27"/>
    <n v="24"/>
    <x v="1"/>
    <x v="1"/>
    <s v="E06BK1.1.2a"/>
    <s v="E06BK1.1.2a-7"/>
    <x v="22"/>
    <x v="22"/>
    <n v="26"/>
    <n v="20.239999999999998"/>
    <n v="17"/>
    <n v="0.26119999999999999"/>
  </r>
  <r>
    <n v="6"/>
    <n v="2"/>
    <n v="28"/>
    <n v="25"/>
    <x v="2"/>
    <x v="1"/>
    <s v="E06C1.3.5a"/>
    <s v="E06C1.3.5a-2"/>
    <x v="23"/>
    <x v="23"/>
    <m/>
    <m/>
    <m/>
    <m/>
  </r>
  <r>
    <n v="6"/>
    <n v="2"/>
    <n v="29"/>
    <n v="26"/>
    <x v="2"/>
    <x v="1"/>
    <s v="E06C1.2.2a"/>
    <s v="E06C1.2.2a-4"/>
    <x v="24"/>
    <x v="24"/>
    <m/>
    <m/>
    <m/>
    <m/>
  </r>
  <r>
    <n v="6"/>
    <n v="2"/>
    <n v="30"/>
    <n v="27"/>
    <x v="2"/>
    <x v="3"/>
    <s v="E06C1.1.1a"/>
    <s v="E06C1.1.1a-1"/>
    <x v="11"/>
    <x v="25"/>
    <m/>
    <m/>
    <m/>
    <m/>
  </r>
  <r>
    <n v="6"/>
    <n v="2"/>
    <n v="31"/>
    <n v="28"/>
    <x v="2"/>
    <x v="1"/>
    <s v="E06C1.2.4a"/>
    <s v="E06C1.2.4a-5"/>
    <x v="25"/>
    <x v="26"/>
    <m/>
    <m/>
    <m/>
    <m/>
  </r>
  <r>
    <n v="6"/>
    <n v="2"/>
    <n v="33"/>
    <n v="29"/>
    <x v="2"/>
    <x v="2"/>
    <s v="E06C1.3.1a"/>
    <s v="E06C1.3.1a-3"/>
    <x v="26"/>
    <x v="27"/>
    <m/>
    <m/>
    <m/>
    <m/>
  </r>
  <r>
    <n v="6"/>
    <n v="2"/>
    <n v="34"/>
    <n v="30"/>
    <x v="3"/>
    <x v="1"/>
    <s v="E06D1.1.6a"/>
    <s v="E06D1.1.6a-6"/>
    <x v="5"/>
    <x v="5"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7"/>
    <n v="1"/>
    <n v="1"/>
    <n v="1"/>
    <x v="0"/>
    <x v="0"/>
    <s v="E07AK1.1.1b"/>
    <s v="E07AK1.1.1b-8"/>
    <x v="0"/>
    <x v="0"/>
    <n v="26"/>
    <n v="35.159999999999997"/>
    <n v="20"/>
    <n v="1.9199999999999998E-2"/>
  </r>
  <r>
    <n v="7"/>
    <n v="1"/>
    <n v="2"/>
    <n v="2"/>
    <x v="0"/>
    <x v="1"/>
    <s v="E07AV4.1.1a"/>
    <s v="E07AV4.1.1a-8"/>
    <x v="1"/>
    <x v="1"/>
    <n v="27"/>
    <n v="12.47"/>
    <n v="17"/>
    <n v="0.77129999999999999"/>
  </r>
  <r>
    <n v="7"/>
    <n v="1"/>
    <n v="3"/>
    <n v="3"/>
    <x v="0"/>
    <x v="1"/>
    <s v="E07AK1.1.2b"/>
    <s v="E07AK1.1.2b-4"/>
    <x v="2"/>
    <x v="2"/>
    <n v="21"/>
    <n v="29.24"/>
    <n v="19"/>
    <n v="6.2100000000000002E-2"/>
  </r>
  <r>
    <n v="7"/>
    <n v="1"/>
    <n v="4"/>
    <n v="4"/>
    <x v="0"/>
    <x v="2"/>
    <s v="E07AV4.1.2a"/>
    <s v="E07AV4.1.2a-6"/>
    <x v="3"/>
    <x v="3"/>
    <n v="20"/>
    <n v="21.6"/>
    <n v="19"/>
    <n v="0.3039"/>
  </r>
  <r>
    <n v="7"/>
    <n v="1"/>
    <n v="5"/>
    <n v="5"/>
    <x v="0"/>
    <x v="0"/>
    <s v="E07AV4.1.1b"/>
    <s v="E07AV4.1.1b-1"/>
    <x v="4"/>
    <x v="4"/>
    <n v="9"/>
    <n v="30.22"/>
    <n v="18"/>
    <n v="3.5299999999999998E-2"/>
  </r>
  <r>
    <n v="7"/>
    <n v="1"/>
    <n v="6"/>
    <n v="6"/>
    <x v="0"/>
    <x v="2"/>
    <s v="E07AK1.1.2b"/>
    <s v="E07AK1.1.2b-3"/>
    <x v="5"/>
    <x v="5"/>
    <n v="10"/>
    <n v="22.42"/>
    <n v="21"/>
    <n v="0.37759999999999999"/>
  </r>
  <r>
    <n v="7"/>
    <n v="1"/>
    <n v="7"/>
    <n v="7"/>
    <x v="0"/>
    <x v="3"/>
    <s v="E07AK1.1.1c"/>
    <s v="E07AK1.1.1c-3"/>
    <x v="6"/>
    <x v="6"/>
    <n v="11"/>
    <n v="38.24"/>
    <n v="21"/>
    <n v="1.2E-2"/>
  </r>
  <r>
    <n v="7"/>
    <n v="1"/>
    <n v="8"/>
    <n v="8"/>
    <x v="0"/>
    <x v="3"/>
    <s v="E07AK1.1.2a"/>
    <s v="E07AK1.1.2a-6"/>
    <x v="7"/>
    <x v="1"/>
    <n v="19"/>
    <n v="26.23"/>
    <n v="19"/>
    <n v="0.1235"/>
  </r>
  <r>
    <n v="7"/>
    <n v="1"/>
    <n v="9"/>
    <n v="9"/>
    <x v="0"/>
    <x v="0"/>
    <s v="E07AK1.1.1a"/>
    <s v="E07AK1.1.1a-7"/>
    <x v="8"/>
    <x v="7"/>
    <n v="18"/>
    <n v="23.48"/>
    <n v="17"/>
    <n v="0.13400000000000001"/>
  </r>
  <r>
    <n v="7"/>
    <n v="1"/>
    <n v="10"/>
    <n v="10"/>
    <x v="1"/>
    <x v="3"/>
    <s v="E07BC3.1.1a"/>
    <s v="E07BC3.1.1a-5"/>
    <x v="9"/>
    <x v="8"/>
    <n v="2"/>
    <n v="28.47"/>
    <n v="19"/>
    <n v="7.4499999999999997E-2"/>
  </r>
  <r>
    <n v="7"/>
    <n v="1"/>
    <n v="11"/>
    <n v="11"/>
    <x v="1"/>
    <x v="3"/>
    <s v="E07BC3.1.1b"/>
    <s v="E07BC3.1.1b-4"/>
    <x v="10"/>
    <x v="9"/>
    <n v="3"/>
    <n v="22.18"/>
    <n v="20"/>
    <n v="0.33"/>
  </r>
  <r>
    <n v="7"/>
    <n v="1"/>
    <n v="12"/>
    <n v="12"/>
    <x v="1"/>
    <x v="1"/>
    <s v="E07BV4.1.2a"/>
    <s v="E07BV4.1.2a-7"/>
    <x v="11"/>
    <x v="10"/>
    <n v="4"/>
    <n v="15.73"/>
    <n v="19"/>
    <n v="0.67579999999999996"/>
  </r>
  <r>
    <n v="7"/>
    <n v="1"/>
    <n v="13"/>
    <n v="13"/>
    <x v="1"/>
    <x v="1"/>
    <s v="E07BV4.1.1a"/>
    <s v="E07BV4.1.1a-7"/>
    <x v="12"/>
    <x v="11"/>
    <n v="5"/>
    <n v="47.34"/>
    <n v="19"/>
    <n v="2.9999999999999997E-4"/>
  </r>
  <r>
    <n v="7"/>
    <n v="1"/>
    <n v="17"/>
    <n v="14"/>
    <x v="1"/>
    <x v="3"/>
    <s v="E07BK1.1.1a"/>
    <s v="E07BK1.1.1a-7"/>
    <x v="13"/>
    <x v="12"/>
    <n v="22"/>
    <n v="12.12"/>
    <n v="19"/>
    <n v="0.88070000000000004"/>
  </r>
  <r>
    <n v="7"/>
    <n v="1"/>
    <n v="18"/>
    <n v="15"/>
    <x v="1"/>
    <x v="0"/>
    <s v="E07BK1.1.1b"/>
    <s v="E07BK1.1.1b-7"/>
    <x v="14"/>
    <x v="13"/>
    <n v="23"/>
    <n v="50.09"/>
    <n v="21"/>
    <n v="4.0000000000000002E-4"/>
  </r>
  <r>
    <n v="7"/>
    <n v="1"/>
    <n v="19"/>
    <n v="16"/>
    <x v="1"/>
    <x v="2"/>
    <s v="E07BV4.1.1b"/>
    <s v="E07BV4.1.1b-5"/>
    <x v="15"/>
    <x v="14"/>
    <s v="new"/>
    <s v="new"/>
    <s v="new"/>
    <s v="new"/>
  </r>
  <r>
    <n v="7"/>
    <n v="1"/>
    <n v="20"/>
    <n v="17"/>
    <x v="1"/>
    <x v="1"/>
    <s v="E07BV4.1.1a"/>
    <s v="E07BV4.1.1a-5"/>
    <x v="16"/>
    <x v="12"/>
    <n v="1"/>
    <n v="16.04"/>
    <n v="20"/>
    <n v="0.71499999999999997"/>
  </r>
  <r>
    <n v="7"/>
    <n v="1"/>
    <n v="21"/>
    <n v="18"/>
    <x v="0"/>
    <x v="1"/>
    <s v="E07AV4.1.1a"/>
    <s v="E07AV4.1.1a-6"/>
    <x v="17"/>
    <x v="15"/>
    <n v="8"/>
    <n v="21.59"/>
    <n v="16"/>
    <n v="0.15640000000000001"/>
  </r>
  <r>
    <n v="7"/>
    <n v="1"/>
    <n v="22"/>
    <n v="19"/>
    <x v="0"/>
    <x v="2"/>
    <s v="E07AK1.1.1a"/>
    <s v="E07AK1.1.1a-6"/>
    <x v="18"/>
    <x v="16"/>
    <n v="6"/>
    <n v="39.26"/>
    <n v="21"/>
    <n v="9.1000000000000004E-3"/>
  </r>
  <r>
    <n v="7"/>
    <n v="1"/>
    <n v="23"/>
    <n v="20"/>
    <x v="0"/>
    <x v="2"/>
    <s v="E07AK1.1.1b"/>
    <s v="E07AK1.1.1b-6"/>
    <x v="19"/>
    <x v="17"/>
    <n v="7"/>
    <n v="24.07"/>
    <n v="19"/>
    <n v="0.19309999999999999"/>
  </r>
  <r>
    <n v="7"/>
    <n v="1"/>
    <n v="24"/>
    <n v="21"/>
    <x v="1"/>
    <x v="0"/>
    <s v="E07BK1.1.1c"/>
    <s v="E07BK1.1.1c-1"/>
    <x v="9"/>
    <x v="18"/>
    <n v="25"/>
    <n v="17.079999999999998"/>
    <n v="20"/>
    <n v="0.64859999999999995"/>
  </r>
  <r>
    <n v="7"/>
    <n v="1"/>
    <n v="25"/>
    <n v="22"/>
    <x v="1"/>
    <x v="1"/>
    <s v="E07BK1.1.2b"/>
    <s v="E07BK1.1.2b-1"/>
    <x v="20"/>
    <x v="19"/>
    <n v="24"/>
    <n v="43.73"/>
    <n v="21"/>
    <n v="2.5000000000000001E-3"/>
  </r>
  <r>
    <n v="7"/>
    <n v="1"/>
    <n v="26"/>
    <n v="23"/>
    <x v="1"/>
    <x v="1"/>
    <s v="E07BK1.1.1a"/>
    <s v="E07BK1.1.1a-5"/>
    <x v="21"/>
    <x v="20"/>
    <n v="15"/>
    <n v="20.23"/>
    <n v="18"/>
    <n v="0.31940000000000002"/>
  </r>
  <r>
    <n v="7"/>
    <n v="1"/>
    <n v="27"/>
    <n v="24"/>
    <x v="1"/>
    <x v="1"/>
    <s v="E07BK1.1.1b"/>
    <s v="E07BK1.1.1b-5"/>
    <x v="22"/>
    <x v="21"/>
    <n v="16"/>
    <n v="20.73"/>
    <n v="20"/>
    <n v="0.41449999999999998"/>
  </r>
  <r>
    <n v="7"/>
    <n v="1"/>
    <n v="28"/>
    <n v="25"/>
    <x v="2"/>
    <x v="1"/>
    <s v="E07C1.3.5a"/>
    <s v="E07C1.3.5a-1"/>
    <x v="23"/>
    <x v="22"/>
    <m/>
    <m/>
    <m/>
    <m/>
  </r>
  <r>
    <n v="7"/>
    <n v="1"/>
    <n v="29"/>
    <n v="26"/>
    <x v="2"/>
    <x v="1"/>
    <s v="E07C1.2.2a"/>
    <s v="E07C1.2.2a-3"/>
    <x v="24"/>
    <x v="23"/>
    <m/>
    <m/>
    <m/>
    <m/>
  </r>
  <r>
    <n v="7"/>
    <n v="1"/>
    <n v="30"/>
    <n v="27"/>
    <x v="2"/>
    <x v="3"/>
    <s v="E07C1.1.1a"/>
    <s v="E07C1.1.1a-2"/>
    <x v="25"/>
    <x v="24"/>
    <m/>
    <m/>
    <m/>
    <m/>
  </r>
  <r>
    <n v="7"/>
    <n v="1"/>
    <n v="31"/>
    <n v="28"/>
    <x v="2"/>
    <x v="1"/>
    <s v="E07C1.3.3a"/>
    <s v="E07C1.3.3a-5"/>
    <x v="26"/>
    <x v="25"/>
    <m/>
    <m/>
    <m/>
    <m/>
  </r>
  <r>
    <n v="7"/>
    <n v="1"/>
    <n v="33"/>
    <n v="29"/>
    <x v="2"/>
    <x v="2"/>
    <s v="E07C1.2.1a"/>
    <s v="E07C1.2.1a-1"/>
    <x v="27"/>
    <x v="26"/>
    <m/>
    <m/>
    <m/>
    <m/>
  </r>
  <r>
    <n v="7"/>
    <n v="1"/>
    <n v="34"/>
    <n v="30"/>
    <x v="2"/>
    <x v="1"/>
    <s v="E07C1.1.5a"/>
    <s v="E07C1.1.5a-1"/>
    <x v="28"/>
    <x v="27"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7"/>
    <n v="2"/>
    <n v="1"/>
    <n v="1"/>
    <x v="0"/>
    <x v="0"/>
    <s v="E07AK1.1.1b"/>
    <s v="E07AK1.1.1b-9"/>
    <x v="0"/>
    <x v="0"/>
    <n v="26"/>
    <n v="17.170000000000002"/>
    <n v="17"/>
    <n v="0.44419999999999998"/>
  </r>
  <r>
    <n v="7"/>
    <n v="2"/>
    <n v="2"/>
    <n v="2"/>
    <x v="0"/>
    <x v="1"/>
    <s v="E07AV4.1.1a"/>
    <s v="E07AV4.1.1a-9"/>
    <x v="1"/>
    <x v="1"/>
    <n v="27"/>
    <n v="21.31"/>
    <n v="17"/>
    <n v="0.21229999999999999"/>
  </r>
  <r>
    <n v="7"/>
    <n v="2"/>
    <n v="3"/>
    <n v="3"/>
    <x v="0"/>
    <x v="1"/>
    <s v="E07AK1.1.2b"/>
    <s v="E07AK1.1.2b-5"/>
    <x v="2"/>
    <x v="2"/>
    <n v="21"/>
    <n v="22.26"/>
    <n v="18"/>
    <n v="0.22009999999999999"/>
  </r>
  <r>
    <n v="7"/>
    <n v="2"/>
    <n v="4"/>
    <n v="4"/>
    <x v="0"/>
    <x v="2"/>
    <s v="E07AV4.1.2a"/>
    <s v="E07AV4.1.2a-6"/>
    <x v="3"/>
    <x v="3"/>
    <n v="20"/>
    <n v="31.43"/>
    <n v="18"/>
    <n v="2.5600000000000001E-2"/>
  </r>
  <r>
    <n v="7"/>
    <n v="2"/>
    <n v="5"/>
    <n v="5"/>
    <x v="0"/>
    <x v="0"/>
    <s v="E07AV4.1.1b"/>
    <s v="E07AV4.1.1b-2"/>
    <x v="4"/>
    <x v="4"/>
    <n v="9"/>
    <n v="30.33"/>
    <n v="16"/>
    <n v="1.6299999999999999E-2"/>
  </r>
  <r>
    <n v="7"/>
    <n v="2"/>
    <n v="6"/>
    <n v="6"/>
    <x v="0"/>
    <x v="2"/>
    <s v="E07AK1.1.2b"/>
    <s v="E07AK1.1.2b-3"/>
    <x v="5"/>
    <x v="5"/>
    <s v="new"/>
    <s v="new"/>
    <s v="new"/>
    <s v="new"/>
  </r>
  <r>
    <n v="7"/>
    <n v="2"/>
    <n v="7"/>
    <n v="7"/>
    <x v="0"/>
    <x v="3"/>
    <s v="E07AK1.1.1c"/>
    <s v="E07AK1.1.1c-3"/>
    <x v="6"/>
    <x v="6"/>
    <n v="11"/>
    <n v="29.54"/>
    <n v="19"/>
    <n v="5.7799999999999997E-2"/>
  </r>
  <r>
    <n v="7"/>
    <n v="2"/>
    <n v="8"/>
    <n v="8"/>
    <x v="0"/>
    <x v="3"/>
    <s v="E07AK1.1.2a"/>
    <s v="E07AK1.1.2a-6"/>
    <x v="7"/>
    <x v="7"/>
    <n v="19"/>
    <n v="25.9"/>
    <n v="18"/>
    <n v="0.1017"/>
  </r>
  <r>
    <n v="7"/>
    <n v="2"/>
    <n v="9"/>
    <n v="9"/>
    <x v="0"/>
    <x v="0"/>
    <s v="E07AK1.1.1a"/>
    <s v="E07AK1.1.1a-8"/>
    <x v="8"/>
    <x v="8"/>
    <n v="18"/>
    <n v="11.73"/>
    <n v="17"/>
    <n v="0.81679999999999997"/>
  </r>
  <r>
    <n v="7"/>
    <n v="2"/>
    <n v="10"/>
    <n v="10"/>
    <x v="1"/>
    <x v="3"/>
    <s v="E07BC3.1.1a"/>
    <s v="E07BC3.1.1a-5"/>
    <x v="4"/>
    <x v="9"/>
    <n v="2"/>
    <n v="25.86"/>
    <n v="17"/>
    <n v="7.6899999999999996E-2"/>
  </r>
  <r>
    <n v="7"/>
    <n v="2"/>
    <n v="11"/>
    <n v="11"/>
    <x v="1"/>
    <x v="3"/>
    <s v="E07BC3.1.1b"/>
    <s v="E07BC3.1.1b-4"/>
    <x v="3"/>
    <x v="10"/>
    <n v="3"/>
    <n v="11.48"/>
    <n v="17"/>
    <n v="0.83109999999999995"/>
  </r>
  <r>
    <n v="7"/>
    <n v="2"/>
    <n v="12"/>
    <n v="12"/>
    <x v="1"/>
    <x v="1"/>
    <s v="E07BV4.1.2a"/>
    <s v="E07BV4.1.2a-8"/>
    <x v="9"/>
    <x v="11"/>
    <n v="4"/>
    <n v="26.79"/>
    <n v="16"/>
    <n v="4.3799999999999999E-2"/>
  </r>
  <r>
    <n v="7"/>
    <n v="2"/>
    <n v="13"/>
    <n v="13"/>
    <x v="1"/>
    <x v="1"/>
    <s v="E07BV4.1.1a"/>
    <s v="E07BV4.1.1a-8"/>
    <x v="10"/>
    <x v="12"/>
    <n v="5"/>
    <n v="19.3"/>
    <n v="16"/>
    <n v="0.25280000000000002"/>
  </r>
  <r>
    <n v="7"/>
    <n v="2"/>
    <n v="17"/>
    <n v="14"/>
    <x v="1"/>
    <x v="3"/>
    <s v="E07BK1.1.1a"/>
    <s v="E07BK1.1.1a-7"/>
    <x v="11"/>
    <x v="13"/>
    <n v="22"/>
    <n v="13.62"/>
    <n v="17"/>
    <n v="0.69489999999999996"/>
  </r>
  <r>
    <n v="7"/>
    <n v="2"/>
    <n v="18"/>
    <n v="15"/>
    <x v="1"/>
    <x v="0"/>
    <s v="E07BK1.1.1b"/>
    <s v="E07BK1.1.1b-8"/>
    <x v="12"/>
    <x v="14"/>
    <n v="23"/>
    <n v="15.39"/>
    <n v="17"/>
    <n v="0.56869999999999998"/>
  </r>
  <r>
    <n v="7"/>
    <n v="2"/>
    <n v="19"/>
    <n v="16"/>
    <x v="1"/>
    <x v="2"/>
    <s v="E07BV4.1.1b"/>
    <s v="E07BV4.1.1b-5"/>
    <x v="5"/>
    <x v="5"/>
    <s v="new"/>
    <s v="new"/>
    <s v="new"/>
    <s v="new"/>
  </r>
  <r>
    <n v="7"/>
    <n v="2"/>
    <n v="20"/>
    <n v="17"/>
    <x v="1"/>
    <x v="1"/>
    <s v="E07BV4.1.1a"/>
    <s v="E07BV4.1.1a-6"/>
    <x v="13"/>
    <x v="15"/>
    <n v="1"/>
    <n v="10.119999999999999"/>
    <n v="17"/>
    <n v="0.89880000000000004"/>
  </r>
  <r>
    <n v="7"/>
    <n v="2"/>
    <n v="21"/>
    <n v="18"/>
    <x v="0"/>
    <x v="1"/>
    <s v="E07AV4.1.1a"/>
    <s v="E07AV4.1.1a-7"/>
    <x v="14"/>
    <x v="16"/>
    <n v="8"/>
    <n v="24.02"/>
    <n v="16"/>
    <n v="8.8800000000000004E-2"/>
  </r>
  <r>
    <n v="7"/>
    <n v="2"/>
    <n v="22"/>
    <n v="19"/>
    <x v="0"/>
    <x v="2"/>
    <s v="E07AK1.1.1a"/>
    <s v="E07AK1.1.1a-6"/>
    <x v="15"/>
    <x v="17"/>
    <n v="6"/>
    <n v="24.46"/>
    <n v="17"/>
    <n v="0.1071"/>
  </r>
  <r>
    <n v="7"/>
    <n v="2"/>
    <n v="23"/>
    <n v="20"/>
    <x v="0"/>
    <x v="2"/>
    <s v="E07AK1.1.1b"/>
    <s v="E07AK1.1.1b-6"/>
    <x v="16"/>
    <x v="18"/>
    <n v="7"/>
    <n v="24.91"/>
    <n v="17"/>
    <n v="9.6500000000000002E-2"/>
  </r>
  <r>
    <n v="7"/>
    <n v="2"/>
    <n v="24"/>
    <n v="21"/>
    <x v="1"/>
    <x v="0"/>
    <s v="E07BK1.1.1c"/>
    <s v="E07BK1.1.1c-2"/>
    <x v="17"/>
    <x v="19"/>
    <n v="25"/>
    <n v="16.14"/>
    <n v="18"/>
    <n v="0.58420000000000005"/>
  </r>
  <r>
    <n v="7"/>
    <n v="2"/>
    <n v="25"/>
    <n v="22"/>
    <x v="1"/>
    <x v="1"/>
    <s v="E07BK1.1.2b"/>
    <s v="E07BK1.1.2b-2"/>
    <x v="3"/>
    <x v="20"/>
    <n v="24"/>
    <n v="24.26"/>
    <n v="17"/>
    <n v="0.11210000000000001"/>
  </r>
  <r>
    <n v="7"/>
    <n v="2"/>
    <n v="26"/>
    <n v="23"/>
    <x v="1"/>
    <x v="1"/>
    <s v="E07BK1.1.1a"/>
    <s v="E07BK1.1.1a-6"/>
    <x v="18"/>
    <x v="21"/>
    <n v="15"/>
    <n v="13.84"/>
    <n v="17"/>
    <n v="0.67920000000000003"/>
  </r>
  <r>
    <n v="7"/>
    <n v="2"/>
    <n v="27"/>
    <n v="24"/>
    <x v="1"/>
    <x v="1"/>
    <s v="E07BK1.1.1b"/>
    <s v="E07BK1.1.1b-6"/>
    <x v="19"/>
    <x v="22"/>
    <n v="16"/>
    <n v="28.87"/>
    <n v="16"/>
    <n v="2.4799999999999999E-2"/>
  </r>
  <r>
    <n v="7"/>
    <n v="2"/>
    <n v="28"/>
    <n v="25"/>
    <x v="2"/>
    <x v="1"/>
    <s v="E07C1.3.5a"/>
    <s v="E07C1.3.5a-2"/>
    <x v="20"/>
    <x v="23"/>
    <m/>
    <m/>
    <m/>
    <m/>
  </r>
  <r>
    <n v="7"/>
    <n v="2"/>
    <n v="29"/>
    <n v="26"/>
    <x v="2"/>
    <x v="1"/>
    <s v="E07C1.2.2a"/>
    <s v="E07C1.2.2a-4"/>
    <x v="21"/>
    <x v="24"/>
    <m/>
    <m/>
    <m/>
    <m/>
  </r>
  <r>
    <n v="7"/>
    <n v="2"/>
    <n v="30"/>
    <n v="27"/>
    <x v="2"/>
    <x v="3"/>
    <s v="E07C1.1.1a"/>
    <s v="E07C1.1.1a-2"/>
    <x v="22"/>
    <x v="25"/>
    <m/>
    <m/>
    <m/>
    <m/>
  </r>
  <r>
    <n v="7"/>
    <n v="2"/>
    <n v="31"/>
    <n v="28"/>
    <x v="2"/>
    <x v="1"/>
    <s v="E07C1.3.3a"/>
    <s v="E07C1.3.3a-6"/>
    <x v="23"/>
    <x v="26"/>
    <m/>
    <m/>
    <m/>
    <m/>
  </r>
  <r>
    <n v="7"/>
    <n v="2"/>
    <n v="33"/>
    <n v="29"/>
    <x v="2"/>
    <x v="2"/>
    <s v="E07C1.2.1a"/>
    <s v="E07C1.2.1a-1"/>
    <x v="24"/>
    <x v="27"/>
    <m/>
    <m/>
    <m/>
    <m/>
  </r>
  <r>
    <n v="7"/>
    <n v="2"/>
    <n v="34"/>
    <n v="30"/>
    <x v="2"/>
    <x v="1"/>
    <s v="E07C1.1.5a"/>
    <s v="E07C1.1.5a-2"/>
    <x v="1"/>
    <x v="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AFE67-B78B-F448-BAD0-B09AF5EFB4D4}" name="PivotTable4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68:D388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5">
        <item x="1"/>
        <item x="0"/>
        <item x="3"/>
        <item x="2"/>
        <item t="default"/>
      </items>
    </pivotField>
    <pivotField dataField="1" showAll="0">
      <items count="27">
        <item x="20"/>
        <item x="23"/>
        <item x="13"/>
        <item x="0"/>
        <item x="16"/>
        <item x="14"/>
        <item x="18"/>
        <item x="24"/>
        <item x="11"/>
        <item x="21"/>
        <item x="17"/>
        <item x="10"/>
        <item x="19"/>
        <item x="5"/>
        <item x="12"/>
        <item x="15"/>
        <item x="3"/>
        <item x="1"/>
        <item x="25"/>
        <item x="8"/>
        <item x="7"/>
        <item x="2"/>
        <item x="22"/>
        <item x="9"/>
        <item x="6"/>
        <item x="4"/>
        <item t="default"/>
      </items>
    </pivotField>
    <pivotField dataField="1" showAll="0">
      <items count="20">
        <item x="16"/>
        <item x="17"/>
        <item x="7"/>
        <item x="14"/>
        <item x="18"/>
        <item x="8"/>
        <item x="2"/>
        <item x="6"/>
        <item x="3"/>
        <item x="1"/>
        <item x="5"/>
        <item x="10"/>
        <item x="12"/>
        <item x="11"/>
        <item x="0"/>
        <item x="15"/>
        <item x="9"/>
        <item x="13"/>
        <item x="4"/>
        <item t="default"/>
      </items>
    </pivotField>
    <pivotField showAll="0"/>
    <pivotField showAll="0"/>
    <pivotField showAll="0"/>
  </pivotFields>
  <rowFields count="2">
    <field x="4"/>
    <field x="5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er 1 a par." fld="8" subtotal="count" baseField="0" baseItem="0"/>
    <dataField name="Count of Tier 1 b par." fld="9" subtotal="count" baseField="0" baseItem="0"/>
    <dataField name="Count of c par." fld="10" subtotal="count" baseField="0" baseItem="0"/>
  </dataFields>
  <formats count="20">
    <format dxfId="664">
      <pivotArea type="all" dataOnly="0" outline="0" fieldPosition="0"/>
    </format>
    <format dxfId="663">
      <pivotArea outline="0" collapsedLevelsAreSubtotals="1" fieldPosition="0"/>
    </format>
    <format dxfId="662">
      <pivotArea field="4" type="button" dataOnly="0" labelOnly="1" outline="0" axis="axisRow" fieldPosition="0"/>
    </format>
    <format dxfId="661">
      <pivotArea dataOnly="0" labelOnly="1" fieldPosition="0">
        <references count="1">
          <reference field="4" count="0"/>
        </references>
      </pivotArea>
    </format>
    <format dxfId="660">
      <pivotArea dataOnly="0" labelOnly="1" grandRow="1" outline="0" fieldPosition="0"/>
    </format>
    <format dxfId="659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65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657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65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6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field="4" type="button" dataOnly="0" labelOnly="1" outline="0" axis="axisRow" fieldPosition="0"/>
    </format>
    <format dxfId="321">
      <pivotArea dataOnly="0" labelOnly="1" fieldPosition="0">
        <references count="1">
          <reference field="4" count="0"/>
        </references>
      </pivotArea>
    </format>
    <format dxfId="320">
      <pivotArea dataOnly="0" labelOnly="1" grandRow="1" outline="0" fieldPosition="0"/>
    </format>
    <format dxfId="319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31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317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31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3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E1E10-B1FA-1644-8FD3-9CADDED74984}" name="PivotTable47" cacheId="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1:D411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5">
        <item x="3"/>
        <item x="2"/>
        <item x="0"/>
        <item x="1"/>
        <item t="default"/>
      </items>
    </pivotField>
    <pivotField dataField="1" showAll="0">
      <items count="29">
        <item x="22"/>
        <item x="25"/>
        <item x="1"/>
        <item x="0"/>
        <item x="26"/>
        <item x="4"/>
        <item x="19"/>
        <item x="12"/>
        <item x="15"/>
        <item x="13"/>
        <item x="9"/>
        <item x="20"/>
        <item x="7"/>
        <item x="24"/>
        <item x="18"/>
        <item x="16"/>
        <item x="8"/>
        <item x="11"/>
        <item x="3"/>
        <item x="6"/>
        <item x="2"/>
        <item x="23"/>
        <item x="14"/>
        <item x="10"/>
        <item x="17"/>
        <item x="27"/>
        <item x="21"/>
        <item x="5"/>
        <item t="default"/>
      </items>
    </pivotField>
    <pivotField dataField="1" showAll="0">
      <items count="23">
        <item x="14"/>
        <item x="12"/>
        <item x="17"/>
        <item x="11"/>
        <item x="1"/>
        <item x="9"/>
        <item x="7"/>
        <item x="21"/>
        <item x="16"/>
        <item x="8"/>
        <item x="15"/>
        <item x="6"/>
        <item x="3"/>
        <item x="13"/>
        <item x="19"/>
        <item x="0"/>
        <item x="5"/>
        <item x="18"/>
        <item x="2"/>
        <item x="20"/>
        <item x="10"/>
        <item x="4"/>
        <item t="default"/>
      </items>
    </pivotField>
    <pivotField showAll="0"/>
    <pivotField showAll="0"/>
    <pivotField showAll="0"/>
  </pivotFields>
  <rowFields count="2">
    <field x="4"/>
    <field x="5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er 2 a par." fld="8" subtotal="count" baseField="0" baseItem="0"/>
    <dataField name="Count of Tier 2 b par." fld="9" subtotal="count" baseField="0" baseItem="0"/>
    <dataField name="Count of c par." fld="10" subtotal="count" baseField="0" baseItem="0"/>
  </dataFields>
  <formats count="20">
    <format dxfId="753">
      <pivotArea type="all" dataOnly="0" outline="0" fieldPosition="0"/>
    </format>
    <format dxfId="752">
      <pivotArea outline="0" collapsedLevelsAreSubtotals="1" fieldPosition="0"/>
    </format>
    <format dxfId="751">
      <pivotArea field="4" type="button" dataOnly="0" labelOnly="1" outline="0" axis="axisRow" fieldPosition="0"/>
    </format>
    <format dxfId="750">
      <pivotArea dataOnly="0" labelOnly="1" fieldPosition="0">
        <references count="1">
          <reference field="4" count="0"/>
        </references>
      </pivotArea>
    </format>
    <format dxfId="749">
      <pivotArea dataOnly="0" labelOnly="1" grandRow="1" outline="0" fieldPosition="0"/>
    </format>
    <format dxfId="74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47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46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745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7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4" type="button" dataOnly="0" labelOnly="1" outline="0" axis="axisRow" fieldPosition="0"/>
    </format>
    <format dxfId="232">
      <pivotArea dataOnly="0" labelOnly="1" fieldPosition="0">
        <references count="1">
          <reference field="4" count="0"/>
        </references>
      </pivotArea>
    </format>
    <format dxfId="231">
      <pivotArea dataOnly="0" labelOnly="1" grandRow="1" outline="0" fieldPosition="0"/>
    </format>
    <format dxfId="23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29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28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27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2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7DD01-E945-2242-BA52-070A48CBB167}" name="PivotTable14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52:G171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5">
        <item x="8"/>
        <item x="13"/>
        <item x="9"/>
        <item x="6"/>
        <item x="11"/>
        <item x="5"/>
        <item x="12"/>
        <item x="0"/>
        <item x="7"/>
        <item x="10"/>
        <item x="3"/>
        <item x="2"/>
        <item x="4"/>
        <item x="1"/>
        <item t="default"/>
      </items>
    </pivotField>
    <pivotField dataField="1" showAll="0">
      <items count="17">
        <item x="8"/>
        <item x="7"/>
        <item x="3"/>
        <item x="14"/>
        <item x="2"/>
        <item x="4"/>
        <item x="0"/>
        <item x="5"/>
        <item x="13"/>
        <item x="12"/>
        <item x="15"/>
        <item x="11"/>
        <item x="9"/>
        <item x="6"/>
        <item x="10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63">
      <pivotArea type="all" dataOnly="0" outline="0" fieldPosition="0"/>
    </format>
    <format dxfId="762">
      <pivotArea outline="0" collapsedLevelsAreSubtotals="1" fieldPosition="0"/>
    </format>
    <format dxfId="761">
      <pivotArea field="4" type="button" dataOnly="0" labelOnly="1" outline="0" axis="axisRow" fieldPosition="0"/>
    </format>
    <format dxfId="760">
      <pivotArea dataOnly="0" labelOnly="1" fieldPosition="0">
        <references count="1">
          <reference field="4" count="0"/>
        </references>
      </pivotArea>
    </format>
    <format dxfId="759">
      <pivotArea dataOnly="0" labelOnly="1" grandRow="1" outline="0" fieldPosition="0"/>
    </format>
    <format dxfId="75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57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56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755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7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5">
      <pivotArea type="all" dataOnly="0" outline="0" fieldPosition="0"/>
    </format>
    <format dxfId="224">
      <pivotArea outline="0" collapsedLevelsAreSubtotals="1" fieldPosition="0"/>
    </format>
    <format dxfId="223">
      <pivotArea field="4" type="button" dataOnly="0" labelOnly="1" outline="0" axis="axisRow" fieldPosition="0"/>
    </format>
    <format dxfId="222">
      <pivotArea dataOnly="0" labelOnly="1" fieldPosition="0">
        <references count="1">
          <reference field="4" count="0"/>
        </references>
      </pivotArea>
    </format>
    <format dxfId="221">
      <pivotArea dataOnly="0" labelOnly="1" grandRow="1" outline="0" fieldPosition="0"/>
    </format>
    <format dxfId="22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19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18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217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6228-0208-1B42-835F-CCE7F953D0D3}" name="PivotTable21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8:C232" firstHeaderRow="0" firstDataRow="1" firstDataCol="1"/>
  <pivotFields count="14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31">
        <item x="21"/>
        <item x="18"/>
        <item x="12"/>
        <item x="22"/>
        <item x="20"/>
        <item x="3"/>
        <item x="7"/>
        <item x="29"/>
        <item x="26"/>
        <item x="2"/>
        <item x="16"/>
        <item x="14"/>
        <item x="0"/>
        <item x="6"/>
        <item x="8"/>
        <item x="23"/>
        <item x="10"/>
        <item x="28"/>
        <item x="27"/>
        <item x="25"/>
        <item x="4"/>
        <item x="1"/>
        <item x="17"/>
        <item x="19"/>
        <item x="24"/>
        <item x="11"/>
        <item x="13"/>
        <item x="5"/>
        <item x="9"/>
        <item x="15"/>
        <item t="default"/>
      </items>
    </pivotField>
    <pivotField dataField="1" showAll="0">
      <items count="30">
        <item x="3"/>
        <item x="8"/>
        <item x="5"/>
        <item x="24"/>
        <item x="4"/>
        <item x="16"/>
        <item x="27"/>
        <item x="23"/>
        <item x="9"/>
        <item x="18"/>
        <item x="11"/>
        <item x="22"/>
        <item x="1"/>
        <item x="10"/>
        <item x="6"/>
        <item x="25"/>
        <item x="26"/>
        <item x="0"/>
        <item x="7"/>
        <item x="28"/>
        <item x="20"/>
        <item x="2"/>
        <item x="15"/>
        <item x="13"/>
        <item x="12"/>
        <item x="21"/>
        <item x="19"/>
        <item x="17"/>
        <item x="14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18">
    <format dxfId="772">
      <pivotArea type="all" dataOnly="0" outline="0" fieldPosition="0"/>
    </format>
    <format dxfId="771">
      <pivotArea outline="0" collapsedLevelsAreSubtotals="1" fieldPosition="0"/>
    </format>
    <format dxfId="770">
      <pivotArea field="4" type="button" dataOnly="0" labelOnly="1" outline="0" axis="axisRow" fieldPosition="0"/>
    </format>
    <format dxfId="769">
      <pivotArea dataOnly="0" labelOnly="1" fieldPosition="0">
        <references count="1">
          <reference field="4" count="0"/>
        </references>
      </pivotArea>
    </format>
    <format dxfId="768">
      <pivotArea dataOnly="0" labelOnly="1" grandRow="1" outline="0" fieldPosition="0"/>
    </format>
    <format dxfId="767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66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765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7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4" type="button" dataOnly="0" labelOnly="1" outline="0" axis="axisRow" fieldPosition="0"/>
    </format>
    <format dxfId="212">
      <pivotArea dataOnly="0" labelOnly="1" fieldPosition="0">
        <references count="1">
          <reference field="4" count="0"/>
        </references>
      </pivotArea>
    </format>
    <format dxfId="211">
      <pivotArea dataOnly="0" labelOnly="1" grandRow="1" outline="0" fieldPosition="0"/>
    </format>
    <format dxfId="21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09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208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B030A-8C28-904B-8ADF-2443DC11AE53}" name="PivotTable27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1:C305" firstHeaderRow="0" firstDataRow="1" firstDataCol="1"/>
  <pivotFields count="14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7">
        <item x="11"/>
        <item x="24"/>
        <item x="14"/>
        <item x="21"/>
        <item x="23"/>
        <item x="25"/>
        <item x="7"/>
        <item x="12"/>
        <item x="5"/>
        <item x="1"/>
        <item x="19"/>
        <item x="10"/>
        <item x="22"/>
        <item x="16"/>
        <item x="8"/>
        <item x="6"/>
        <item x="2"/>
        <item x="13"/>
        <item x="3"/>
        <item x="0"/>
        <item x="20"/>
        <item x="9"/>
        <item x="4"/>
        <item x="18"/>
        <item x="15"/>
        <item x="17"/>
        <item t="default"/>
      </items>
    </pivotField>
    <pivotField dataField="1" showAll="0">
      <items count="29">
        <item x="26"/>
        <item x="8"/>
        <item x="1"/>
        <item x="10"/>
        <item x="4"/>
        <item x="25"/>
        <item x="5"/>
        <item x="17"/>
        <item x="22"/>
        <item x="14"/>
        <item x="16"/>
        <item x="7"/>
        <item x="19"/>
        <item x="11"/>
        <item x="2"/>
        <item x="13"/>
        <item x="21"/>
        <item x="20"/>
        <item x="24"/>
        <item x="9"/>
        <item x="6"/>
        <item x="0"/>
        <item x="3"/>
        <item x="27"/>
        <item x="23"/>
        <item x="12"/>
        <item x="15"/>
        <item x="18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18">
    <format dxfId="781">
      <pivotArea type="all" dataOnly="0" outline="0" fieldPosition="0"/>
    </format>
    <format dxfId="780">
      <pivotArea outline="0" collapsedLevelsAreSubtotals="1" fieldPosition="0"/>
    </format>
    <format dxfId="779">
      <pivotArea field="4" type="button" dataOnly="0" labelOnly="1" outline="0" axis="axisRow" fieldPosition="0"/>
    </format>
    <format dxfId="778">
      <pivotArea dataOnly="0" labelOnly="1" fieldPosition="0">
        <references count="1">
          <reference field="4" count="0"/>
        </references>
      </pivotArea>
    </format>
    <format dxfId="777">
      <pivotArea dataOnly="0" labelOnly="1" grandRow="1" outline="0" fieldPosition="0"/>
    </format>
    <format dxfId="776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75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2"/>
            <x v="3"/>
          </reference>
        </references>
      </pivotArea>
    </format>
    <format dxfId="774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7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4" type="button" dataOnly="0" labelOnly="1" outline="0" axis="axisRow" fieldPosition="0"/>
    </format>
    <format dxfId="203">
      <pivotArea dataOnly="0" labelOnly="1" fieldPosition="0">
        <references count="1">
          <reference field="4" count="0"/>
        </references>
      </pivotArea>
    </format>
    <format dxfId="202">
      <pivotArea dataOnly="0" labelOnly="1" grandRow="1" outline="0" fieldPosition="0"/>
    </format>
    <format dxfId="201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00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2"/>
            <x v="3"/>
          </reference>
        </references>
      </pivotArea>
    </format>
    <format dxfId="199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A63B7-8824-C34C-B661-33EF168D7150}" name="PivotTable20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4:G63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8">
        <item x="12"/>
        <item x="11"/>
        <item x="16"/>
        <item x="3"/>
        <item x="8"/>
        <item x="10"/>
        <item x="15"/>
        <item x="1"/>
        <item x="9"/>
        <item x="6"/>
        <item x="2"/>
        <item x="0"/>
        <item x="7"/>
        <item x="4"/>
        <item x="13"/>
        <item x="14"/>
        <item x="5"/>
        <item t="default"/>
      </items>
    </pivotField>
    <pivotField dataField="1" showAll="0">
      <items count="18">
        <item x="13"/>
        <item x="4"/>
        <item x="0"/>
        <item x="14"/>
        <item x="2"/>
        <item x="16"/>
        <item x="7"/>
        <item x="12"/>
        <item x="6"/>
        <item x="10"/>
        <item x="1"/>
        <item x="9"/>
        <item x="3"/>
        <item x="8"/>
        <item x="11"/>
        <item x="15"/>
        <item x="5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91">
      <pivotArea type="all" dataOnly="0" outline="0" fieldPosition="0"/>
    </format>
    <format dxfId="790">
      <pivotArea outline="0" collapsedLevelsAreSubtotals="1" fieldPosition="0"/>
    </format>
    <format dxfId="789">
      <pivotArea field="4" type="button" dataOnly="0" labelOnly="1" outline="0" axis="axisRow" fieldPosition="0"/>
    </format>
    <format dxfId="788">
      <pivotArea dataOnly="0" labelOnly="1" fieldPosition="0">
        <references count="1">
          <reference field="4" count="0"/>
        </references>
      </pivotArea>
    </format>
    <format dxfId="787">
      <pivotArea dataOnly="0" labelOnly="1" grandRow="1" outline="0" fieldPosition="0"/>
    </format>
    <format dxfId="786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85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84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783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7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4" type="button" dataOnly="0" labelOnly="1" outline="0" axis="axisRow" fieldPosition="0"/>
    </format>
    <format dxfId="194">
      <pivotArea dataOnly="0" labelOnly="1" fieldPosition="0">
        <references count="1">
          <reference field="4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91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90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189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7E31A-D6BC-864D-ACD8-DE6AEBB8B07C}" name="PivotTable22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6:G85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8">
        <item x="9"/>
        <item x="16"/>
        <item x="6"/>
        <item x="7"/>
        <item x="0"/>
        <item x="15"/>
        <item x="14"/>
        <item x="3"/>
        <item x="8"/>
        <item x="11"/>
        <item x="1"/>
        <item x="12"/>
        <item x="5"/>
        <item x="13"/>
        <item x="4"/>
        <item x="10"/>
        <item x="2"/>
        <item t="default"/>
      </items>
    </pivotField>
    <pivotField dataField="1" showAll="0">
      <items count="18">
        <item x="10"/>
        <item x="12"/>
        <item x="4"/>
        <item x="15"/>
        <item x="9"/>
        <item x="5"/>
        <item x="1"/>
        <item x="11"/>
        <item x="3"/>
        <item x="13"/>
        <item x="7"/>
        <item x="14"/>
        <item x="6"/>
        <item x="16"/>
        <item x="0"/>
        <item x="8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01">
      <pivotArea type="all" dataOnly="0" outline="0" fieldPosition="0"/>
    </format>
    <format dxfId="800">
      <pivotArea outline="0" collapsedLevelsAreSubtotals="1" fieldPosition="0"/>
    </format>
    <format dxfId="799">
      <pivotArea field="4" type="button" dataOnly="0" labelOnly="1" outline="0" axis="axisRow" fieldPosition="0"/>
    </format>
    <format dxfId="798">
      <pivotArea dataOnly="0" labelOnly="1" fieldPosition="0">
        <references count="1">
          <reference field="4" count="0"/>
        </references>
      </pivotArea>
    </format>
    <format dxfId="797">
      <pivotArea dataOnly="0" labelOnly="1" grandRow="1" outline="0" fieldPosition="0"/>
    </format>
    <format dxfId="796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95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94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793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7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4" type="button" dataOnly="0" labelOnly="1" outline="0" axis="axisRow" fieldPosition="0"/>
    </format>
    <format dxfId="184">
      <pivotArea dataOnly="0" labelOnly="1" fieldPosition="0">
        <references count="1">
          <reference field="4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81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80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179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D3C5B-4E59-074F-93BB-D2586B7ACACF}" name="PivotTable41" cacheId="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0:D341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5">
        <item x="3"/>
        <item x="0"/>
        <item x="2"/>
        <item x="1"/>
        <item t="default"/>
      </items>
    </pivotField>
    <pivotField dataField="1" showAll="0">
      <items count="28">
        <item x="3"/>
        <item x="14"/>
        <item x="25"/>
        <item x="8"/>
        <item x="1"/>
        <item x="0"/>
        <item x="21"/>
        <item x="24"/>
        <item x="15"/>
        <item x="12"/>
        <item x="22"/>
        <item x="4"/>
        <item x="5"/>
        <item x="17"/>
        <item x="20"/>
        <item x="7"/>
        <item x="19"/>
        <item x="13"/>
        <item x="23"/>
        <item x="6"/>
        <item x="16"/>
        <item x="9"/>
        <item x="26"/>
        <item x="18"/>
        <item x="11"/>
        <item x="10"/>
        <item x="2"/>
        <item t="default"/>
      </items>
    </pivotField>
    <pivotField dataField="1" showAll="0">
      <items count="22">
        <item x="19"/>
        <item x="13"/>
        <item x="8"/>
        <item x="6"/>
        <item x="0"/>
        <item x="9"/>
        <item x="12"/>
        <item x="3"/>
        <item x="1"/>
        <item x="15"/>
        <item x="4"/>
        <item x="7"/>
        <item x="20"/>
        <item x="16"/>
        <item x="17"/>
        <item x="14"/>
        <item x="5"/>
        <item x="18"/>
        <item x="11"/>
        <item x="10"/>
        <item x="2"/>
        <item t="default"/>
      </items>
    </pivotField>
    <pivotField showAll="0"/>
    <pivotField showAll="0"/>
    <pivotField showAll="0"/>
  </pivotFields>
  <rowFields count="2">
    <field x="4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er 1 a par." fld="8" subtotal="count" baseField="0" baseItem="0"/>
    <dataField name="Count of Tier 1 b par." fld="9" subtotal="count" baseField="0" baseItem="0"/>
    <dataField name="Count of c par." fld="10" subtotal="count" baseField="0" baseItem="0"/>
  </dataFields>
  <formats count="20">
    <format dxfId="811">
      <pivotArea type="all" dataOnly="0" outline="0" fieldPosition="0"/>
    </format>
    <format dxfId="810">
      <pivotArea outline="0" collapsedLevelsAreSubtotals="1" fieldPosition="0"/>
    </format>
    <format dxfId="809">
      <pivotArea field="4" type="button" dataOnly="0" labelOnly="1" outline="0" axis="axisRow" fieldPosition="0"/>
    </format>
    <format dxfId="808">
      <pivotArea dataOnly="0" labelOnly="1" fieldPosition="0">
        <references count="1">
          <reference field="4" count="0"/>
        </references>
      </pivotArea>
    </format>
    <format dxfId="807">
      <pivotArea dataOnly="0" labelOnly="1" grandRow="1" outline="0" fieldPosition="0"/>
    </format>
    <format dxfId="806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05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04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803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8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4" type="button" dataOnly="0" labelOnly="1" outline="0" axis="axisRow" fieldPosition="0"/>
    </format>
    <format dxfId="174">
      <pivotArea dataOnly="0" labelOnly="1" fieldPosition="0">
        <references count="1">
          <reference field="4" count="0"/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71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70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169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1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62E1E-088E-5B4E-B1FF-E648507F6819}" name="PivotTable15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2:C168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8">
        <item x="9"/>
        <item x="20"/>
        <item x="12"/>
        <item x="3"/>
        <item x="21"/>
        <item x="23"/>
        <item x="11"/>
        <item x="22"/>
        <item x="15"/>
        <item x="0"/>
        <item x="26"/>
        <item x="6"/>
        <item x="18"/>
        <item x="7"/>
        <item x="19"/>
        <item x="8"/>
        <item x="1"/>
        <item x="14"/>
        <item x="2"/>
        <item x="13"/>
        <item x="17"/>
        <item x="25"/>
        <item x="10"/>
        <item x="16"/>
        <item x="4"/>
        <item x="5"/>
        <item x="24"/>
        <item t="default"/>
      </items>
    </pivotField>
    <pivotField dataField="1" showAll="0">
      <items count="29">
        <item x="12"/>
        <item x="27"/>
        <item x="18"/>
        <item x="26"/>
        <item x="23"/>
        <item x="2"/>
        <item x="4"/>
        <item x="8"/>
        <item x="17"/>
        <item x="10"/>
        <item x="6"/>
        <item x="1"/>
        <item x="3"/>
        <item x="14"/>
        <item x="16"/>
        <item x="0"/>
        <item x="11"/>
        <item x="19"/>
        <item x="20"/>
        <item x="13"/>
        <item x="7"/>
        <item x="21"/>
        <item x="22"/>
        <item x="25"/>
        <item x="15"/>
        <item x="9"/>
        <item x="5"/>
        <item x="24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21">
      <pivotArea type="all" dataOnly="0" outline="0" fieldPosition="0"/>
    </format>
    <format dxfId="820">
      <pivotArea outline="0" collapsedLevelsAreSubtotals="1" fieldPosition="0"/>
    </format>
    <format dxfId="819">
      <pivotArea field="4" type="button" dataOnly="0" labelOnly="1" outline="0" axis="axisRow" fieldPosition="0"/>
    </format>
    <format dxfId="818">
      <pivotArea dataOnly="0" labelOnly="1" fieldPosition="0">
        <references count="1">
          <reference field="4" count="0"/>
        </references>
      </pivotArea>
    </format>
    <format dxfId="817">
      <pivotArea dataOnly="0" labelOnly="1" grandRow="1" outline="0" fieldPosition="0"/>
    </format>
    <format dxfId="816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15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814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813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8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4" type="button" dataOnly="0" labelOnly="1" outline="0" axis="axisRow" fieldPosition="0"/>
    </format>
    <format dxfId="164">
      <pivotArea dataOnly="0" labelOnly="1" fieldPosition="0">
        <references count="1">
          <reference field="4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61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160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59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1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447F3-5FE8-CB40-96DE-5D0A4FCC2E85}" name="PivotTable19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6:C211" firstHeaderRow="0" firstDataRow="1" firstDataCol="1"/>
  <pivotFields count="14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6">
        <item x="6"/>
        <item x="23"/>
        <item x="17"/>
        <item x="2"/>
        <item x="15"/>
        <item x="16"/>
        <item x="0"/>
        <item x="21"/>
        <item x="12"/>
        <item x="11"/>
        <item x="3"/>
        <item x="7"/>
        <item x="20"/>
        <item x="13"/>
        <item x="24"/>
        <item x="8"/>
        <item x="22"/>
        <item x="1"/>
        <item x="4"/>
        <item x="14"/>
        <item x="18"/>
        <item x="10"/>
        <item x="9"/>
        <item x="19"/>
        <item x="5"/>
        <item t="default"/>
      </items>
    </pivotField>
    <pivotField dataField="1" showAll="0">
      <items count="30">
        <item x="27"/>
        <item x="28"/>
        <item x="21"/>
        <item x="4"/>
        <item x="7"/>
        <item x="6"/>
        <item x="18"/>
        <item x="1"/>
        <item x="2"/>
        <item x="22"/>
        <item x="23"/>
        <item x="3"/>
        <item x="12"/>
        <item x="0"/>
        <item x="17"/>
        <item x="13"/>
        <item x="8"/>
        <item x="24"/>
        <item x="25"/>
        <item x="11"/>
        <item x="9"/>
        <item x="15"/>
        <item x="10"/>
        <item x="20"/>
        <item x="16"/>
        <item x="14"/>
        <item x="19"/>
        <item x="26"/>
        <item x="5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18">
    <format dxfId="830">
      <pivotArea type="all" dataOnly="0" outline="0" fieldPosition="0"/>
    </format>
    <format dxfId="829">
      <pivotArea outline="0" collapsedLevelsAreSubtotals="1" fieldPosition="0"/>
    </format>
    <format dxfId="828">
      <pivotArea field="4" type="button" dataOnly="0" labelOnly="1" outline="0" axis="axisRow" fieldPosition="0"/>
    </format>
    <format dxfId="827">
      <pivotArea dataOnly="0" labelOnly="1" fieldPosition="0">
        <references count="1">
          <reference field="4" count="0"/>
        </references>
      </pivotArea>
    </format>
    <format dxfId="826">
      <pivotArea dataOnly="0" labelOnly="1" grandRow="1" outline="0" fieldPosition="0"/>
    </format>
    <format dxfId="82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24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23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8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4" type="button" dataOnly="0" labelOnly="1" outline="0" axis="axisRow" fieldPosition="0"/>
    </format>
    <format dxfId="154">
      <pivotArea dataOnly="0" labelOnly="1" fieldPosition="0">
        <references count="1">
          <reference field="4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51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50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B9388-BF4D-4B48-AA56-493B3ACA0C7C}" name="PivotTable13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0:C146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9">
        <item x="9"/>
        <item x="20"/>
        <item x="21"/>
        <item x="19"/>
        <item x="7"/>
        <item x="3"/>
        <item x="6"/>
        <item x="24"/>
        <item x="0"/>
        <item x="13"/>
        <item x="10"/>
        <item x="12"/>
        <item x="18"/>
        <item x="16"/>
        <item x="11"/>
        <item x="15"/>
        <item x="1"/>
        <item x="22"/>
        <item x="8"/>
        <item x="27"/>
        <item x="26"/>
        <item x="17"/>
        <item x="23"/>
        <item x="2"/>
        <item x="14"/>
        <item x="25"/>
        <item x="4"/>
        <item x="5"/>
        <item t="default"/>
      </items>
    </pivotField>
    <pivotField dataField="1" showAll="0">
      <items count="31">
        <item x="14"/>
        <item x="12"/>
        <item x="4"/>
        <item x="19"/>
        <item x="28"/>
        <item x="2"/>
        <item x="27"/>
        <item x="18"/>
        <item x="8"/>
        <item x="24"/>
        <item x="25"/>
        <item x="15"/>
        <item x="10"/>
        <item x="11"/>
        <item x="1"/>
        <item x="3"/>
        <item x="16"/>
        <item x="6"/>
        <item x="29"/>
        <item x="13"/>
        <item x="20"/>
        <item x="0"/>
        <item x="21"/>
        <item x="7"/>
        <item x="17"/>
        <item x="26"/>
        <item x="23"/>
        <item x="9"/>
        <item x="22"/>
        <item x="5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40">
      <pivotArea type="all" dataOnly="0" outline="0" fieldPosition="0"/>
    </format>
    <format dxfId="839">
      <pivotArea outline="0" collapsedLevelsAreSubtotals="1" fieldPosition="0"/>
    </format>
    <format dxfId="838">
      <pivotArea field="4" type="button" dataOnly="0" labelOnly="1" outline="0" axis="axisRow" fieldPosition="0"/>
    </format>
    <format dxfId="837">
      <pivotArea dataOnly="0" labelOnly="1" fieldPosition="0">
        <references count="1">
          <reference field="4" count="0"/>
        </references>
      </pivotArea>
    </format>
    <format dxfId="836">
      <pivotArea dataOnly="0" labelOnly="1" grandRow="1" outline="0" fieldPosition="0"/>
    </format>
    <format dxfId="83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34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833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832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8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4" type="button" dataOnly="0" labelOnly="1" outline="0" axis="axisRow" fieldPosition="0"/>
    </format>
    <format dxfId="145">
      <pivotArea dataOnly="0" labelOnly="1" fieldPosition="0">
        <references count="1">
          <reference field="4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42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141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40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D2B8E-38A9-7C4A-8135-D03EE607395A}" name="PivotTable43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4:D365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5">
        <item x="2"/>
        <item x="0"/>
        <item x="1"/>
        <item x="3"/>
        <item t="default"/>
      </items>
    </pivotField>
    <pivotField dataField="1" showAll="0">
      <items count="29">
        <item x="3"/>
        <item x="4"/>
        <item x="1"/>
        <item x="5"/>
        <item x="0"/>
        <item x="8"/>
        <item x="14"/>
        <item x="25"/>
        <item x="12"/>
        <item x="9"/>
        <item x="27"/>
        <item x="19"/>
        <item x="17"/>
        <item x="22"/>
        <item x="23"/>
        <item x="7"/>
        <item x="24"/>
        <item x="16"/>
        <item x="15"/>
        <item x="21"/>
        <item x="6"/>
        <item x="11"/>
        <item x="18"/>
        <item x="13"/>
        <item x="10"/>
        <item x="20"/>
        <item x="2"/>
        <item x="26"/>
        <item t="default"/>
      </items>
    </pivotField>
    <pivotField dataField="1" showAll="0">
      <items count="19">
        <item x="8"/>
        <item x="0"/>
        <item x="9"/>
        <item x="3"/>
        <item x="4"/>
        <item x="16"/>
        <item x="5"/>
        <item x="6"/>
        <item x="15"/>
        <item x="10"/>
        <item x="14"/>
        <item x="12"/>
        <item x="2"/>
        <item x="11"/>
        <item x="13"/>
        <item x="7"/>
        <item x="1"/>
        <item x="17"/>
        <item t="default"/>
      </items>
    </pivotField>
    <pivotField showAll="0"/>
    <pivotField showAll="0"/>
    <pivotField showAll="0"/>
  </pivotFields>
  <rowFields count="2">
    <field x="4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er 2 a par." fld="8" subtotal="count" baseField="0" baseItem="0"/>
    <dataField name="Count of b par." fld="9" subtotal="count" baseField="0" baseItem="0"/>
    <dataField name="Count of c par." fld="10" subtotal="count" baseField="0" baseItem="0"/>
  </dataFields>
  <formats count="20">
    <format dxfId="674">
      <pivotArea type="all" dataOnly="0" outline="0" fieldPosition="0"/>
    </format>
    <format dxfId="673">
      <pivotArea outline="0" collapsedLevelsAreSubtotals="1" fieldPosition="0"/>
    </format>
    <format dxfId="672">
      <pivotArea field="4" type="button" dataOnly="0" labelOnly="1" outline="0" axis="axisRow" fieldPosition="0"/>
    </format>
    <format dxfId="671">
      <pivotArea dataOnly="0" labelOnly="1" fieldPosition="0">
        <references count="1">
          <reference field="4" count="0"/>
        </references>
      </pivotArea>
    </format>
    <format dxfId="670">
      <pivotArea dataOnly="0" labelOnly="1" grandRow="1" outline="0" fieldPosition="0"/>
    </format>
    <format dxfId="669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66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667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66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6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4" type="button" dataOnly="0" labelOnly="1" outline="0" axis="axisRow" fieldPosition="0"/>
    </format>
    <format dxfId="311">
      <pivotArea dataOnly="0" labelOnly="1" fieldPosition="0">
        <references count="1">
          <reference field="4" count="0"/>
        </references>
      </pivotArea>
    </format>
    <format dxfId="310">
      <pivotArea dataOnly="0" labelOnly="1" grandRow="1" outline="0" fieldPosition="0"/>
    </format>
    <format dxfId="309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30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307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30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3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638E6-C008-684C-8F47-767A3E5FDFD7}" name="PivotTable18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3:G41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0">
        <item x="2"/>
        <item x="3"/>
        <item x="8"/>
        <item x="5"/>
        <item x="4"/>
        <item x="7"/>
        <item x="6"/>
        <item x="1"/>
        <item x="0"/>
        <item t="default"/>
      </items>
    </pivotField>
    <pivotField dataField="1" showAll="0">
      <items count="11">
        <item x="3"/>
        <item x="8"/>
        <item x="6"/>
        <item x="7"/>
        <item x="9"/>
        <item x="1"/>
        <item x="4"/>
        <item x="2"/>
        <item x="5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50">
      <pivotArea type="all" dataOnly="0" outline="0" fieldPosition="0"/>
    </format>
    <format dxfId="849">
      <pivotArea outline="0" collapsedLevelsAreSubtotals="1" fieldPosition="0"/>
    </format>
    <format dxfId="848">
      <pivotArea field="4" type="button" dataOnly="0" labelOnly="1" outline="0" axis="axisRow" fieldPosition="0"/>
    </format>
    <format dxfId="847">
      <pivotArea dataOnly="0" labelOnly="1" fieldPosition="0">
        <references count="1">
          <reference field="4" count="0"/>
        </references>
      </pivotArea>
    </format>
    <format dxfId="846">
      <pivotArea dataOnly="0" labelOnly="1" grandRow="1" outline="0" fieldPosition="0"/>
    </format>
    <format dxfId="84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44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843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842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8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4" type="button" dataOnly="0" labelOnly="1" outline="0" axis="axisRow" fieldPosition="0"/>
    </format>
    <format dxfId="135">
      <pivotArea dataOnly="0" labelOnly="1" fieldPosition="0">
        <references count="1">
          <reference field="4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32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131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130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C12F3-4B92-5041-9008-FB69EC3DE1EB}" name="PivotTable30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74:G193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8">
        <item x="1"/>
        <item x="14"/>
        <item x="16"/>
        <item x="8"/>
        <item x="5"/>
        <item x="9"/>
        <item x="7"/>
        <item x="13"/>
        <item x="11"/>
        <item x="6"/>
        <item x="3"/>
        <item x="15"/>
        <item x="0"/>
        <item x="10"/>
        <item x="12"/>
        <item x="4"/>
        <item x="2"/>
        <item t="default"/>
      </items>
    </pivotField>
    <pivotField dataField="1" showAll="0">
      <items count="18">
        <item x="9"/>
        <item x="15"/>
        <item x="10"/>
        <item x="4"/>
        <item x="12"/>
        <item x="0"/>
        <item x="6"/>
        <item x="7"/>
        <item x="11"/>
        <item x="3"/>
        <item x="16"/>
        <item x="13"/>
        <item x="8"/>
        <item x="14"/>
        <item x="5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60">
      <pivotArea type="all" dataOnly="0" outline="0" fieldPosition="0"/>
    </format>
    <format dxfId="859">
      <pivotArea outline="0" collapsedLevelsAreSubtotals="1" fieldPosition="0"/>
    </format>
    <format dxfId="858">
      <pivotArea field="4" type="button" dataOnly="0" labelOnly="1" outline="0" axis="axisRow" fieldPosition="0"/>
    </format>
    <format dxfId="857">
      <pivotArea dataOnly="0" labelOnly="1" fieldPosition="0">
        <references count="1">
          <reference field="4" count="0"/>
        </references>
      </pivotArea>
    </format>
    <format dxfId="856">
      <pivotArea dataOnly="0" labelOnly="1" grandRow="1" outline="0" fieldPosition="0"/>
    </format>
    <format dxfId="85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54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53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852">
      <pivotArea dataOnly="0" labelOnly="1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8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4" type="button" dataOnly="0" labelOnly="1" outline="0" axis="axisRow" fieldPosition="0"/>
    </format>
    <format dxfId="125">
      <pivotArea dataOnly="0" labelOnly="1" fieldPosition="0">
        <references count="1">
          <reference field="4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22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21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120">
      <pivotArea dataOnly="0" labelOnly="1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F6236-2A69-6541-93E3-3CABE767AA9E}" name="PivotTable4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C40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6">
        <item x="8"/>
        <item x="1"/>
        <item x="4"/>
        <item x="23"/>
        <item x="2"/>
        <item x="13"/>
        <item x="18"/>
        <item x="14"/>
        <item x="17"/>
        <item x="10"/>
        <item x="15"/>
        <item x="24"/>
        <item x="21"/>
        <item x="20"/>
        <item x="3"/>
        <item x="19"/>
        <item x="9"/>
        <item x="16"/>
        <item x="12"/>
        <item x="11"/>
        <item x="0"/>
        <item x="6"/>
        <item x="22"/>
        <item x="7"/>
        <item x="5"/>
        <item t="default"/>
      </items>
    </pivotField>
    <pivotField dataField="1" showAll="0">
      <items count="24">
        <item x="2"/>
        <item x="9"/>
        <item x="19"/>
        <item x="10"/>
        <item x="20"/>
        <item x="12"/>
        <item x="11"/>
        <item x="13"/>
        <item x="3"/>
        <item x="5"/>
        <item x="16"/>
        <item x="15"/>
        <item x="0"/>
        <item x="22"/>
        <item x="14"/>
        <item x="18"/>
        <item x="8"/>
        <item x="21"/>
        <item x="17"/>
        <item x="1"/>
        <item x="7"/>
        <item x="6"/>
        <item x="4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70">
      <pivotArea type="all" dataOnly="0" outline="0" fieldPosition="0"/>
    </format>
    <format dxfId="869">
      <pivotArea outline="0" collapsedLevelsAreSubtotals="1" fieldPosition="0"/>
    </format>
    <format dxfId="868">
      <pivotArea field="4" type="button" dataOnly="0" labelOnly="1" outline="0" axis="axisRow" fieldPosition="0"/>
    </format>
    <format dxfId="867">
      <pivotArea dataOnly="0" labelOnly="1" fieldPosition="0">
        <references count="1">
          <reference field="4" count="0"/>
        </references>
      </pivotArea>
    </format>
    <format dxfId="866">
      <pivotArea dataOnly="0" labelOnly="1" grandRow="1" outline="0" fieldPosition="0"/>
    </format>
    <format dxfId="86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64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63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862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8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4" type="button" dataOnly="0" labelOnly="1" outline="0" axis="axisRow" fieldPosition="0"/>
    </format>
    <format dxfId="115">
      <pivotArea dataOnly="0" labelOnly="1" fieldPosition="0">
        <references count="1">
          <reference field="4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12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11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10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7EACC-3BA4-8B4F-B191-4448A49052B3}" name="PivotTable25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2:C276" firstHeaderRow="0" firstDataRow="1" firstDataCol="1"/>
  <pivotFields count="14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7">
        <item x="22"/>
        <item x="11"/>
        <item x="14"/>
        <item x="24"/>
        <item x="25"/>
        <item x="23"/>
        <item x="12"/>
        <item x="20"/>
        <item x="19"/>
        <item x="2"/>
        <item x="8"/>
        <item x="3"/>
        <item x="6"/>
        <item x="0"/>
        <item x="7"/>
        <item x="16"/>
        <item x="1"/>
        <item x="4"/>
        <item x="10"/>
        <item x="9"/>
        <item x="5"/>
        <item x="21"/>
        <item x="13"/>
        <item x="18"/>
        <item x="15"/>
        <item x="17"/>
        <item t="default"/>
      </items>
    </pivotField>
    <pivotField dataField="1" showAll="0">
      <items count="27">
        <item x="10"/>
        <item x="8"/>
        <item x="16"/>
        <item x="5"/>
        <item x="13"/>
        <item x="7"/>
        <item x="15"/>
        <item x="4"/>
        <item x="9"/>
        <item x="18"/>
        <item x="2"/>
        <item x="19"/>
        <item x="22"/>
        <item x="6"/>
        <item x="12"/>
        <item x="1"/>
        <item x="20"/>
        <item x="0"/>
        <item x="3"/>
        <item x="25"/>
        <item x="23"/>
        <item x="21"/>
        <item x="11"/>
        <item x="24"/>
        <item x="14"/>
        <item x="17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18">
    <format dxfId="879">
      <pivotArea type="all" dataOnly="0" outline="0" fieldPosition="0"/>
    </format>
    <format dxfId="878">
      <pivotArea outline="0" collapsedLevelsAreSubtotals="1" fieldPosition="0"/>
    </format>
    <format dxfId="877">
      <pivotArea field="4" type="button" dataOnly="0" labelOnly="1" outline="0" axis="axisRow" fieldPosition="0"/>
    </format>
    <format dxfId="876">
      <pivotArea dataOnly="0" labelOnly="1" fieldPosition="0">
        <references count="1">
          <reference field="4" count="0"/>
        </references>
      </pivotArea>
    </format>
    <format dxfId="875">
      <pivotArea dataOnly="0" labelOnly="1" grandRow="1" outline="0" fieldPosition="0"/>
    </format>
    <format dxfId="87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73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2"/>
            <x v="3"/>
          </reference>
        </references>
      </pivotArea>
    </format>
    <format dxfId="872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8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4" type="button" dataOnly="0" labelOnly="1" outline="0" axis="axisRow" fieldPosition="0"/>
    </format>
    <format dxfId="105">
      <pivotArea dataOnly="0" labelOnly="1" fieldPosition="0">
        <references count="1">
          <reference field="4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02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2"/>
            <x v="3"/>
          </reference>
        </references>
      </pivotArea>
    </format>
    <format dxfId="101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79B26-0C05-9947-A0A4-0CD07F1C240C}" name="PivotTable34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18:G237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8">
        <item x="6"/>
        <item x="4"/>
        <item x="1"/>
        <item x="3"/>
        <item x="2"/>
        <item x="5"/>
        <item x="0"/>
        <item t="default"/>
      </items>
    </pivotField>
    <pivotField dataField="1" showAll="0">
      <items count="8">
        <item x="5"/>
        <item x="2"/>
        <item x="1"/>
        <item x="3"/>
        <item x="4"/>
        <item x="6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89">
      <pivotArea type="all" dataOnly="0" outline="0" fieldPosition="0"/>
    </format>
    <format dxfId="888">
      <pivotArea outline="0" collapsedLevelsAreSubtotals="1" fieldPosition="0"/>
    </format>
    <format dxfId="887">
      <pivotArea field="4" type="button" dataOnly="0" labelOnly="1" outline="0" axis="axisRow" fieldPosition="0"/>
    </format>
    <format dxfId="886">
      <pivotArea dataOnly="0" labelOnly="1" fieldPosition="0">
        <references count="1">
          <reference field="4" count="0"/>
        </references>
      </pivotArea>
    </format>
    <format dxfId="885">
      <pivotArea dataOnly="0" labelOnly="1" grandRow="1" outline="0" fieldPosition="0"/>
    </format>
    <format dxfId="884">
      <pivotArea dataOnly="0" labelOnly="1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8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82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881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8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4" type="button" dataOnly="0" labelOnly="1" outline="0" axis="axisRow" fieldPosition="0"/>
    </format>
    <format dxfId="96">
      <pivotArea dataOnly="0" labelOnly="1" fieldPosition="0">
        <references count="1">
          <reference field="4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9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92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91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AB58F-F6EC-DF4F-821A-20E5BD632241}" name="PivotTable32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96:G215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3">
        <item x="10"/>
        <item x="0"/>
        <item x="1"/>
        <item x="4"/>
        <item x="3"/>
        <item x="5"/>
        <item x="7"/>
        <item x="11"/>
        <item x="6"/>
        <item x="8"/>
        <item x="9"/>
        <item x="2"/>
        <item t="default"/>
      </items>
    </pivotField>
    <pivotField dataField="1" showAll="0">
      <items count="15">
        <item x="5"/>
        <item x="10"/>
        <item x="6"/>
        <item x="8"/>
        <item x="12"/>
        <item x="13"/>
        <item x="7"/>
        <item x="4"/>
        <item x="9"/>
        <item x="11"/>
        <item x="0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899">
      <pivotArea type="all" dataOnly="0" outline="0" fieldPosition="0"/>
    </format>
    <format dxfId="898">
      <pivotArea outline="0" collapsedLevelsAreSubtotals="1" fieldPosition="0"/>
    </format>
    <format dxfId="897">
      <pivotArea field="4" type="button" dataOnly="0" labelOnly="1" outline="0" axis="axisRow" fieldPosition="0"/>
    </format>
    <format dxfId="896">
      <pivotArea dataOnly="0" labelOnly="1" fieldPosition="0">
        <references count="1">
          <reference field="4" count="0"/>
        </references>
      </pivotArea>
    </format>
    <format dxfId="895">
      <pivotArea dataOnly="0" labelOnly="1" grandRow="1" outline="0" fieldPosition="0"/>
    </format>
    <format dxfId="89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9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92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891">
      <pivotArea dataOnly="0" labelOnly="1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8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4" type="button" dataOnly="0" labelOnly="1" outline="0" axis="axisRow" fieldPosition="0"/>
    </format>
    <format dxfId="86">
      <pivotArea dataOnly="0" labelOnly="1" fieldPosition="0">
        <references count="1">
          <reference field="4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8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82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81">
      <pivotArea dataOnly="0" labelOnly="1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C823A-92AF-1C45-AB73-FAE636424889}" name="PivotTable28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30:G149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20">
        <item x="15"/>
        <item x="16"/>
        <item x="13"/>
        <item x="3"/>
        <item x="8"/>
        <item x="12"/>
        <item x="18"/>
        <item x="5"/>
        <item x="6"/>
        <item x="17"/>
        <item x="7"/>
        <item x="1"/>
        <item x="4"/>
        <item x="9"/>
        <item x="10"/>
        <item x="0"/>
        <item x="11"/>
        <item x="14"/>
        <item x="2"/>
        <item t="default"/>
      </items>
    </pivotField>
    <pivotField dataField="1" showAll="0">
      <items count="21">
        <item x="9"/>
        <item x="11"/>
        <item x="15"/>
        <item x="1"/>
        <item x="4"/>
        <item x="10"/>
        <item x="12"/>
        <item x="0"/>
        <item x="18"/>
        <item x="7"/>
        <item x="6"/>
        <item x="5"/>
        <item x="19"/>
        <item x="8"/>
        <item x="13"/>
        <item x="3"/>
        <item x="14"/>
        <item x="16"/>
        <item x="17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909">
      <pivotArea type="all" dataOnly="0" outline="0" fieldPosition="0"/>
    </format>
    <format dxfId="908">
      <pivotArea outline="0" collapsedLevelsAreSubtotals="1" fieldPosition="0"/>
    </format>
    <format dxfId="907">
      <pivotArea field="4" type="button" dataOnly="0" labelOnly="1" outline="0" axis="axisRow" fieldPosition="0"/>
    </format>
    <format dxfId="906">
      <pivotArea dataOnly="0" labelOnly="1" fieldPosition="0">
        <references count="1">
          <reference field="4" count="0"/>
        </references>
      </pivotArea>
    </format>
    <format dxfId="905">
      <pivotArea dataOnly="0" labelOnly="1" grandRow="1" outline="0" fieldPosition="0"/>
    </format>
    <format dxfId="90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0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902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901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9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4" type="button" dataOnly="0" labelOnly="1" outline="0" axis="axisRow" fieldPosition="0"/>
    </format>
    <format dxfId="76">
      <pivotArea dataOnly="0" labelOnly="1" fieldPosition="0">
        <references count="1">
          <reference field="4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2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71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05F30-84EC-604F-9146-43650433B518}" name="PivotTable38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62:G288" firstHeaderRow="0" firstDataRow="1" firstDataCol="1"/>
  <pivotFields count="14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6">
        <item x="4"/>
        <item x="3"/>
        <item x="2"/>
        <item x="1"/>
        <item x="0"/>
        <item t="default"/>
      </items>
    </pivotField>
    <pivotField dataField="1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2">
    <format dxfId="920">
      <pivotArea type="all" dataOnly="0" outline="0" fieldPosition="0"/>
    </format>
    <format dxfId="919">
      <pivotArea outline="0" collapsedLevelsAreSubtotals="1" fieldPosition="0"/>
    </format>
    <format dxfId="918">
      <pivotArea field="4" type="button" dataOnly="0" labelOnly="1" outline="0" axis="axisRow" fieldPosition="0"/>
    </format>
    <format dxfId="917">
      <pivotArea dataOnly="0" labelOnly="1" fieldPosition="0">
        <references count="1">
          <reference field="4" count="0"/>
        </references>
      </pivotArea>
    </format>
    <format dxfId="916">
      <pivotArea dataOnly="0" labelOnly="1" grandRow="1" outline="0" fieldPosition="0"/>
    </format>
    <format dxfId="91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14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913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912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911">
      <pivotArea dataOnly="0" labelOnly="1" fieldPosition="0">
        <references count="2">
          <reference field="4" count="1" selected="0">
            <x v="4"/>
          </reference>
          <reference field="5" count="0"/>
        </references>
      </pivotArea>
    </format>
    <format dxfId="9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4" type="button" dataOnly="0" labelOnly="1" outline="0" axis="axisRow" fieldPosition="0"/>
    </format>
    <format dxfId="66">
      <pivotArea dataOnly="0" labelOnly="1" fieldPosition="0">
        <references count="1">
          <reference field="4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6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62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61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60">
      <pivotArea dataOnly="0" labelOnly="1" fieldPosition="0">
        <references count="2">
          <reference field="4" count="1" selected="0">
            <x v="4"/>
          </reference>
          <reference field="5" count="0"/>
        </references>
      </pivotArea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8513C-08C8-D044-A4D7-DE807C7E2A70}" name="PivotTable52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8:D459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5">
        <item x="1"/>
        <item x="2"/>
        <item x="0"/>
        <item x="3"/>
        <item t="default"/>
      </items>
    </pivotField>
    <pivotField dataField="1" showAll="0">
      <items count="27">
        <item x="15"/>
        <item x="25"/>
        <item x="3"/>
        <item x="17"/>
        <item x="4"/>
        <item x="8"/>
        <item x="0"/>
        <item x="22"/>
        <item x="23"/>
        <item x="2"/>
        <item x="11"/>
        <item x="24"/>
        <item x="18"/>
        <item x="9"/>
        <item x="5"/>
        <item x="6"/>
        <item x="16"/>
        <item x="21"/>
        <item x="19"/>
        <item x="10"/>
        <item x="12"/>
        <item x="20"/>
        <item x="7"/>
        <item x="13"/>
        <item x="1"/>
        <item x="14"/>
        <item t="default"/>
      </items>
    </pivotField>
    <pivotField dataField="1" showAll="0">
      <items count="21">
        <item x="18"/>
        <item x="13"/>
        <item x="9"/>
        <item x="4"/>
        <item x="2"/>
        <item x="16"/>
        <item x="11"/>
        <item x="1"/>
        <item x="17"/>
        <item x="0"/>
        <item x="7"/>
        <item x="3"/>
        <item x="19"/>
        <item x="10"/>
        <item x="15"/>
        <item x="6"/>
        <item x="8"/>
        <item x="14"/>
        <item x="5"/>
        <item x="12"/>
        <item t="default"/>
      </items>
    </pivotField>
    <pivotField showAll="0"/>
    <pivotField showAll="0"/>
    <pivotField showAll="0"/>
  </pivotFields>
  <rowFields count="2">
    <field x="4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er 2 a par." fld="8" subtotal="count" baseField="0" baseItem="0"/>
    <dataField name="Count of Tier 2 b par." fld="9" subtotal="count" baseField="0" baseItem="0"/>
    <dataField name="Count of c par." fld="10" subtotal="count" baseField="0" baseItem="0"/>
  </dataFields>
  <formats count="30">
    <format dxfId="930">
      <pivotArea type="all" dataOnly="0" outline="0" fieldPosition="0"/>
    </format>
    <format dxfId="929">
      <pivotArea outline="0" collapsedLevelsAreSubtotals="1" fieldPosition="0"/>
    </format>
    <format dxfId="928">
      <pivotArea field="4" type="button" dataOnly="0" labelOnly="1" outline="0" axis="axisRow" fieldPosition="0"/>
    </format>
    <format dxfId="927">
      <pivotArea dataOnly="0" labelOnly="1" fieldPosition="0">
        <references count="1">
          <reference field="4" count="0"/>
        </references>
      </pivotArea>
    </format>
    <format dxfId="926">
      <pivotArea dataOnly="0" labelOnly="1" grandRow="1" outline="0" fieldPosition="0"/>
    </format>
    <format dxfId="92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24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923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922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9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4">
      <pivotArea type="all" dataOnly="0" outline="0" fieldPosition="0"/>
    </format>
    <format dxfId="573">
      <pivotArea outline="0" collapsedLevelsAreSubtotals="1" fieldPosition="0"/>
    </format>
    <format dxfId="572">
      <pivotArea field="4" type="button" dataOnly="0" labelOnly="1" outline="0" axis="axisRow" fieldPosition="0"/>
    </format>
    <format dxfId="571">
      <pivotArea dataOnly="0" labelOnly="1" fieldPosition="0">
        <references count="1">
          <reference field="4" count="0"/>
        </references>
      </pivotArea>
    </format>
    <format dxfId="570">
      <pivotArea dataOnly="0" labelOnly="1" grandRow="1" outline="0" fieldPosition="0"/>
    </format>
    <format dxfId="569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56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567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56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5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">
      <pivotArea type="all" dataOnly="0" outline="0" fieldPosition="0"/>
    </format>
    <format dxfId="47">
      <pivotArea outline="0" collapsedLevelsAreSubtotals="1" fieldPosition="0"/>
    </format>
    <format dxfId="46">
      <pivotArea field="4" type="button" dataOnly="0" labelOnly="1" outline="0" axis="axisRow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42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41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40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99ECE-4186-324F-95AA-CB6B00F5B2D7}" name="PivotTable24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8:G106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2">
        <item x="4"/>
        <item x="0"/>
        <item x="1"/>
        <item x="6"/>
        <item x="9"/>
        <item x="8"/>
        <item x="5"/>
        <item x="7"/>
        <item x="10"/>
        <item x="3"/>
        <item x="2"/>
        <item t="default"/>
      </items>
    </pivotField>
    <pivotField dataField="1" showAll="0">
      <items count="11">
        <item x="3"/>
        <item x="5"/>
        <item x="9"/>
        <item x="7"/>
        <item x="8"/>
        <item x="4"/>
        <item x="6"/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940">
      <pivotArea type="all" dataOnly="0" outline="0" fieldPosition="0"/>
    </format>
    <format dxfId="939">
      <pivotArea outline="0" collapsedLevelsAreSubtotals="1" fieldPosition="0"/>
    </format>
    <format dxfId="938">
      <pivotArea field="4" type="button" dataOnly="0" labelOnly="1" outline="0" axis="axisRow" fieldPosition="0"/>
    </format>
    <format dxfId="937">
      <pivotArea dataOnly="0" labelOnly="1" fieldPosition="0">
        <references count="1">
          <reference field="4" count="0"/>
        </references>
      </pivotArea>
    </format>
    <format dxfId="936">
      <pivotArea dataOnly="0" labelOnly="1" grandRow="1" outline="0" fieldPosition="0"/>
    </format>
    <format dxfId="935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34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933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932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9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4" type="button" dataOnly="0" labelOnly="1" outline="0" axis="axisRow" fieldPosition="0"/>
    </format>
    <format dxfId="35">
      <pivotArea dataOnly="0" labelOnly="1" fieldPosition="0">
        <references count="1">
          <reference field="4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32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1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30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A54DA-F1FC-9C42-931D-00DC12D47731}" name="PivotTable36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40:G259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8">
        <item x="4"/>
        <item x="1"/>
        <item x="3"/>
        <item x="6"/>
        <item x="5"/>
        <item x="2"/>
        <item x="0"/>
        <item t="default"/>
      </items>
    </pivotField>
    <pivotField dataField="1" showAll="0">
      <items count="7">
        <item x="2"/>
        <item x="5"/>
        <item x="3"/>
        <item x="1"/>
        <item x="4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9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684">
      <pivotArea type="all" dataOnly="0" outline="0" fieldPosition="0"/>
    </format>
    <format dxfId="683">
      <pivotArea outline="0" collapsedLevelsAreSubtotals="1" fieldPosition="0"/>
    </format>
    <format dxfId="682">
      <pivotArea field="4" type="button" dataOnly="0" labelOnly="1" outline="0" axis="axisRow" fieldPosition="0"/>
    </format>
    <format dxfId="681">
      <pivotArea dataOnly="0" labelOnly="1" fieldPosition="0">
        <references count="1">
          <reference field="4" count="0"/>
        </references>
      </pivotArea>
    </format>
    <format dxfId="680">
      <pivotArea dataOnly="0" labelOnly="1" grandRow="1" outline="0" fieldPosition="0"/>
    </format>
    <format dxfId="679">
      <pivotArea dataOnly="0" labelOnly="1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7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677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67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6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4" type="button" dataOnly="0" labelOnly="1" outline="0" axis="axisRow" fieldPosition="0"/>
    </format>
    <format dxfId="301">
      <pivotArea dataOnly="0" labelOnly="1" fieldPosition="0">
        <references count="1">
          <reference field="4" count="0"/>
        </references>
      </pivotArea>
    </format>
    <format dxfId="300">
      <pivotArea dataOnly="0" labelOnly="1" grandRow="1" outline="0" fieldPosition="0"/>
    </format>
    <format dxfId="299">
      <pivotArea dataOnly="0" labelOnly="1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9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97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1"/>
            <x v="3"/>
          </reference>
        </references>
      </pivotArea>
    </format>
    <format dxfId="296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2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E80A9-D0C2-2746-B6A2-9A86D54D7846}" name="PivotTable23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0:C254" firstHeaderRow="0" firstDataRow="1" firstDataCol="1"/>
  <pivotFields count="14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30">
        <item x="26"/>
        <item x="4"/>
        <item x="0"/>
        <item x="1"/>
        <item x="21"/>
        <item x="12"/>
        <item x="3"/>
        <item x="28"/>
        <item x="22"/>
        <item x="20"/>
        <item x="6"/>
        <item x="14"/>
        <item x="27"/>
        <item x="7"/>
        <item x="18"/>
        <item x="17"/>
        <item x="16"/>
        <item x="19"/>
        <item x="2"/>
        <item x="8"/>
        <item x="13"/>
        <item x="25"/>
        <item x="10"/>
        <item x="5"/>
        <item x="23"/>
        <item x="11"/>
        <item x="24"/>
        <item x="9"/>
        <item x="15"/>
        <item t="default"/>
      </items>
    </pivotField>
    <pivotField dataField="1" showAll="0">
      <items count="31">
        <item x="3"/>
        <item x="5"/>
        <item x="25"/>
        <item x="13"/>
        <item x="19"/>
        <item x="27"/>
        <item x="24"/>
        <item x="9"/>
        <item x="11"/>
        <item x="28"/>
        <item x="10"/>
        <item x="23"/>
        <item x="0"/>
        <item x="6"/>
        <item x="29"/>
        <item x="22"/>
        <item x="8"/>
        <item x="26"/>
        <item x="7"/>
        <item x="12"/>
        <item x="14"/>
        <item x="20"/>
        <item x="4"/>
        <item x="2"/>
        <item x="17"/>
        <item x="18"/>
        <item x="16"/>
        <item x="21"/>
        <item x="1"/>
        <item x="15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18">
    <format dxfId="949">
      <pivotArea type="all" dataOnly="0" outline="0" fieldPosition="0"/>
    </format>
    <format dxfId="948">
      <pivotArea outline="0" collapsedLevelsAreSubtotals="1" fieldPosition="0"/>
    </format>
    <format dxfId="947">
      <pivotArea field="4" type="button" dataOnly="0" labelOnly="1" outline="0" axis="axisRow" fieldPosition="0"/>
    </format>
    <format dxfId="946">
      <pivotArea dataOnly="0" labelOnly="1" fieldPosition="0">
        <references count="1">
          <reference field="4" count="0"/>
        </references>
      </pivotArea>
    </format>
    <format dxfId="945">
      <pivotArea dataOnly="0" labelOnly="1" grandRow="1" outline="0" fieldPosition="0"/>
    </format>
    <format dxfId="94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43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942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9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4" type="button" dataOnly="0" labelOnly="1" outline="0" axis="axisRow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2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21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4B1A5-0A7D-C44C-9ADF-5110EEEA804A}" name="PivotTable9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8:C105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8">
        <item x="24"/>
        <item x="11"/>
        <item x="1"/>
        <item x="6"/>
        <item x="20"/>
        <item x="23"/>
        <item x="17"/>
        <item x="14"/>
        <item x="26"/>
        <item x="21"/>
        <item x="16"/>
        <item x="7"/>
        <item x="12"/>
        <item x="13"/>
        <item x="5"/>
        <item x="8"/>
        <item x="3"/>
        <item x="2"/>
        <item x="25"/>
        <item x="10"/>
        <item x="19"/>
        <item x="22"/>
        <item x="4"/>
        <item x="9"/>
        <item x="0"/>
        <item x="18"/>
        <item x="15"/>
        <item t="default"/>
      </items>
    </pivotField>
    <pivotField dataField="1" showAll="0">
      <items count="28">
        <item x="21"/>
        <item x="19"/>
        <item x="0"/>
        <item x="25"/>
        <item x="4"/>
        <item x="7"/>
        <item x="12"/>
        <item x="3"/>
        <item x="8"/>
        <item x="5"/>
        <item x="20"/>
        <item x="2"/>
        <item x="9"/>
        <item x="11"/>
        <item x="26"/>
        <item x="17"/>
        <item x="23"/>
        <item x="22"/>
        <item x="16"/>
        <item x="1"/>
        <item x="13"/>
        <item x="6"/>
        <item x="15"/>
        <item x="10"/>
        <item x="24"/>
        <item x="18"/>
        <item x="14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959">
      <pivotArea type="all" dataOnly="0" outline="0" fieldPosition="0"/>
    </format>
    <format dxfId="958">
      <pivotArea outline="0" collapsedLevelsAreSubtotals="1" fieldPosition="0"/>
    </format>
    <format dxfId="957">
      <pivotArea field="4" type="button" dataOnly="0" labelOnly="1" outline="0" axis="axisRow" fieldPosition="0"/>
    </format>
    <format dxfId="956">
      <pivotArea dataOnly="0" labelOnly="1" fieldPosition="0">
        <references count="1">
          <reference field="4" count="0"/>
        </references>
      </pivotArea>
    </format>
    <format dxfId="955">
      <pivotArea dataOnly="0" labelOnly="1" grandRow="1" outline="0" fieldPosition="0"/>
    </format>
    <format dxfId="95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5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952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951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9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1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12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11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D9DBA-B192-DF4E-85C3-56413D044B31}" name="PivotTable50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14:D435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29">
        <item x="17"/>
        <item x="15"/>
        <item x="27"/>
        <item x="18"/>
        <item x="9"/>
        <item x="3"/>
        <item x="13"/>
        <item x="20"/>
        <item x="0"/>
        <item x="12"/>
        <item x="19"/>
        <item x="21"/>
        <item x="11"/>
        <item x="4"/>
        <item x="24"/>
        <item x="25"/>
        <item x="22"/>
        <item x="2"/>
        <item x="6"/>
        <item x="23"/>
        <item x="26"/>
        <item x="5"/>
        <item x="16"/>
        <item x="10"/>
        <item x="14"/>
        <item x="1"/>
        <item x="8"/>
        <item x="7"/>
        <item t="default"/>
      </items>
    </pivotField>
    <pivotField dataField="1" showAll="0">
      <items count="20">
        <item x="7"/>
        <item x="0"/>
        <item x="5"/>
        <item x="2"/>
        <item x="6"/>
        <item x="9"/>
        <item x="3"/>
        <item x="15"/>
        <item x="11"/>
        <item x="10"/>
        <item x="8"/>
        <item x="1"/>
        <item x="4"/>
        <item x="17"/>
        <item x="12"/>
        <item x="13"/>
        <item x="18"/>
        <item x="16"/>
        <item x="14"/>
        <item t="default"/>
      </items>
    </pivotField>
    <pivotField showAll="0"/>
    <pivotField showAll="0"/>
    <pivotField showAll="0"/>
  </pivotFields>
  <rowFields count="2">
    <field x="4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er 1 a par." fld="8" subtotal="count" baseField="0" baseItem="0"/>
    <dataField name="Count of Tier 1 b par." fld="9" subtotal="count" baseField="0" baseItem="0"/>
    <dataField name="Count of c par." fld="10" subtotal="count" baseField="0" baseItem="0"/>
  </dataFields>
  <formats count="20">
    <format dxfId="969">
      <pivotArea type="all" dataOnly="0" outline="0" fieldPosition="0"/>
    </format>
    <format dxfId="968">
      <pivotArea outline="0" collapsedLevelsAreSubtotals="1" fieldPosition="0"/>
    </format>
    <format dxfId="967">
      <pivotArea field="4" type="button" dataOnly="0" labelOnly="1" outline="0" axis="axisRow" fieldPosition="0"/>
    </format>
    <format dxfId="966">
      <pivotArea dataOnly="0" labelOnly="1" fieldPosition="0">
        <references count="1">
          <reference field="4" count="0"/>
        </references>
      </pivotArea>
    </format>
    <format dxfId="965">
      <pivotArea dataOnly="0" labelOnly="1" grandRow="1" outline="0" fieldPosition="0"/>
    </format>
    <format dxfId="96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96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962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961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96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3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">
      <pivotArea dataOnly="0" labelOnly="1" fieldPosition="0">
        <references count="2">
          <reference field="4" count="1" selected="0">
            <x v="2"/>
          </reference>
          <reference field="5" count="0"/>
        </references>
      </pivotArea>
    </format>
    <format dxfId="1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60AF6-5461-9B49-A7A2-76A1CA4BD861}" name="PivotTable17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4:C189" firstHeaderRow="0" firstDataRow="1" firstDataCol="1"/>
  <pivotFields count="14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30">
        <item x="6"/>
        <item x="14"/>
        <item x="26"/>
        <item x="5"/>
        <item x="20"/>
        <item x="16"/>
        <item x="18"/>
        <item x="22"/>
        <item x="27"/>
        <item x="23"/>
        <item x="10"/>
        <item x="12"/>
        <item x="25"/>
        <item x="19"/>
        <item x="11"/>
        <item x="9"/>
        <item x="0"/>
        <item x="2"/>
        <item x="13"/>
        <item x="24"/>
        <item x="3"/>
        <item x="28"/>
        <item x="7"/>
        <item x="4"/>
        <item x="21"/>
        <item x="1"/>
        <item x="8"/>
        <item x="17"/>
        <item x="15"/>
        <item t="default"/>
      </items>
    </pivotField>
    <pivotField dataField="1" showAll="0">
      <items count="29">
        <item x="15"/>
        <item x="7"/>
        <item x="26"/>
        <item x="4"/>
        <item x="20"/>
        <item x="0"/>
        <item x="21"/>
        <item x="27"/>
        <item x="2"/>
        <item x="23"/>
        <item x="17"/>
        <item x="1"/>
        <item x="22"/>
        <item x="12"/>
        <item x="3"/>
        <item x="11"/>
        <item x="8"/>
        <item x="16"/>
        <item x="18"/>
        <item x="10"/>
        <item x="24"/>
        <item x="9"/>
        <item x="19"/>
        <item x="5"/>
        <item x="25"/>
        <item x="6"/>
        <item x="13"/>
        <item x="14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18">
    <format dxfId="693">
      <pivotArea type="all" dataOnly="0" outline="0" fieldPosition="0"/>
    </format>
    <format dxfId="692">
      <pivotArea outline="0" collapsedLevelsAreSubtotals="1" fieldPosition="0"/>
    </format>
    <format dxfId="691">
      <pivotArea field="4" type="button" dataOnly="0" labelOnly="1" outline="0" axis="axisRow" fieldPosition="0"/>
    </format>
    <format dxfId="690">
      <pivotArea dataOnly="0" labelOnly="1" fieldPosition="0">
        <references count="1">
          <reference field="4" count="0"/>
        </references>
      </pivotArea>
    </format>
    <format dxfId="689">
      <pivotArea dataOnly="0" labelOnly="1" grandRow="1" outline="0" fieldPosition="0"/>
    </format>
    <format dxfId="68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687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686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6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4" type="button" dataOnly="0" labelOnly="1" outline="0" axis="axisRow" fieldPosition="0"/>
    </format>
    <format dxfId="291">
      <pivotArea dataOnly="0" labelOnly="1" fieldPosition="0">
        <references count="1">
          <reference field="4" count="0"/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88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87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DF436-AA72-8740-8EF9-513CF154626B}" name="PivotTable11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9:C126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8">
        <item x="2"/>
        <item x="15"/>
        <item x="20"/>
        <item x="25"/>
        <item x="23"/>
        <item x="7"/>
        <item x="21"/>
        <item x="11"/>
        <item x="24"/>
        <item x="19"/>
        <item x="14"/>
        <item x="17"/>
        <item x="0"/>
        <item x="22"/>
        <item x="16"/>
        <item x="3"/>
        <item x="26"/>
        <item x="6"/>
        <item x="5"/>
        <item x="4"/>
        <item x="13"/>
        <item x="10"/>
        <item x="8"/>
        <item x="1"/>
        <item x="9"/>
        <item x="18"/>
        <item x="12"/>
        <item t="default"/>
      </items>
    </pivotField>
    <pivotField dataField="1" showAll="0">
      <items count="28">
        <item x="6"/>
        <item x="18"/>
        <item x="1"/>
        <item x="7"/>
        <item x="3"/>
        <item x="4"/>
        <item x="22"/>
        <item x="8"/>
        <item x="0"/>
        <item x="25"/>
        <item x="26"/>
        <item x="13"/>
        <item x="12"/>
        <item x="9"/>
        <item x="20"/>
        <item x="2"/>
        <item x="5"/>
        <item x="15"/>
        <item x="10"/>
        <item x="21"/>
        <item x="16"/>
        <item x="23"/>
        <item x="19"/>
        <item x="24"/>
        <item x="14"/>
        <item x="17"/>
        <item x="11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03">
      <pivotArea type="all" dataOnly="0" outline="0" fieldPosition="0"/>
    </format>
    <format dxfId="702">
      <pivotArea outline="0" collapsedLevelsAreSubtotals="1" fieldPosition="0"/>
    </format>
    <format dxfId="701">
      <pivotArea field="4" type="button" dataOnly="0" labelOnly="1" outline="0" axis="axisRow" fieldPosition="0"/>
    </format>
    <format dxfId="700">
      <pivotArea dataOnly="0" labelOnly="1" fieldPosition="0">
        <references count="1">
          <reference field="4" count="0"/>
        </references>
      </pivotArea>
    </format>
    <format dxfId="699">
      <pivotArea dataOnly="0" labelOnly="1" grandRow="1" outline="0" fieldPosition="0"/>
    </format>
    <format dxfId="69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697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696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695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6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4" type="button" dataOnly="0" labelOnly="1" outline="0" axis="axisRow" fieldPosition="0"/>
    </format>
    <format dxfId="282">
      <pivotArea dataOnly="0" labelOnly="1" fieldPosition="0">
        <references count="1">
          <reference field="4" count="0"/>
        </references>
      </pivotArea>
    </format>
    <format dxfId="281">
      <pivotArea dataOnly="0" labelOnly="1" grandRow="1" outline="0" fieldPosition="0"/>
    </format>
    <format dxfId="28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79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78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77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2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5D2FA-D6A9-3E42-A6F9-98DF9B12A8A1}" name="PivotTable2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8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7">
        <item x="17"/>
        <item x="9"/>
        <item x="8"/>
        <item x="25"/>
        <item x="13"/>
        <item x="0"/>
        <item x="14"/>
        <item x="4"/>
        <item x="23"/>
        <item x="15"/>
        <item x="20"/>
        <item x="12"/>
        <item x="11"/>
        <item x="3"/>
        <item x="1"/>
        <item x="16"/>
        <item x="24"/>
        <item x="7"/>
        <item x="19"/>
        <item x="10"/>
        <item x="2"/>
        <item x="21"/>
        <item x="22"/>
        <item x="18"/>
        <item x="6"/>
        <item x="5"/>
        <item t="default"/>
      </items>
    </pivotField>
    <pivotField dataField="1" showAll="0">
      <items count="24">
        <item x="20"/>
        <item x="17"/>
        <item x="19"/>
        <item x="11"/>
        <item x="2"/>
        <item x="7"/>
        <item x="0"/>
        <item x="10"/>
        <item x="18"/>
        <item x="15"/>
        <item x="1"/>
        <item x="4"/>
        <item x="3"/>
        <item x="21"/>
        <item x="12"/>
        <item x="14"/>
        <item x="22"/>
        <item x="13"/>
        <item x="8"/>
        <item x="9"/>
        <item x="16"/>
        <item x="6"/>
        <item x="5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13">
      <pivotArea type="all" dataOnly="0" outline="0" fieldPosition="0"/>
    </format>
    <format dxfId="712">
      <pivotArea outline="0" collapsedLevelsAreSubtotals="1" fieldPosition="0"/>
    </format>
    <format dxfId="711">
      <pivotArea field="4" type="button" dataOnly="0" labelOnly="1" outline="0" axis="axisRow" fieldPosition="0"/>
    </format>
    <format dxfId="710">
      <pivotArea dataOnly="0" labelOnly="1" fieldPosition="0">
        <references count="1">
          <reference field="4" count="0"/>
        </references>
      </pivotArea>
    </format>
    <format dxfId="709">
      <pivotArea dataOnly="0" labelOnly="1" grandRow="1" outline="0" fieldPosition="0"/>
    </format>
    <format dxfId="708">
      <pivotArea dataOnly="0" labelOnly="1" fieldPosition="0">
        <references count="2">
          <reference field="4" count="1" selected="0">
            <x v="0"/>
          </reference>
          <reference field="5" count="3">
            <x v="0"/>
            <x v="1"/>
            <x v="3"/>
          </reference>
        </references>
      </pivotArea>
    </format>
    <format dxfId="707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06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705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7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4" type="button" dataOnly="0" labelOnly="1" outline="0" axis="axisRow" fieldPosition="0"/>
    </format>
    <format dxfId="272">
      <pivotArea dataOnly="0" labelOnly="1" fieldPosition="0">
        <references count="1">
          <reference field="4" count="0"/>
        </references>
      </pivotArea>
    </format>
    <format dxfId="271">
      <pivotArea dataOnly="0" labelOnly="1" grandRow="1" outline="0" fieldPosition="0"/>
    </format>
    <format dxfId="270">
      <pivotArea dataOnly="0" labelOnly="1" fieldPosition="0">
        <references count="2">
          <reference field="4" count="1" selected="0">
            <x v="0"/>
          </reference>
          <reference field="5" count="3">
            <x v="0"/>
            <x v="1"/>
            <x v="3"/>
          </reference>
        </references>
      </pivotArea>
    </format>
    <format dxfId="269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68">
      <pivotArea dataOnly="0" labelOnly="1" fieldPosition="0">
        <references count="2">
          <reference field="4" count="1" selected="0">
            <x v="2"/>
          </reference>
          <reference field="5" count="3">
            <x v="1"/>
            <x v="2"/>
            <x v="3"/>
          </reference>
        </references>
      </pivotArea>
    </format>
    <format dxfId="267">
      <pivotArea dataOnly="0" labelOnly="1" fieldPosition="0">
        <references count="2">
          <reference field="4" count="1" selected="0">
            <x v="3"/>
          </reference>
          <reference field="5" count="1">
            <x v="3"/>
          </reference>
        </references>
      </pivotArea>
    </format>
    <format dxfId="2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68EC9-8FEF-8B4E-B765-2648E486362E}" name="PivotTable26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09:G127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6">
        <item x="10"/>
        <item x="9"/>
        <item x="3"/>
        <item x="12"/>
        <item x="5"/>
        <item x="2"/>
        <item x="1"/>
        <item x="4"/>
        <item x="6"/>
        <item x="11"/>
        <item x="13"/>
        <item x="8"/>
        <item x="7"/>
        <item x="14"/>
        <item x="0"/>
        <item t="default"/>
      </items>
    </pivotField>
    <pivotField dataField="1" showAll="0">
      <items count="14">
        <item x="11"/>
        <item x="12"/>
        <item x="4"/>
        <item x="5"/>
        <item x="10"/>
        <item x="3"/>
        <item x="2"/>
        <item x="7"/>
        <item x="6"/>
        <item x="1"/>
        <item x="8"/>
        <item x="9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23">
      <pivotArea type="all" dataOnly="0" outline="0" fieldPosition="0"/>
    </format>
    <format dxfId="722">
      <pivotArea outline="0" collapsedLevelsAreSubtotals="1" fieldPosition="0"/>
    </format>
    <format dxfId="721">
      <pivotArea field="4" type="button" dataOnly="0" labelOnly="1" outline="0" axis="axisRow" fieldPosition="0"/>
    </format>
    <format dxfId="720">
      <pivotArea dataOnly="0" labelOnly="1" fieldPosition="0">
        <references count="1">
          <reference field="4" count="0"/>
        </references>
      </pivotArea>
    </format>
    <format dxfId="719">
      <pivotArea dataOnly="0" labelOnly="1" grandRow="1" outline="0" fieldPosition="0"/>
    </format>
    <format dxfId="71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17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716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715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7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4" type="button" dataOnly="0" labelOnly="1" outline="0" axis="axisRow" fieldPosition="0"/>
    </format>
    <format dxfId="262">
      <pivotArea dataOnly="0" labelOnly="1" fieldPosition="0">
        <references count="1">
          <reference field="4" count="0"/>
        </references>
      </pivotArea>
    </format>
    <format dxfId="261">
      <pivotArea dataOnly="0" labelOnly="1" grandRow="1" outline="0" fieldPosition="0"/>
    </format>
    <format dxfId="26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59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258">
      <pivotArea dataOnly="0" labelOnly="1" fieldPosition="0">
        <references count="2">
          <reference field="4" count="1" selected="0">
            <x v="2"/>
          </reference>
          <reference field="5" count="3">
            <x v="0"/>
            <x v="2"/>
            <x v="3"/>
          </reference>
        </references>
      </pivotArea>
    </format>
    <format dxfId="257">
      <pivotArea dataOnly="0" labelOnly="1" fieldPosition="0">
        <references count="2">
          <reference field="4" count="1" selected="0">
            <x v="3"/>
          </reference>
          <reference field="5" count="3">
            <x v="0"/>
            <x v="1"/>
            <x v="3"/>
          </reference>
        </references>
      </pivotArea>
    </format>
    <format dxfId="2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3BB35-6323-E144-9BD6-4BD46FACA014}" name="PivotTable7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C83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27">
        <item x="16"/>
        <item x="21"/>
        <item x="20"/>
        <item x="10"/>
        <item x="17"/>
        <item x="4"/>
        <item x="1"/>
        <item x="15"/>
        <item x="5"/>
        <item x="24"/>
        <item x="25"/>
        <item x="19"/>
        <item x="22"/>
        <item x="14"/>
        <item x="2"/>
        <item x="18"/>
        <item x="12"/>
        <item x="0"/>
        <item x="6"/>
        <item x="7"/>
        <item x="23"/>
        <item x="13"/>
        <item x="11"/>
        <item x="8"/>
        <item x="9"/>
        <item x="3"/>
        <item t="default"/>
      </items>
    </pivotField>
    <pivotField dataField="1" showAll="0">
      <items count="27">
        <item x="13"/>
        <item x="7"/>
        <item x="11"/>
        <item x="18"/>
        <item x="0"/>
        <item x="8"/>
        <item x="5"/>
        <item x="15"/>
        <item x="2"/>
        <item x="9"/>
        <item x="14"/>
        <item x="25"/>
        <item x="6"/>
        <item x="1"/>
        <item x="10"/>
        <item x="24"/>
        <item x="22"/>
        <item x="12"/>
        <item x="21"/>
        <item x="4"/>
        <item x="19"/>
        <item x="17"/>
        <item x="23"/>
        <item x="20"/>
        <item x="16"/>
        <item x="3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3"/>
    </i>
    <i>
      <x v="3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33">
      <pivotArea type="all" dataOnly="0" outline="0" fieldPosition="0"/>
    </format>
    <format dxfId="732">
      <pivotArea outline="0" collapsedLevelsAreSubtotals="1" fieldPosition="0"/>
    </format>
    <format dxfId="731">
      <pivotArea field="4" type="button" dataOnly="0" labelOnly="1" outline="0" axis="axisRow" fieldPosition="0"/>
    </format>
    <format dxfId="730">
      <pivotArea dataOnly="0" labelOnly="1" fieldPosition="0">
        <references count="1">
          <reference field="4" count="0"/>
        </references>
      </pivotArea>
    </format>
    <format dxfId="729">
      <pivotArea dataOnly="0" labelOnly="1" grandRow="1" outline="0" fieldPosition="0"/>
    </format>
    <format dxfId="72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27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726">
      <pivotArea dataOnly="0" labelOnly="1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725">
      <pivotArea dataOnly="0" labelOnly="1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7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5">
      <pivotArea type="all" dataOnly="0" outline="0" fieldPosition="0"/>
    </format>
    <format dxfId="254">
      <pivotArea outline="0" collapsedLevelsAreSubtotals="1" fieldPosition="0"/>
    </format>
    <format dxfId="253">
      <pivotArea field="4" type="button" dataOnly="0" labelOnly="1" outline="0" axis="axisRow" fieldPosition="0"/>
    </format>
    <format dxfId="252">
      <pivotArea dataOnly="0" labelOnly="1" fieldPosition="0">
        <references count="1">
          <reference field="4" count="0"/>
        </references>
      </pivotArea>
    </format>
    <format dxfId="251">
      <pivotArea dataOnly="0" labelOnly="1" grandRow="1" outline="0" fieldPosition="0"/>
    </format>
    <format dxfId="25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49">
      <pivotArea dataOnly="0" labelOnly="1" fieldPosition="0">
        <references count="2">
          <reference field="4" count="1" selected="0">
            <x v="1"/>
          </reference>
          <reference field="5" count="0"/>
        </references>
      </pivotArea>
    </format>
    <format dxfId="248">
      <pivotArea dataOnly="0" labelOnly="1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247">
      <pivotArea dataOnly="0" labelOnly="1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2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D039F-9D3B-494C-8BE1-2C647F88C5B0}" name="PivotTable16" cacheId="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20" firstHeaderRow="0" firstDataRow="1" firstDataCol="1"/>
  <pivotFields count="14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dataField="1" showAll="0">
      <items count="16">
        <item x="11"/>
        <item x="10"/>
        <item x="14"/>
        <item x="7"/>
        <item x="12"/>
        <item x="6"/>
        <item x="9"/>
        <item x="0"/>
        <item x="5"/>
        <item x="4"/>
        <item x="2"/>
        <item x="3"/>
        <item x="8"/>
        <item x="13"/>
        <item x="1"/>
        <item t="default"/>
      </items>
    </pivotField>
    <pivotField dataField="1" showAll="0">
      <items count="15">
        <item x="8"/>
        <item x="12"/>
        <item x="4"/>
        <item x="5"/>
        <item x="9"/>
        <item x="3"/>
        <item x="6"/>
        <item x="11"/>
        <item x="2"/>
        <item x="7"/>
        <item x="0"/>
        <item x="13"/>
        <item x="10"/>
        <item x="1"/>
        <item t="default"/>
      </items>
    </pivotField>
    <pivotField showAll="0"/>
    <pivotField showAll="0"/>
    <pivotField showAll="0"/>
    <pivotField showAll="0"/>
  </pivotFields>
  <rowFields count="2">
    <field x="4"/>
    <field x="5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 parameter" fld="8" subtotal="count" baseField="0" baseItem="0"/>
    <dataField name="Count of b parameter" fld="9" subtotal="count" baseField="0" baseItem="0"/>
  </dataFields>
  <formats count="20">
    <format dxfId="743">
      <pivotArea type="all" dataOnly="0" outline="0" fieldPosition="0"/>
    </format>
    <format dxfId="742">
      <pivotArea outline="0" collapsedLevelsAreSubtotals="1" fieldPosition="0"/>
    </format>
    <format dxfId="741">
      <pivotArea field="4" type="button" dataOnly="0" labelOnly="1" outline="0" axis="axisRow" fieldPosition="0"/>
    </format>
    <format dxfId="740">
      <pivotArea dataOnly="0" labelOnly="1" fieldPosition="0">
        <references count="1">
          <reference field="4" count="0"/>
        </references>
      </pivotArea>
    </format>
    <format dxfId="739">
      <pivotArea dataOnly="0" labelOnly="1" grandRow="1" outline="0" fieldPosition="0"/>
    </format>
    <format dxfId="738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737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736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735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7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4" type="button" dataOnly="0" labelOnly="1" outline="0" axis="axisRow" fieldPosition="0"/>
    </format>
    <format dxfId="242">
      <pivotArea dataOnly="0" labelOnly="1" fieldPosition="0">
        <references count="1">
          <reference field="4" count="0"/>
        </references>
      </pivotArea>
    </format>
    <format dxfId="241">
      <pivotArea dataOnly="0" labelOnly="1" grandRow="1" outline="0" fieldPosition="0"/>
    </format>
    <format dxfId="240">
      <pivotArea dataOnly="0" labelOnly="1" fieldPosition="0">
        <references count="2">
          <reference field="4" count="1" selected="0">
            <x v="0"/>
          </reference>
          <reference field="5" count="0"/>
        </references>
      </pivotArea>
    </format>
    <format dxfId="239">
      <pivotArea dataOnly="0" labelOnly="1" fieldPosition="0">
        <references count="2">
          <reference field="4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238">
      <pivotArea dataOnly="0" labelOnly="1" fieldPosition="0">
        <references count="2">
          <reference field="4" count="1" selected="0">
            <x v="2"/>
          </reference>
          <reference field="5" count="2">
            <x v="0"/>
            <x v="3"/>
          </reference>
        </references>
      </pivotArea>
    </format>
    <format dxfId="237">
      <pivotArea dataOnly="0" labelOnly="1" fieldPosition="0">
        <references count="2">
          <reference field="4" count="1" selected="0">
            <x v="3"/>
          </reference>
          <reference field="5" count="0"/>
        </references>
      </pivotArea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C32F-0135-9F40-A07D-F3CC0C6F10E3}">
  <dimension ref="A1:G459"/>
  <sheetViews>
    <sheetView tabSelected="1" view="pageLayout" topLeftCell="A290" zoomScaleNormal="100" workbookViewId="0">
      <selection activeCell="F455" sqref="F455"/>
    </sheetView>
  </sheetViews>
  <sheetFormatPr baseColWidth="10" defaultRowHeight="16"/>
  <cols>
    <col min="1" max="1" width="20.6640625" style="2" bestFit="1" customWidth="1"/>
    <col min="2" max="3" width="18.83203125" style="2" bestFit="1" customWidth="1"/>
    <col min="4" max="4" width="13" style="2" bestFit="1" customWidth="1"/>
    <col min="5" max="7" width="18.83203125" style="2" bestFit="1" customWidth="1"/>
    <col min="8" max="16384" width="10.83203125" style="2"/>
  </cols>
  <sheetData>
    <row r="1" spans="1:7">
      <c r="A1" s="1" t="s">
        <v>11</v>
      </c>
      <c r="E1" s="3" t="s">
        <v>25</v>
      </c>
    </row>
    <row r="2" spans="1:7">
      <c r="A2" s="4" t="s">
        <v>0</v>
      </c>
      <c r="B2" s="5" t="s">
        <v>1</v>
      </c>
      <c r="C2" s="5" t="s">
        <v>2</v>
      </c>
      <c r="E2" s="5" t="s">
        <v>0</v>
      </c>
      <c r="F2" s="5" t="s">
        <v>1</v>
      </c>
      <c r="G2" s="5" t="s">
        <v>2</v>
      </c>
    </row>
    <row r="3" spans="1:7">
      <c r="A3" s="6" t="s">
        <v>3</v>
      </c>
      <c r="B3" s="5">
        <v>4</v>
      </c>
      <c r="C3" s="5">
        <v>4</v>
      </c>
      <c r="E3" s="6" t="s">
        <v>3</v>
      </c>
      <c r="F3" s="5">
        <v>5</v>
      </c>
      <c r="G3" s="5">
        <v>5</v>
      </c>
    </row>
    <row r="4" spans="1:7">
      <c r="A4" s="7" t="s">
        <v>3</v>
      </c>
      <c r="B4" s="5">
        <v>1</v>
      </c>
      <c r="C4" s="5">
        <v>1</v>
      </c>
      <c r="E4" s="7" t="s">
        <v>3</v>
      </c>
      <c r="F4" s="5">
        <v>2</v>
      </c>
      <c r="G4" s="5">
        <v>2</v>
      </c>
    </row>
    <row r="5" spans="1:7">
      <c r="A5" s="7" t="s">
        <v>4</v>
      </c>
      <c r="B5" s="5">
        <v>1</v>
      </c>
      <c r="C5" s="5">
        <v>1</v>
      </c>
      <c r="E5" s="7" t="s">
        <v>4</v>
      </c>
      <c r="F5" s="5"/>
      <c r="G5" s="5"/>
    </row>
    <row r="6" spans="1:7">
      <c r="A6" s="7" t="s">
        <v>5</v>
      </c>
      <c r="B6" s="5">
        <v>2</v>
      </c>
      <c r="C6" s="5">
        <v>2</v>
      </c>
      <c r="E6" s="7" t="s">
        <v>7</v>
      </c>
      <c r="F6" s="5"/>
      <c r="G6" s="5"/>
    </row>
    <row r="7" spans="1:7">
      <c r="A7" s="6" t="s">
        <v>6</v>
      </c>
      <c r="B7" s="5">
        <v>19</v>
      </c>
      <c r="C7" s="5">
        <v>19</v>
      </c>
      <c r="E7" s="7" t="s">
        <v>5</v>
      </c>
      <c r="F7" s="5">
        <v>3</v>
      </c>
      <c r="G7" s="5">
        <v>3</v>
      </c>
    </row>
    <row r="8" spans="1:7">
      <c r="A8" s="7" t="s">
        <v>3</v>
      </c>
      <c r="B8" s="5">
        <v>4</v>
      </c>
      <c r="C8" s="5">
        <v>4</v>
      </c>
      <c r="E8" s="6" t="s">
        <v>6</v>
      </c>
      <c r="F8" s="5"/>
      <c r="G8" s="5"/>
    </row>
    <row r="9" spans="1:7">
      <c r="A9" s="7" t="s">
        <v>4</v>
      </c>
      <c r="B9" s="5">
        <v>4</v>
      </c>
      <c r="C9" s="5">
        <v>4</v>
      </c>
      <c r="E9" s="7" t="s">
        <v>3</v>
      </c>
      <c r="F9" s="5"/>
      <c r="G9" s="5"/>
    </row>
    <row r="10" spans="1:7">
      <c r="A10" s="7" t="s">
        <v>7</v>
      </c>
      <c r="B10" s="5">
        <v>4</v>
      </c>
      <c r="C10" s="5">
        <v>4</v>
      </c>
      <c r="E10" s="7" t="s">
        <v>4</v>
      </c>
      <c r="F10" s="5"/>
      <c r="G10" s="5"/>
    </row>
    <row r="11" spans="1:7">
      <c r="A11" s="7" t="s">
        <v>5</v>
      </c>
      <c r="B11" s="5">
        <v>7</v>
      </c>
      <c r="C11" s="5">
        <v>7</v>
      </c>
      <c r="E11" s="7" t="s">
        <v>5</v>
      </c>
      <c r="F11" s="5"/>
      <c r="G11" s="5"/>
    </row>
    <row r="12" spans="1:7">
      <c r="A12" s="6" t="s">
        <v>8</v>
      </c>
      <c r="B12" s="5">
        <v>5</v>
      </c>
      <c r="C12" s="5">
        <v>5</v>
      </c>
      <c r="E12" s="6" t="s">
        <v>8</v>
      </c>
      <c r="F12" s="5">
        <v>2</v>
      </c>
      <c r="G12" s="5">
        <v>2</v>
      </c>
    </row>
    <row r="13" spans="1:7">
      <c r="A13" s="7" t="s">
        <v>4</v>
      </c>
      <c r="B13" s="5">
        <v>1</v>
      </c>
      <c r="C13" s="5">
        <v>1</v>
      </c>
      <c r="E13" s="7" t="s">
        <v>3</v>
      </c>
      <c r="F13" s="5">
        <v>1</v>
      </c>
      <c r="G13" s="5">
        <v>1</v>
      </c>
    </row>
    <row r="14" spans="1:7">
      <c r="A14" s="7" t="s">
        <v>7</v>
      </c>
      <c r="B14" s="5">
        <v>1</v>
      </c>
      <c r="C14" s="5">
        <v>1</v>
      </c>
      <c r="E14" s="7" t="s">
        <v>5</v>
      </c>
      <c r="F14" s="5">
        <v>1</v>
      </c>
      <c r="G14" s="5">
        <v>1</v>
      </c>
    </row>
    <row r="15" spans="1:7">
      <c r="A15" s="7" t="s">
        <v>5</v>
      </c>
      <c r="B15" s="5">
        <v>3</v>
      </c>
      <c r="C15" s="5">
        <v>3</v>
      </c>
      <c r="E15" s="6" t="s">
        <v>9</v>
      </c>
      <c r="F15" s="5">
        <v>7</v>
      </c>
      <c r="G15" s="5">
        <v>7</v>
      </c>
    </row>
    <row r="16" spans="1:7">
      <c r="A16" s="6" t="s">
        <v>9</v>
      </c>
      <c r="B16" s="5">
        <v>1</v>
      </c>
      <c r="C16" s="5">
        <v>1</v>
      </c>
      <c r="E16" s="7" t="s">
        <v>3</v>
      </c>
      <c r="F16" s="5">
        <v>2</v>
      </c>
      <c r="G16" s="5">
        <v>2</v>
      </c>
    </row>
    <row r="17" spans="1:7">
      <c r="A17" s="7" t="s">
        <v>5</v>
      </c>
      <c r="B17" s="5">
        <v>1</v>
      </c>
      <c r="C17" s="5">
        <v>1</v>
      </c>
      <c r="E17" s="7" t="s">
        <v>4</v>
      </c>
      <c r="F17" s="5">
        <v>1</v>
      </c>
      <c r="G17" s="5">
        <v>1</v>
      </c>
    </row>
    <row r="18" spans="1:7">
      <c r="A18" s="6" t="s">
        <v>10</v>
      </c>
      <c r="B18" s="5">
        <v>29</v>
      </c>
      <c r="C18" s="5">
        <v>29</v>
      </c>
      <c r="E18" s="7" t="s">
        <v>7</v>
      </c>
      <c r="F18" s="5">
        <v>2</v>
      </c>
      <c r="G18" s="5">
        <v>2</v>
      </c>
    </row>
    <row r="19" spans="1:7">
      <c r="E19" s="7" t="s">
        <v>5</v>
      </c>
      <c r="F19" s="5">
        <v>2</v>
      </c>
      <c r="G19" s="5">
        <v>2</v>
      </c>
    </row>
    <row r="20" spans="1:7">
      <c r="E20" s="6" t="s">
        <v>10</v>
      </c>
      <c r="F20" s="5">
        <v>14</v>
      </c>
      <c r="G20" s="5">
        <v>14</v>
      </c>
    </row>
    <row r="21" spans="1:7">
      <c r="E21" s="8"/>
    </row>
    <row r="22" spans="1:7">
      <c r="A22" s="1" t="s">
        <v>12</v>
      </c>
      <c r="E22" s="3" t="s">
        <v>26</v>
      </c>
    </row>
    <row r="23" spans="1:7">
      <c r="A23" s="4" t="s">
        <v>0</v>
      </c>
      <c r="B23" s="5" t="s">
        <v>1</v>
      </c>
      <c r="C23" s="5" t="s">
        <v>2</v>
      </c>
      <c r="E23" s="5" t="s">
        <v>0</v>
      </c>
      <c r="F23" s="5" t="s">
        <v>1</v>
      </c>
      <c r="G23" s="5" t="s">
        <v>2</v>
      </c>
    </row>
    <row r="24" spans="1:7">
      <c r="A24" s="6" t="s">
        <v>3</v>
      </c>
      <c r="B24" s="5">
        <v>13</v>
      </c>
      <c r="C24" s="5">
        <v>13</v>
      </c>
      <c r="E24" s="6" t="s">
        <v>3</v>
      </c>
      <c r="F24" s="5">
        <v>3</v>
      </c>
      <c r="G24" s="5">
        <v>3</v>
      </c>
    </row>
    <row r="25" spans="1:7">
      <c r="A25" s="7" t="s">
        <v>3</v>
      </c>
      <c r="B25" s="5">
        <v>2</v>
      </c>
      <c r="C25" s="5">
        <v>2</v>
      </c>
      <c r="E25" s="7" t="s">
        <v>3</v>
      </c>
      <c r="F25" s="5">
        <v>1</v>
      </c>
      <c r="G25" s="5">
        <v>1</v>
      </c>
    </row>
    <row r="26" spans="1:7">
      <c r="A26" s="7" t="s">
        <v>4</v>
      </c>
      <c r="B26" s="5">
        <v>4</v>
      </c>
      <c r="C26" s="5">
        <v>4</v>
      </c>
      <c r="E26" s="7" t="s">
        <v>4</v>
      </c>
      <c r="F26" s="5">
        <v>1</v>
      </c>
      <c r="G26" s="5">
        <v>1</v>
      </c>
    </row>
    <row r="27" spans="1:7">
      <c r="A27" s="7" t="s">
        <v>7</v>
      </c>
      <c r="B27" s="5">
        <v>3</v>
      </c>
      <c r="C27" s="5">
        <v>3</v>
      </c>
      <c r="E27" s="7" t="s">
        <v>7</v>
      </c>
      <c r="F27" s="5">
        <v>1</v>
      </c>
      <c r="G27" s="5">
        <v>1</v>
      </c>
    </row>
    <row r="28" spans="1:7">
      <c r="A28" s="7" t="s">
        <v>5</v>
      </c>
      <c r="B28" s="5">
        <v>4</v>
      </c>
      <c r="C28" s="5">
        <v>4</v>
      </c>
      <c r="E28" s="7" t="s">
        <v>5</v>
      </c>
      <c r="F28" s="5"/>
      <c r="G28" s="5"/>
    </row>
    <row r="29" spans="1:7">
      <c r="A29" s="6" t="s">
        <v>6</v>
      </c>
      <c r="B29" s="5">
        <v>10</v>
      </c>
      <c r="C29" s="5">
        <v>10</v>
      </c>
      <c r="E29" s="6" t="s">
        <v>6</v>
      </c>
      <c r="F29" s="5"/>
      <c r="G29" s="5"/>
    </row>
    <row r="30" spans="1:7">
      <c r="A30" s="7" t="s">
        <v>3</v>
      </c>
      <c r="B30" s="5">
        <v>3</v>
      </c>
      <c r="C30" s="5">
        <v>3</v>
      </c>
      <c r="E30" s="7" t="s">
        <v>3</v>
      </c>
      <c r="F30" s="5"/>
      <c r="G30" s="5"/>
    </row>
    <row r="31" spans="1:7">
      <c r="A31" s="7" t="s">
        <v>4</v>
      </c>
      <c r="B31" s="5">
        <v>1</v>
      </c>
      <c r="C31" s="5">
        <v>1</v>
      </c>
      <c r="E31" s="7" t="s">
        <v>4</v>
      </c>
      <c r="F31" s="5"/>
      <c r="G31" s="5"/>
    </row>
    <row r="32" spans="1:7">
      <c r="A32" s="7" t="s">
        <v>7</v>
      </c>
      <c r="B32" s="5">
        <v>1</v>
      </c>
      <c r="C32" s="5">
        <v>1</v>
      </c>
      <c r="E32" s="7" t="s">
        <v>5</v>
      </c>
      <c r="F32" s="5"/>
      <c r="G32" s="5"/>
    </row>
    <row r="33" spans="1:7">
      <c r="A33" s="7" t="s">
        <v>5</v>
      </c>
      <c r="B33" s="5">
        <v>5</v>
      </c>
      <c r="C33" s="5">
        <v>5</v>
      </c>
      <c r="E33" s="6" t="s">
        <v>8</v>
      </c>
      <c r="F33" s="5">
        <v>2</v>
      </c>
      <c r="G33" s="5">
        <v>2</v>
      </c>
    </row>
    <row r="34" spans="1:7">
      <c r="A34" s="6" t="s">
        <v>8</v>
      </c>
      <c r="B34" s="5">
        <v>3</v>
      </c>
      <c r="C34" s="5">
        <v>3</v>
      </c>
      <c r="E34" s="7" t="s">
        <v>3</v>
      </c>
      <c r="F34" s="5">
        <v>1</v>
      </c>
      <c r="G34" s="5">
        <v>1</v>
      </c>
    </row>
    <row r="35" spans="1:7">
      <c r="A35" s="7" t="s">
        <v>4</v>
      </c>
      <c r="B35" s="5">
        <v>1</v>
      </c>
      <c r="C35" s="5">
        <v>1</v>
      </c>
      <c r="E35" s="7" t="s">
        <v>5</v>
      </c>
      <c r="F35" s="5">
        <v>1</v>
      </c>
      <c r="G35" s="5">
        <v>1</v>
      </c>
    </row>
    <row r="36" spans="1:7">
      <c r="A36" s="7" t="s">
        <v>7</v>
      </c>
      <c r="B36" s="5">
        <v>1</v>
      </c>
      <c r="C36" s="5">
        <v>1</v>
      </c>
      <c r="E36" s="6" t="s">
        <v>9</v>
      </c>
      <c r="F36" s="5">
        <v>4</v>
      </c>
      <c r="G36" s="5">
        <v>4</v>
      </c>
    </row>
    <row r="37" spans="1:7">
      <c r="A37" s="7" t="s">
        <v>5</v>
      </c>
      <c r="B37" s="5">
        <v>1</v>
      </c>
      <c r="C37" s="5">
        <v>1</v>
      </c>
      <c r="E37" s="7" t="s">
        <v>3</v>
      </c>
      <c r="F37" s="5"/>
      <c r="G37" s="5"/>
    </row>
    <row r="38" spans="1:7">
      <c r="A38" s="6" t="s">
        <v>9</v>
      </c>
      <c r="B38" s="5">
        <v>2</v>
      </c>
      <c r="C38" s="5">
        <v>2</v>
      </c>
      <c r="E38" s="7" t="s">
        <v>4</v>
      </c>
      <c r="F38" s="5">
        <v>1</v>
      </c>
      <c r="G38" s="5">
        <v>1</v>
      </c>
    </row>
    <row r="39" spans="1:7">
      <c r="A39" s="7" t="s">
        <v>5</v>
      </c>
      <c r="B39" s="5">
        <v>2</v>
      </c>
      <c r="C39" s="5">
        <v>2</v>
      </c>
      <c r="E39" s="7" t="s">
        <v>7</v>
      </c>
      <c r="F39" s="5">
        <v>2</v>
      </c>
      <c r="G39" s="5">
        <v>2</v>
      </c>
    </row>
    <row r="40" spans="1:7">
      <c r="A40" s="6" t="s">
        <v>10</v>
      </c>
      <c r="B40" s="5">
        <v>28</v>
      </c>
      <c r="C40" s="5">
        <v>28</v>
      </c>
      <c r="E40" s="7" t="s">
        <v>5</v>
      </c>
      <c r="F40" s="5">
        <v>1</v>
      </c>
      <c r="G40" s="5">
        <v>1</v>
      </c>
    </row>
    <row r="41" spans="1:7">
      <c r="E41" s="6" t="s">
        <v>10</v>
      </c>
      <c r="F41" s="5">
        <v>9</v>
      </c>
      <c r="G41" s="5">
        <v>9</v>
      </c>
    </row>
    <row r="42" spans="1:7">
      <c r="E42" s="9"/>
      <c r="F42" s="10"/>
      <c r="G42" s="10"/>
    </row>
    <row r="43" spans="1:7">
      <c r="A43" s="3" t="s">
        <v>13</v>
      </c>
      <c r="E43" s="3" t="s">
        <v>27</v>
      </c>
    </row>
    <row r="44" spans="1:7">
      <c r="A44" s="11" t="s">
        <v>0</v>
      </c>
      <c r="B44" s="11" t="s">
        <v>1</v>
      </c>
      <c r="C44" s="11" t="s">
        <v>2</v>
      </c>
      <c r="E44" s="5" t="s">
        <v>0</v>
      </c>
      <c r="F44" s="5" t="s">
        <v>1</v>
      </c>
      <c r="G44" s="5" t="s">
        <v>2</v>
      </c>
    </row>
    <row r="45" spans="1:7">
      <c r="A45" s="12" t="s">
        <v>3</v>
      </c>
      <c r="B45" s="13">
        <v>13</v>
      </c>
      <c r="C45" s="13">
        <v>13</v>
      </c>
      <c r="E45" s="6" t="s">
        <v>3</v>
      </c>
      <c r="F45" s="5">
        <v>6</v>
      </c>
      <c r="G45" s="5">
        <v>6</v>
      </c>
    </row>
    <row r="46" spans="1:7">
      <c r="A46" s="7" t="s">
        <v>3</v>
      </c>
      <c r="B46" s="5">
        <v>3</v>
      </c>
      <c r="C46" s="5">
        <v>3</v>
      </c>
      <c r="E46" s="7" t="s">
        <v>3</v>
      </c>
      <c r="F46" s="5">
        <v>3</v>
      </c>
      <c r="G46" s="5">
        <v>3</v>
      </c>
    </row>
    <row r="47" spans="1:7">
      <c r="A47" s="7" t="s">
        <v>4</v>
      </c>
      <c r="B47" s="5">
        <v>3</v>
      </c>
      <c r="C47" s="5">
        <v>3</v>
      </c>
      <c r="E47" s="7" t="s">
        <v>4</v>
      </c>
      <c r="F47" s="5"/>
      <c r="G47" s="5"/>
    </row>
    <row r="48" spans="1:7">
      <c r="A48" s="7" t="s">
        <v>7</v>
      </c>
      <c r="B48" s="5">
        <v>2</v>
      </c>
      <c r="C48" s="5">
        <v>2</v>
      </c>
      <c r="E48" s="7" t="s">
        <v>7</v>
      </c>
      <c r="F48" s="5">
        <v>2</v>
      </c>
      <c r="G48" s="5">
        <v>2</v>
      </c>
    </row>
    <row r="49" spans="1:7">
      <c r="A49" s="7" t="s">
        <v>5</v>
      </c>
      <c r="B49" s="5">
        <v>5</v>
      </c>
      <c r="C49" s="5">
        <v>5</v>
      </c>
      <c r="E49" s="7" t="s">
        <v>5</v>
      </c>
      <c r="F49" s="5">
        <v>1</v>
      </c>
      <c r="G49" s="5">
        <v>1</v>
      </c>
    </row>
    <row r="50" spans="1:7">
      <c r="A50" s="12" t="s">
        <v>6</v>
      </c>
      <c r="B50" s="13">
        <v>11</v>
      </c>
      <c r="C50" s="13">
        <v>11</v>
      </c>
      <c r="E50" s="6" t="s">
        <v>6</v>
      </c>
      <c r="F50" s="5">
        <v>5</v>
      </c>
      <c r="G50" s="5">
        <v>5</v>
      </c>
    </row>
    <row r="51" spans="1:7">
      <c r="A51" s="7" t="s">
        <v>3</v>
      </c>
      <c r="B51" s="5">
        <v>2</v>
      </c>
      <c r="C51" s="5">
        <v>2</v>
      </c>
      <c r="E51" s="7" t="s">
        <v>3</v>
      </c>
      <c r="F51" s="5"/>
      <c r="G51" s="5"/>
    </row>
    <row r="52" spans="1:7">
      <c r="A52" s="7" t="s">
        <v>4</v>
      </c>
      <c r="B52" s="5">
        <v>2</v>
      </c>
      <c r="C52" s="5">
        <v>2</v>
      </c>
      <c r="E52" s="7" t="s">
        <v>4</v>
      </c>
      <c r="F52" s="5">
        <v>2</v>
      </c>
      <c r="G52" s="5">
        <v>2</v>
      </c>
    </row>
    <row r="53" spans="1:7">
      <c r="A53" s="7" t="s">
        <v>7</v>
      </c>
      <c r="B53" s="5">
        <v>3</v>
      </c>
      <c r="C53" s="5">
        <v>3</v>
      </c>
      <c r="E53" s="7" t="s">
        <v>7</v>
      </c>
      <c r="F53" s="5">
        <v>1</v>
      </c>
      <c r="G53" s="5">
        <v>1</v>
      </c>
    </row>
    <row r="54" spans="1:7">
      <c r="A54" s="7" t="s">
        <v>5</v>
      </c>
      <c r="B54" s="5">
        <v>4</v>
      </c>
      <c r="C54" s="5">
        <v>4</v>
      </c>
      <c r="E54" s="7" t="s">
        <v>5</v>
      </c>
      <c r="F54" s="5">
        <v>2</v>
      </c>
      <c r="G54" s="5">
        <v>2</v>
      </c>
    </row>
    <row r="55" spans="1:7">
      <c r="A55" s="12" t="s">
        <v>8</v>
      </c>
      <c r="B55" s="13">
        <v>3</v>
      </c>
      <c r="C55" s="13">
        <v>3</v>
      </c>
      <c r="E55" s="6" t="s">
        <v>8</v>
      </c>
      <c r="F55" s="5">
        <v>2</v>
      </c>
      <c r="G55" s="5">
        <v>2</v>
      </c>
    </row>
    <row r="56" spans="1:7">
      <c r="A56" s="7" t="s">
        <v>5</v>
      </c>
      <c r="B56" s="5">
        <v>3</v>
      </c>
      <c r="C56" s="5">
        <v>3</v>
      </c>
      <c r="E56" s="7" t="s">
        <v>3</v>
      </c>
      <c r="F56" s="5">
        <v>1</v>
      </c>
      <c r="G56" s="5">
        <v>1</v>
      </c>
    </row>
    <row r="57" spans="1:7">
      <c r="A57" s="12" t="s">
        <v>9</v>
      </c>
      <c r="B57" s="13">
        <v>3</v>
      </c>
      <c r="C57" s="13">
        <v>3</v>
      </c>
      <c r="E57" s="7" t="s">
        <v>5</v>
      </c>
      <c r="F57" s="5">
        <v>1</v>
      </c>
      <c r="G57" s="5">
        <v>1</v>
      </c>
    </row>
    <row r="58" spans="1:7">
      <c r="A58" s="7" t="s">
        <v>4</v>
      </c>
      <c r="B58" s="5">
        <v>1</v>
      </c>
      <c r="C58" s="5">
        <v>1</v>
      </c>
      <c r="E58" s="6" t="s">
        <v>9</v>
      </c>
      <c r="F58" s="5">
        <v>4</v>
      </c>
      <c r="G58" s="5">
        <v>4</v>
      </c>
    </row>
    <row r="59" spans="1:7">
      <c r="A59" s="7" t="s">
        <v>7</v>
      </c>
      <c r="B59" s="5">
        <v>1</v>
      </c>
      <c r="C59" s="5">
        <v>1</v>
      </c>
      <c r="E59" s="7" t="s">
        <v>3</v>
      </c>
      <c r="F59" s="5">
        <v>1</v>
      </c>
      <c r="G59" s="5">
        <v>1</v>
      </c>
    </row>
    <row r="60" spans="1:7">
      <c r="A60" s="7" t="s">
        <v>5</v>
      </c>
      <c r="B60" s="5">
        <v>1</v>
      </c>
      <c r="C60" s="5">
        <v>1</v>
      </c>
      <c r="E60" s="7" t="s">
        <v>4</v>
      </c>
      <c r="F60" s="5">
        <v>2</v>
      </c>
      <c r="G60" s="5">
        <v>2</v>
      </c>
    </row>
    <row r="61" spans="1:7">
      <c r="A61" s="14" t="s">
        <v>10</v>
      </c>
      <c r="B61" s="11">
        <v>30</v>
      </c>
      <c r="C61" s="11">
        <v>30</v>
      </c>
      <c r="E61" s="7" t="s">
        <v>7</v>
      </c>
      <c r="F61" s="5"/>
      <c r="G61" s="5"/>
    </row>
    <row r="62" spans="1:7">
      <c r="E62" s="7" t="s">
        <v>5</v>
      </c>
      <c r="F62" s="5">
        <v>1</v>
      </c>
      <c r="G62" s="5">
        <v>1</v>
      </c>
    </row>
    <row r="63" spans="1:7">
      <c r="E63" s="6" t="s">
        <v>10</v>
      </c>
      <c r="F63" s="5">
        <v>17</v>
      </c>
      <c r="G63" s="5">
        <v>17</v>
      </c>
    </row>
    <row r="64" spans="1:7">
      <c r="E64" s="9"/>
      <c r="F64" s="10"/>
      <c r="G64" s="10"/>
    </row>
    <row r="65" spans="1:7">
      <c r="A65" s="3" t="s">
        <v>14</v>
      </c>
      <c r="E65" s="3" t="s">
        <v>29</v>
      </c>
      <c r="F65" s="10"/>
      <c r="G65" s="10"/>
    </row>
    <row r="66" spans="1:7">
      <c r="A66" s="4" t="s">
        <v>0</v>
      </c>
      <c r="B66" s="5" t="s">
        <v>1</v>
      </c>
      <c r="C66" s="5" t="s">
        <v>2</v>
      </c>
      <c r="E66" s="5" t="s">
        <v>0</v>
      </c>
      <c r="F66" s="5" t="s">
        <v>1</v>
      </c>
      <c r="G66" s="5" t="s">
        <v>2</v>
      </c>
    </row>
    <row r="67" spans="1:7">
      <c r="A67" s="6" t="s">
        <v>3</v>
      </c>
      <c r="B67" s="5">
        <v>11</v>
      </c>
      <c r="C67" s="5">
        <v>11</v>
      </c>
      <c r="E67" s="6" t="s">
        <v>3</v>
      </c>
      <c r="F67" s="5">
        <v>6</v>
      </c>
      <c r="G67" s="5">
        <v>6</v>
      </c>
    </row>
    <row r="68" spans="1:7">
      <c r="A68" s="7" t="s">
        <v>3</v>
      </c>
      <c r="B68" s="5">
        <v>2</v>
      </c>
      <c r="C68" s="5">
        <v>2</v>
      </c>
      <c r="E68" s="7" t="s">
        <v>3</v>
      </c>
      <c r="F68" s="5">
        <v>3</v>
      </c>
      <c r="G68" s="5">
        <v>3</v>
      </c>
    </row>
    <row r="69" spans="1:7">
      <c r="A69" s="7" t="s">
        <v>4</v>
      </c>
      <c r="B69" s="5">
        <v>3</v>
      </c>
      <c r="C69" s="5">
        <v>3</v>
      </c>
      <c r="E69" s="7" t="s">
        <v>4</v>
      </c>
      <c r="F69" s="5"/>
      <c r="G69" s="5"/>
    </row>
    <row r="70" spans="1:7">
      <c r="A70" s="7" t="s">
        <v>7</v>
      </c>
      <c r="B70" s="5">
        <v>2</v>
      </c>
      <c r="C70" s="5">
        <v>2</v>
      </c>
      <c r="E70" s="7" t="s">
        <v>7</v>
      </c>
      <c r="F70" s="5">
        <v>2</v>
      </c>
      <c r="G70" s="5">
        <v>2</v>
      </c>
    </row>
    <row r="71" spans="1:7">
      <c r="A71" s="7" t="s">
        <v>5</v>
      </c>
      <c r="B71" s="5">
        <v>4</v>
      </c>
      <c r="C71" s="5">
        <v>4</v>
      </c>
      <c r="E71" s="7" t="s">
        <v>5</v>
      </c>
      <c r="F71" s="5">
        <v>1</v>
      </c>
      <c r="G71" s="5">
        <v>1</v>
      </c>
    </row>
    <row r="72" spans="1:7">
      <c r="A72" s="6" t="s">
        <v>6</v>
      </c>
      <c r="B72" s="5">
        <v>13</v>
      </c>
      <c r="C72" s="5">
        <v>13</v>
      </c>
      <c r="E72" s="6" t="s">
        <v>6</v>
      </c>
      <c r="F72" s="5">
        <v>4</v>
      </c>
      <c r="G72" s="5">
        <v>4</v>
      </c>
    </row>
    <row r="73" spans="1:7">
      <c r="A73" s="7" t="s">
        <v>3</v>
      </c>
      <c r="B73" s="5">
        <v>3</v>
      </c>
      <c r="C73" s="5">
        <v>3</v>
      </c>
      <c r="E73" s="7" t="s">
        <v>3</v>
      </c>
      <c r="F73" s="5">
        <v>1</v>
      </c>
      <c r="G73" s="5">
        <v>1</v>
      </c>
    </row>
    <row r="74" spans="1:7">
      <c r="A74" s="7" t="s">
        <v>4</v>
      </c>
      <c r="B74" s="5">
        <v>2</v>
      </c>
      <c r="C74" s="5">
        <v>2</v>
      </c>
      <c r="E74" s="7" t="s">
        <v>4</v>
      </c>
      <c r="F74" s="5"/>
      <c r="G74" s="5"/>
    </row>
    <row r="75" spans="1:7">
      <c r="A75" s="7" t="s">
        <v>7</v>
      </c>
      <c r="B75" s="5">
        <v>3</v>
      </c>
      <c r="C75" s="5">
        <v>3</v>
      </c>
      <c r="E75" s="7" t="s">
        <v>7</v>
      </c>
      <c r="F75" s="5">
        <v>1</v>
      </c>
      <c r="G75" s="5">
        <v>1</v>
      </c>
    </row>
    <row r="76" spans="1:7">
      <c r="A76" s="7" t="s">
        <v>5</v>
      </c>
      <c r="B76" s="5">
        <v>5</v>
      </c>
      <c r="C76" s="5">
        <v>5</v>
      </c>
      <c r="E76" s="7" t="s">
        <v>5</v>
      </c>
      <c r="F76" s="5">
        <v>2</v>
      </c>
      <c r="G76" s="5">
        <v>2</v>
      </c>
    </row>
    <row r="77" spans="1:7">
      <c r="A77" s="6" t="s">
        <v>8</v>
      </c>
      <c r="B77" s="5">
        <v>3</v>
      </c>
      <c r="C77" s="5">
        <v>3</v>
      </c>
      <c r="E77" s="6" t="s">
        <v>8</v>
      </c>
      <c r="F77" s="5">
        <v>3</v>
      </c>
      <c r="G77" s="5">
        <v>3</v>
      </c>
    </row>
    <row r="78" spans="1:7">
      <c r="A78" s="7" t="s">
        <v>5</v>
      </c>
      <c r="B78" s="5">
        <v>3</v>
      </c>
      <c r="C78" s="5">
        <v>3</v>
      </c>
      <c r="E78" s="7" t="s">
        <v>3</v>
      </c>
      <c r="F78" s="5">
        <v>1</v>
      </c>
      <c r="G78" s="5">
        <v>1</v>
      </c>
    </row>
    <row r="79" spans="1:7">
      <c r="A79" s="6" t="s">
        <v>9</v>
      </c>
      <c r="B79" s="5">
        <v>3</v>
      </c>
      <c r="C79" s="5">
        <v>3</v>
      </c>
      <c r="E79" s="7" t="s">
        <v>5</v>
      </c>
      <c r="F79" s="5">
        <v>2</v>
      </c>
      <c r="G79" s="5">
        <v>2</v>
      </c>
    </row>
    <row r="80" spans="1:7">
      <c r="A80" s="7" t="s">
        <v>4</v>
      </c>
      <c r="B80" s="5">
        <v>1</v>
      </c>
      <c r="C80" s="5">
        <v>1</v>
      </c>
      <c r="E80" s="6" t="s">
        <v>9</v>
      </c>
      <c r="F80" s="5">
        <v>4</v>
      </c>
      <c r="G80" s="5">
        <v>4</v>
      </c>
    </row>
    <row r="81" spans="1:7">
      <c r="A81" s="7" t="s">
        <v>7</v>
      </c>
      <c r="B81" s="5">
        <v>1</v>
      </c>
      <c r="C81" s="5">
        <v>1</v>
      </c>
      <c r="E81" s="7" t="s">
        <v>3</v>
      </c>
      <c r="F81" s="5">
        <v>1</v>
      </c>
      <c r="G81" s="5">
        <v>1</v>
      </c>
    </row>
    <row r="82" spans="1:7">
      <c r="A82" s="7" t="s">
        <v>5</v>
      </c>
      <c r="B82" s="5">
        <v>1</v>
      </c>
      <c r="C82" s="5">
        <v>1</v>
      </c>
      <c r="E82" s="7" t="s">
        <v>4</v>
      </c>
      <c r="F82" s="5">
        <v>2</v>
      </c>
      <c r="G82" s="5">
        <v>2</v>
      </c>
    </row>
    <row r="83" spans="1:7">
      <c r="A83" s="6" t="s">
        <v>10</v>
      </c>
      <c r="B83" s="5">
        <v>30</v>
      </c>
      <c r="C83" s="5">
        <v>30</v>
      </c>
      <c r="E83" s="7" t="s">
        <v>7</v>
      </c>
      <c r="F83" s="5"/>
      <c r="G83" s="5"/>
    </row>
    <row r="84" spans="1:7">
      <c r="A84" s="9"/>
      <c r="B84" s="10"/>
      <c r="C84" s="10"/>
      <c r="E84" s="7" t="s">
        <v>5</v>
      </c>
      <c r="F84" s="5">
        <v>1</v>
      </c>
      <c r="G84" s="5">
        <v>1</v>
      </c>
    </row>
    <row r="85" spans="1:7">
      <c r="E85" s="6" t="s">
        <v>10</v>
      </c>
      <c r="F85" s="5">
        <v>17</v>
      </c>
      <c r="G85" s="5">
        <v>17</v>
      </c>
    </row>
    <row r="86" spans="1:7">
      <c r="E86" s="9"/>
      <c r="F86" s="10"/>
      <c r="G86" s="10"/>
    </row>
    <row r="87" spans="1:7">
      <c r="A87" s="3" t="s">
        <v>15</v>
      </c>
      <c r="E87" s="3" t="s">
        <v>28</v>
      </c>
      <c r="F87" s="10"/>
      <c r="G87" s="10"/>
    </row>
    <row r="88" spans="1:7">
      <c r="A88" s="4" t="s">
        <v>0</v>
      </c>
      <c r="B88" s="5" t="s">
        <v>1</v>
      </c>
      <c r="C88" s="5" t="s">
        <v>2</v>
      </c>
      <c r="E88" s="5" t="s">
        <v>0</v>
      </c>
      <c r="F88" s="5" t="s">
        <v>1</v>
      </c>
      <c r="G88" s="5" t="s">
        <v>2</v>
      </c>
    </row>
    <row r="89" spans="1:7">
      <c r="A89" s="6" t="s">
        <v>3</v>
      </c>
      <c r="B89" s="5">
        <v>13</v>
      </c>
      <c r="C89" s="5">
        <v>13</v>
      </c>
      <c r="E89" s="6" t="s">
        <v>3</v>
      </c>
      <c r="F89" s="5">
        <v>6</v>
      </c>
      <c r="G89" s="5">
        <v>6</v>
      </c>
    </row>
    <row r="90" spans="1:7">
      <c r="A90" s="7" t="s">
        <v>3</v>
      </c>
      <c r="B90" s="5">
        <v>3</v>
      </c>
      <c r="C90" s="5">
        <v>3</v>
      </c>
      <c r="E90" s="7" t="s">
        <v>3</v>
      </c>
      <c r="F90" s="5">
        <v>1</v>
      </c>
      <c r="G90" s="5">
        <v>1</v>
      </c>
    </row>
    <row r="91" spans="1:7">
      <c r="A91" s="7" t="s">
        <v>4</v>
      </c>
      <c r="B91" s="5">
        <v>4</v>
      </c>
      <c r="C91" s="5">
        <v>4</v>
      </c>
      <c r="E91" s="7" t="s">
        <v>4</v>
      </c>
      <c r="F91" s="5">
        <v>3</v>
      </c>
      <c r="G91" s="5">
        <v>3</v>
      </c>
    </row>
    <row r="92" spans="1:7">
      <c r="A92" s="7" t="s">
        <v>7</v>
      </c>
      <c r="B92" s="5">
        <v>1</v>
      </c>
      <c r="C92" s="5">
        <v>1</v>
      </c>
      <c r="E92" s="7" t="s">
        <v>7</v>
      </c>
      <c r="F92" s="5">
        <v>1</v>
      </c>
      <c r="G92" s="5">
        <v>1</v>
      </c>
    </row>
    <row r="93" spans="1:7">
      <c r="A93" s="7" t="s">
        <v>5</v>
      </c>
      <c r="B93" s="5">
        <v>5</v>
      </c>
      <c r="C93" s="5">
        <v>5</v>
      </c>
      <c r="E93" s="7" t="s">
        <v>5</v>
      </c>
      <c r="F93" s="5">
        <v>1</v>
      </c>
      <c r="G93" s="5">
        <v>1</v>
      </c>
    </row>
    <row r="94" spans="1:7">
      <c r="A94" s="6" t="s">
        <v>6</v>
      </c>
      <c r="B94" s="5">
        <v>11</v>
      </c>
      <c r="C94" s="5">
        <v>11</v>
      </c>
      <c r="E94" s="6" t="s">
        <v>6</v>
      </c>
      <c r="F94" s="5"/>
      <c r="G94" s="5"/>
    </row>
    <row r="95" spans="1:7">
      <c r="A95" s="7" t="s">
        <v>3</v>
      </c>
      <c r="B95" s="5">
        <v>2</v>
      </c>
      <c r="C95" s="5">
        <v>2</v>
      </c>
      <c r="E95" s="7" t="s">
        <v>3</v>
      </c>
      <c r="F95" s="5"/>
      <c r="G95" s="5"/>
    </row>
    <row r="96" spans="1:7">
      <c r="A96" s="7" t="s">
        <v>4</v>
      </c>
      <c r="B96" s="5">
        <v>1</v>
      </c>
      <c r="C96" s="5">
        <v>1</v>
      </c>
      <c r="E96" s="7" t="s">
        <v>4</v>
      </c>
      <c r="F96" s="5"/>
      <c r="G96" s="5"/>
    </row>
    <row r="97" spans="1:7">
      <c r="A97" s="7" t="s">
        <v>7</v>
      </c>
      <c r="B97" s="5">
        <v>4</v>
      </c>
      <c r="C97" s="5">
        <v>4</v>
      </c>
      <c r="E97" s="7" t="s">
        <v>7</v>
      </c>
      <c r="F97" s="5"/>
      <c r="G97" s="5"/>
    </row>
    <row r="98" spans="1:7">
      <c r="A98" s="7" t="s">
        <v>5</v>
      </c>
      <c r="B98" s="5">
        <v>4</v>
      </c>
      <c r="C98" s="5">
        <v>4</v>
      </c>
      <c r="E98" s="6" t="s">
        <v>8</v>
      </c>
      <c r="F98" s="5">
        <v>2</v>
      </c>
      <c r="G98" s="5">
        <v>2</v>
      </c>
    </row>
    <row r="99" spans="1:7">
      <c r="A99" s="6" t="s">
        <v>8</v>
      </c>
      <c r="B99" s="5">
        <v>5</v>
      </c>
      <c r="C99" s="5">
        <v>5</v>
      </c>
      <c r="E99" s="7" t="s">
        <v>3</v>
      </c>
      <c r="F99" s="5">
        <v>1</v>
      </c>
      <c r="G99" s="5">
        <v>1</v>
      </c>
    </row>
    <row r="100" spans="1:7">
      <c r="A100" s="7" t="s">
        <v>4</v>
      </c>
      <c r="B100" s="5">
        <v>1</v>
      </c>
      <c r="C100" s="5">
        <v>1</v>
      </c>
      <c r="E100" s="7" t="s">
        <v>7</v>
      </c>
      <c r="F100" s="5">
        <v>1</v>
      </c>
      <c r="G100" s="5">
        <v>1</v>
      </c>
    </row>
    <row r="101" spans="1:7">
      <c r="A101" s="7" t="s">
        <v>7</v>
      </c>
      <c r="B101" s="5">
        <v>1</v>
      </c>
      <c r="C101" s="5">
        <v>1</v>
      </c>
      <c r="E101" s="7" t="s">
        <v>5</v>
      </c>
      <c r="F101" s="5"/>
      <c r="G101" s="5"/>
    </row>
    <row r="102" spans="1:7">
      <c r="A102" s="7" t="s">
        <v>5</v>
      </c>
      <c r="B102" s="5">
        <v>3</v>
      </c>
      <c r="C102" s="5">
        <v>3</v>
      </c>
      <c r="E102" s="6" t="s">
        <v>9</v>
      </c>
      <c r="F102" s="5">
        <v>2</v>
      </c>
      <c r="G102" s="5">
        <v>2</v>
      </c>
    </row>
    <row r="103" spans="1:7">
      <c r="A103" s="6" t="s">
        <v>9</v>
      </c>
      <c r="B103" s="5">
        <v>1</v>
      </c>
      <c r="C103" s="5">
        <v>1</v>
      </c>
      <c r="E103" s="7" t="s">
        <v>3</v>
      </c>
      <c r="F103" s="5"/>
      <c r="G103" s="5"/>
    </row>
    <row r="104" spans="1:7">
      <c r="A104" s="7" t="s">
        <v>5</v>
      </c>
      <c r="B104" s="5">
        <v>1</v>
      </c>
      <c r="C104" s="5">
        <v>1</v>
      </c>
      <c r="E104" s="7" t="s">
        <v>4</v>
      </c>
      <c r="F104" s="5">
        <v>1</v>
      </c>
      <c r="G104" s="5">
        <v>1</v>
      </c>
    </row>
    <row r="105" spans="1:7">
      <c r="A105" s="6" t="s">
        <v>10</v>
      </c>
      <c r="B105" s="5">
        <v>30</v>
      </c>
      <c r="C105" s="5">
        <v>30</v>
      </c>
      <c r="E105" s="7" t="s">
        <v>5</v>
      </c>
      <c r="F105" s="5">
        <v>1</v>
      </c>
      <c r="G105" s="5">
        <v>1</v>
      </c>
    </row>
    <row r="106" spans="1:7">
      <c r="E106" s="6" t="s">
        <v>10</v>
      </c>
      <c r="F106" s="5">
        <v>10</v>
      </c>
      <c r="G106" s="5">
        <v>10</v>
      </c>
    </row>
    <row r="107" spans="1:7">
      <c r="E107" s="9"/>
      <c r="F107" s="10"/>
      <c r="G107" s="10"/>
    </row>
    <row r="108" spans="1:7">
      <c r="A108" s="3" t="s">
        <v>16</v>
      </c>
      <c r="E108" s="3" t="s">
        <v>30</v>
      </c>
    </row>
    <row r="109" spans="1:7">
      <c r="A109" s="4" t="s">
        <v>0</v>
      </c>
      <c r="B109" s="5" t="s">
        <v>1</v>
      </c>
      <c r="C109" s="5" t="s">
        <v>2</v>
      </c>
      <c r="E109" s="5" t="s">
        <v>0</v>
      </c>
      <c r="F109" s="5" t="s">
        <v>1</v>
      </c>
      <c r="G109" s="5" t="s">
        <v>2</v>
      </c>
    </row>
    <row r="110" spans="1:7">
      <c r="A110" s="6" t="s">
        <v>3</v>
      </c>
      <c r="B110" s="5">
        <v>13</v>
      </c>
      <c r="C110" s="5">
        <v>13</v>
      </c>
      <c r="E110" s="6" t="s">
        <v>3</v>
      </c>
      <c r="F110" s="5">
        <v>10</v>
      </c>
      <c r="G110" s="5">
        <v>10</v>
      </c>
    </row>
    <row r="111" spans="1:7">
      <c r="A111" s="7" t="s">
        <v>3</v>
      </c>
      <c r="B111" s="5">
        <v>3</v>
      </c>
      <c r="C111" s="5">
        <v>3</v>
      </c>
      <c r="E111" s="7" t="s">
        <v>3</v>
      </c>
      <c r="F111" s="5">
        <v>2</v>
      </c>
      <c r="G111" s="5">
        <v>2</v>
      </c>
    </row>
    <row r="112" spans="1:7">
      <c r="A112" s="7" t="s">
        <v>4</v>
      </c>
      <c r="B112" s="5">
        <v>4</v>
      </c>
      <c r="C112" s="5">
        <v>4</v>
      </c>
      <c r="E112" s="7" t="s">
        <v>4</v>
      </c>
      <c r="F112" s="5">
        <v>1</v>
      </c>
      <c r="G112" s="5">
        <v>1</v>
      </c>
    </row>
    <row r="113" spans="1:7">
      <c r="A113" s="7" t="s">
        <v>7</v>
      </c>
      <c r="B113" s="5">
        <v>1</v>
      </c>
      <c r="C113" s="5">
        <v>1</v>
      </c>
      <c r="E113" s="7" t="s">
        <v>7</v>
      </c>
      <c r="F113" s="5">
        <v>2</v>
      </c>
      <c r="G113" s="5">
        <v>2</v>
      </c>
    </row>
    <row r="114" spans="1:7">
      <c r="A114" s="7" t="s">
        <v>5</v>
      </c>
      <c r="B114" s="5">
        <v>5</v>
      </c>
      <c r="C114" s="5">
        <v>5</v>
      </c>
      <c r="E114" s="7" t="s">
        <v>5</v>
      </c>
      <c r="F114" s="5">
        <v>5</v>
      </c>
      <c r="G114" s="5">
        <v>5</v>
      </c>
    </row>
    <row r="115" spans="1:7">
      <c r="A115" s="6" t="s">
        <v>6</v>
      </c>
      <c r="B115" s="5">
        <v>11</v>
      </c>
      <c r="C115" s="5">
        <v>11</v>
      </c>
      <c r="E115" s="6" t="s">
        <v>6</v>
      </c>
      <c r="F115" s="5"/>
      <c r="G115" s="5"/>
    </row>
    <row r="116" spans="1:7">
      <c r="A116" s="7" t="s">
        <v>3</v>
      </c>
      <c r="B116" s="5">
        <v>2</v>
      </c>
      <c r="C116" s="5">
        <v>2</v>
      </c>
      <c r="E116" s="7" t="s">
        <v>3</v>
      </c>
      <c r="F116" s="5"/>
      <c r="G116" s="5"/>
    </row>
    <row r="117" spans="1:7">
      <c r="A117" s="7" t="s">
        <v>4</v>
      </c>
      <c r="B117" s="5">
        <v>1</v>
      </c>
      <c r="C117" s="5">
        <v>1</v>
      </c>
      <c r="E117" s="7" t="s">
        <v>4</v>
      </c>
      <c r="F117" s="5"/>
      <c r="G117" s="5"/>
    </row>
    <row r="118" spans="1:7">
      <c r="A118" s="7" t="s">
        <v>7</v>
      </c>
      <c r="B118" s="5">
        <v>4</v>
      </c>
      <c r="C118" s="5">
        <v>4</v>
      </c>
      <c r="E118" s="7" t="s">
        <v>7</v>
      </c>
      <c r="F118" s="5"/>
      <c r="G118" s="5"/>
    </row>
    <row r="119" spans="1:7">
      <c r="A119" s="7" t="s">
        <v>5</v>
      </c>
      <c r="B119" s="5">
        <v>4</v>
      </c>
      <c r="C119" s="5">
        <v>4</v>
      </c>
      <c r="E119" s="6" t="s">
        <v>8</v>
      </c>
      <c r="F119" s="5">
        <v>2</v>
      </c>
      <c r="G119" s="5">
        <v>2</v>
      </c>
    </row>
    <row r="120" spans="1:7">
      <c r="A120" s="6" t="s">
        <v>8</v>
      </c>
      <c r="B120" s="5">
        <v>5</v>
      </c>
      <c r="C120" s="5">
        <v>5</v>
      </c>
      <c r="E120" s="7" t="s">
        <v>3</v>
      </c>
      <c r="F120" s="5">
        <v>1</v>
      </c>
      <c r="G120" s="5">
        <v>1</v>
      </c>
    </row>
    <row r="121" spans="1:7">
      <c r="A121" s="7" t="s">
        <v>4</v>
      </c>
      <c r="B121" s="5">
        <v>1</v>
      </c>
      <c r="C121" s="5">
        <v>1</v>
      </c>
      <c r="E121" s="7" t="s">
        <v>7</v>
      </c>
      <c r="F121" s="5">
        <v>1</v>
      </c>
      <c r="G121" s="5">
        <v>1</v>
      </c>
    </row>
    <row r="122" spans="1:7">
      <c r="A122" s="7" t="s">
        <v>7</v>
      </c>
      <c r="B122" s="5">
        <v>1</v>
      </c>
      <c r="C122" s="5">
        <v>1</v>
      </c>
      <c r="E122" s="7" t="s">
        <v>5</v>
      </c>
      <c r="F122" s="5"/>
      <c r="G122" s="5"/>
    </row>
    <row r="123" spans="1:7">
      <c r="A123" s="7" t="s">
        <v>5</v>
      </c>
      <c r="B123" s="5">
        <v>3</v>
      </c>
      <c r="C123" s="5">
        <v>3</v>
      </c>
      <c r="E123" s="6" t="s">
        <v>9</v>
      </c>
      <c r="F123" s="5">
        <v>2</v>
      </c>
      <c r="G123" s="5">
        <v>2</v>
      </c>
    </row>
    <row r="124" spans="1:7">
      <c r="A124" s="6" t="s">
        <v>9</v>
      </c>
      <c r="B124" s="5">
        <v>1</v>
      </c>
      <c r="C124" s="5">
        <v>1</v>
      </c>
      <c r="E124" s="7" t="s">
        <v>3</v>
      </c>
      <c r="F124" s="5">
        <v>1</v>
      </c>
      <c r="G124" s="5">
        <v>1</v>
      </c>
    </row>
    <row r="125" spans="1:7">
      <c r="A125" s="7" t="s">
        <v>5</v>
      </c>
      <c r="B125" s="5">
        <v>1</v>
      </c>
      <c r="C125" s="5">
        <v>1</v>
      </c>
      <c r="E125" s="7" t="s">
        <v>4</v>
      </c>
      <c r="F125" s="5"/>
      <c r="G125" s="5"/>
    </row>
    <row r="126" spans="1:7">
      <c r="A126" s="6" t="s">
        <v>10</v>
      </c>
      <c r="B126" s="5">
        <v>30</v>
      </c>
      <c r="C126" s="5">
        <v>30</v>
      </c>
      <c r="E126" s="7" t="s">
        <v>5</v>
      </c>
      <c r="F126" s="5">
        <v>1</v>
      </c>
      <c r="G126" s="5">
        <v>1</v>
      </c>
    </row>
    <row r="127" spans="1:7">
      <c r="E127" s="6" t="s">
        <v>10</v>
      </c>
      <c r="F127" s="5">
        <v>14</v>
      </c>
      <c r="G127" s="5">
        <v>14</v>
      </c>
    </row>
    <row r="129" spans="1:7">
      <c r="A129" s="3" t="s">
        <v>17</v>
      </c>
      <c r="E129" s="3" t="s">
        <v>31</v>
      </c>
    </row>
    <row r="130" spans="1:7">
      <c r="A130" s="4" t="s">
        <v>0</v>
      </c>
      <c r="B130" s="5" t="s">
        <v>1</v>
      </c>
      <c r="C130" s="5" t="s">
        <v>2</v>
      </c>
      <c r="E130" s="5" t="s">
        <v>0</v>
      </c>
      <c r="F130" s="5" t="s">
        <v>1</v>
      </c>
      <c r="G130" s="5" t="s">
        <v>2</v>
      </c>
    </row>
    <row r="131" spans="1:7">
      <c r="A131" s="6" t="s">
        <v>3</v>
      </c>
      <c r="B131" s="5">
        <v>12</v>
      </c>
      <c r="C131" s="5">
        <v>12</v>
      </c>
      <c r="E131" s="6" t="s">
        <v>3</v>
      </c>
      <c r="F131" s="5">
        <v>11</v>
      </c>
      <c r="G131" s="5">
        <v>11</v>
      </c>
    </row>
    <row r="132" spans="1:7">
      <c r="A132" s="7" t="s">
        <v>3</v>
      </c>
      <c r="B132" s="5">
        <v>2</v>
      </c>
      <c r="C132" s="5">
        <v>2</v>
      </c>
      <c r="E132" s="7" t="s">
        <v>3</v>
      </c>
      <c r="F132" s="5">
        <v>2</v>
      </c>
      <c r="G132" s="5">
        <v>2</v>
      </c>
    </row>
    <row r="133" spans="1:7">
      <c r="A133" s="7" t="s">
        <v>4</v>
      </c>
      <c r="B133" s="5">
        <v>2</v>
      </c>
      <c r="C133" s="5">
        <v>2</v>
      </c>
      <c r="E133" s="7" t="s">
        <v>4</v>
      </c>
      <c r="F133" s="5">
        <v>4</v>
      </c>
      <c r="G133" s="5">
        <v>4</v>
      </c>
    </row>
    <row r="134" spans="1:7">
      <c r="A134" s="7" t="s">
        <v>7</v>
      </c>
      <c r="B134" s="5">
        <v>5</v>
      </c>
      <c r="C134" s="5">
        <v>5</v>
      </c>
      <c r="E134" s="7" t="s">
        <v>7</v>
      </c>
      <c r="F134" s="5">
        <v>1</v>
      </c>
      <c r="G134" s="5">
        <v>1</v>
      </c>
    </row>
    <row r="135" spans="1:7">
      <c r="A135" s="7" t="s">
        <v>5</v>
      </c>
      <c r="B135" s="5">
        <v>3</v>
      </c>
      <c r="C135" s="5">
        <v>3</v>
      </c>
      <c r="E135" s="7" t="s">
        <v>5</v>
      </c>
      <c r="F135" s="5">
        <v>4</v>
      </c>
      <c r="G135" s="5">
        <v>4</v>
      </c>
    </row>
    <row r="136" spans="1:7">
      <c r="A136" s="6" t="s">
        <v>6</v>
      </c>
      <c r="B136" s="5">
        <v>12</v>
      </c>
      <c r="C136" s="5">
        <v>12</v>
      </c>
      <c r="E136" s="6" t="s">
        <v>6</v>
      </c>
      <c r="F136" s="5"/>
      <c r="G136" s="5"/>
    </row>
    <row r="137" spans="1:7">
      <c r="A137" s="7" t="s">
        <v>3</v>
      </c>
      <c r="B137" s="5">
        <v>3</v>
      </c>
      <c r="C137" s="5">
        <v>3</v>
      </c>
      <c r="E137" s="7" t="s">
        <v>3</v>
      </c>
      <c r="F137" s="5"/>
      <c r="G137" s="5"/>
    </row>
    <row r="138" spans="1:7">
      <c r="A138" s="7" t="s">
        <v>4</v>
      </c>
      <c r="B138" s="5">
        <v>3</v>
      </c>
      <c r="C138" s="5">
        <v>3</v>
      </c>
      <c r="E138" s="7" t="s">
        <v>4</v>
      </c>
      <c r="F138" s="5"/>
      <c r="G138" s="5"/>
    </row>
    <row r="139" spans="1:7">
      <c r="A139" s="7" t="s">
        <v>5</v>
      </c>
      <c r="B139" s="5">
        <v>6</v>
      </c>
      <c r="C139" s="5">
        <v>6</v>
      </c>
      <c r="E139" s="7" t="s">
        <v>7</v>
      </c>
      <c r="F139" s="5"/>
      <c r="G139" s="5"/>
    </row>
    <row r="140" spans="1:7">
      <c r="A140" s="6" t="s">
        <v>8</v>
      </c>
      <c r="B140" s="5">
        <v>5</v>
      </c>
      <c r="C140" s="5">
        <v>5</v>
      </c>
      <c r="E140" s="7" t="s">
        <v>5</v>
      </c>
      <c r="F140" s="5"/>
      <c r="G140" s="5"/>
    </row>
    <row r="141" spans="1:7">
      <c r="A141" s="7" t="s">
        <v>4</v>
      </c>
      <c r="B141" s="5">
        <v>1</v>
      </c>
      <c r="C141" s="5">
        <v>1</v>
      </c>
      <c r="E141" s="6" t="s">
        <v>8</v>
      </c>
      <c r="F141" s="5">
        <v>4</v>
      </c>
      <c r="G141" s="5">
        <v>4</v>
      </c>
    </row>
    <row r="142" spans="1:7">
      <c r="A142" s="7" t="s">
        <v>7</v>
      </c>
      <c r="B142" s="5">
        <v>1</v>
      </c>
      <c r="C142" s="5">
        <v>1</v>
      </c>
      <c r="E142" s="7" t="s">
        <v>3</v>
      </c>
      <c r="F142" s="5">
        <v>1</v>
      </c>
      <c r="G142" s="5">
        <v>1</v>
      </c>
    </row>
    <row r="143" spans="1:7">
      <c r="A143" s="7" t="s">
        <v>5</v>
      </c>
      <c r="B143" s="5">
        <v>3</v>
      </c>
      <c r="C143" s="5">
        <v>3</v>
      </c>
      <c r="E143" s="7" t="s">
        <v>7</v>
      </c>
      <c r="F143" s="5">
        <v>1</v>
      </c>
      <c r="G143" s="5">
        <v>1</v>
      </c>
    </row>
    <row r="144" spans="1:7">
      <c r="A144" s="6" t="s">
        <v>9</v>
      </c>
      <c r="B144" s="5">
        <v>1</v>
      </c>
      <c r="C144" s="5">
        <v>1</v>
      </c>
      <c r="E144" s="7" t="s">
        <v>5</v>
      </c>
      <c r="F144" s="5">
        <v>2</v>
      </c>
      <c r="G144" s="5">
        <v>2</v>
      </c>
    </row>
    <row r="145" spans="1:7">
      <c r="A145" s="7" t="s">
        <v>5</v>
      </c>
      <c r="B145" s="5">
        <v>1</v>
      </c>
      <c r="C145" s="5">
        <v>1</v>
      </c>
      <c r="E145" s="6" t="s">
        <v>9</v>
      </c>
      <c r="F145" s="5">
        <v>4</v>
      </c>
      <c r="G145" s="5">
        <v>4</v>
      </c>
    </row>
    <row r="146" spans="1:7">
      <c r="A146" s="6" t="s">
        <v>10</v>
      </c>
      <c r="B146" s="5">
        <v>30</v>
      </c>
      <c r="C146" s="5">
        <v>30</v>
      </c>
      <c r="E146" s="7" t="s">
        <v>3</v>
      </c>
      <c r="F146" s="5">
        <v>1</v>
      </c>
      <c r="G146" s="5">
        <v>1</v>
      </c>
    </row>
    <row r="147" spans="1:7">
      <c r="E147" s="7" t="s">
        <v>4</v>
      </c>
      <c r="F147" s="5">
        <v>1</v>
      </c>
      <c r="G147" s="5">
        <v>1</v>
      </c>
    </row>
    <row r="148" spans="1:7">
      <c r="E148" s="7" t="s">
        <v>5</v>
      </c>
      <c r="F148" s="5">
        <v>2</v>
      </c>
      <c r="G148" s="5">
        <v>2</v>
      </c>
    </row>
    <row r="149" spans="1:7">
      <c r="E149" s="6" t="s">
        <v>10</v>
      </c>
      <c r="F149" s="5">
        <v>19</v>
      </c>
      <c r="G149" s="5">
        <v>19</v>
      </c>
    </row>
    <row r="151" spans="1:7">
      <c r="A151" s="3" t="s">
        <v>18</v>
      </c>
      <c r="E151" s="3" t="s">
        <v>32</v>
      </c>
    </row>
    <row r="152" spans="1:7">
      <c r="A152" s="4" t="s">
        <v>0</v>
      </c>
      <c r="B152" s="5" t="s">
        <v>1</v>
      </c>
      <c r="C152" s="5" t="s">
        <v>2</v>
      </c>
      <c r="E152" s="5" t="s">
        <v>0</v>
      </c>
      <c r="F152" s="5" t="s">
        <v>1</v>
      </c>
      <c r="G152" s="5" t="s">
        <v>2</v>
      </c>
    </row>
    <row r="153" spans="1:7">
      <c r="A153" s="6" t="s">
        <v>3</v>
      </c>
      <c r="B153" s="5">
        <v>12</v>
      </c>
      <c r="C153" s="5">
        <v>12</v>
      </c>
      <c r="E153" s="6" t="s">
        <v>3</v>
      </c>
      <c r="F153" s="5">
        <v>9</v>
      </c>
      <c r="G153" s="5">
        <v>9</v>
      </c>
    </row>
    <row r="154" spans="1:7">
      <c r="A154" s="7" t="s">
        <v>3</v>
      </c>
      <c r="B154" s="5">
        <v>2</v>
      </c>
      <c r="C154" s="5">
        <v>2</v>
      </c>
      <c r="E154" s="7" t="s">
        <v>3</v>
      </c>
      <c r="F154" s="5">
        <v>2</v>
      </c>
      <c r="G154" s="5">
        <v>2</v>
      </c>
    </row>
    <row r="155" spans="1:7">
      <c r="A155" s="7" t="s">
        <v>4</v>
      </c>
      <c r="B155" s="5">
        <v>2</v>
      </c>
      <c r="C155" s="5">
        <v>2</v>
      </c>
      <c r="E155" s="7" t="s">
        <v>4</v>
      </c>
      <c r="F155" s="5">
        <v>1</v>
      </c>
      <c r="G155" s="5">
        <v>1</v>
      </c>
    </row>
    <row r="156" spans="1:7">
      <c r="A156" s="7" t="s">
        <v>7</v>
      </c>
      <c r="B156" s="5">
        <v>5</v>
      </c>
      <c r="C156" s="5">
        <v>5</v>
      </c>
      <c r="E156" s="7" t="s">
        <v>7</v>
      </c>
      <c r="F156" s="5">
        <v>2</v>
      </c>
      <c r="G156" s="5">
        <v>2</v>
      </c>
    </row>
    <row r="157" spans="1:7">
      <c r="A157" s="7" t="s">
        <v>5</v>
      </c>
      <c r="B157" s="5">
        <v>3</v>
      </c>
      <c r="C157" s="5">
        <v>3</v>
      </c>
      <c r="E157" s="7" t="s">
        <v>5</v>
      </c>
      <c r="F157" s="5">
        <v>4</v>
      </c>
      <c r="G157" s="5">
        <v>4</v>
      </c>
    </row>
    <row r="158" spans="1:7">
      <c r="A158" s="6" t="s">
        <v>6</v>
      </c>
      <c r="B158" s="5">
        <v>12</v>
      </c>
      <c r="C158" s="5">
        <v>12</v>
      </c>
      <c r="E158" s="6" t="s">
        <v>6</v>
      </c>
      <c r="F158" s="5"/>
      <c r="G158" s="5"/>
    </row>
    <row r="159" spans="1:7">
      <c r="A159" s="7" t="s">
        <v>3</v>
      </c>
      <c r="B159" s="5">
        <v>3</v>
      </c>
      <c r="C159" s="5">
        <v>3</v>
      </c>
      <c r="E159" s="7" t="s">
        <v>3</v>
      </c>
      <c r="F159" s="5"/>
      <c r="G159" s="5"/>
    </row>
    <row r="160" spans="1:7">
      <c r="A160" s="7" t="s">
        <v>4</v>
      </c>
      <c r="B160" s="5">
        <v>3</v>
      </c>
      <c r="C160" s="5">
        <v>3</v>
      </c>
      <c r="E160" s="7" t="s">
        <v>4</v>
      </c>
      <c r="F160" s="5"/>
      <c r="G160" s="5"/>
    </row>
    <row r="161" spans="1:7">
      <c r="A161" s="7" t="s">
        <v>5</v>
      </c>
      <c r="B161" s="5">
        <v>6</v>
      </c>
      <c r="C161" s="5">
        <v>6</v>
      </c>
      <c r="E161" s="7" t="s">
        <v>7</v>
      </c>
      <c r="F161" s="5"/>
      <c r="G161" s="5"/>
    </row>
    <row r="162" spans="1:7">
      <c r="A162" s="6" t="s">
        <v>8</v>
      </c>
      <c r="B162" s="5">
        <v>5</v>
      </c>
      <c r="C162" s="5">
        <v>5</v>
      </c>
      <c r="E162" s="7" t="s">
        <v>5</v>
      </c>
      <c r="F162" s="5"/>
      <c r="G162" s="5"/>
    </row>
    <row r="163" spans="1:7">
      <c r="A163" s="7" t="s">
        <v>4</v>
      </c>
      <c r="B163" s="5">
        <v>1</v>
      </c>
      <c r="C163" s="5">
        <v>1</v>
      </c>
      <c r="E163" s="6" t="s">
        <v>8</v>
      </c>
      <c r="F163" s="5">
        <v>3</v>
      </c>
      <c r="G163" s="5">
        <v>3</v>
      </c>
    </row>
    <row r="164" spans="1:7">
      <c r="A164" s="7" t="s">
        <v>7</v>
      </c>
      <c r="B164" s="5">
        <v>1</v>
      </c>
      <c r="C164" s="5">
        <v>1</v>
      </c>
      <c r="E164" s="7" t="s">
        <v>3</v>
      </c>
      <c r="F164" s="5">
        <v>1</v>
      </c>
      <c r="G164" s="5">
        <v>1</v>
      </c>
    </row>
    <row r="165" spans="1:7">
      <c r="A165" s="7" t="s">
        <v>5</v>
      </c>
      <c r="B165" s="5">
        <v>3</v>
      </c>
      <c r="C165" s="5">
        <v>3</v>
      </c>
      <c r="E165" s="7" t="s">
        <v>7</v>
      </c>
      <c r="F165" s="5">
        <v>1</v>
      </c>
      <c r="G165" s="5">
        <v>1</v>
      </c>
    </row>
    <row r="166" spans="1:7">
      <c r="A166" s="6" t="s">
        <v>9</v>
      </c>
      <c r="B166" s="5">
        <v>1</v>
      </c>
      <c r="C166" s="5">
        <v>1</v>
      </c>
      <c r="E166" s="7" t="s">
        <v>5</v>
      </c>
      <c r="F166" s="5">
        <v>1</v>
      </c>
      <c r="G166" s="5">
        <v>1</v>
      </c>
    </row>
    <row r="167" spans="1:7">
      <c r="A167" s="7" t="s">
        <v>5</v>
      </c>
      <c r="B167" s="5">
        <v>1</v>
      </c>
      <c r="C167" s="5">
        <v>1</v>
      </c>
      <c r="E167" s="6" t="s">
        <v>9</v>
      </c>
      <c r="F167" s="5">
        <v>4</v>
      </c>
      <c r="G167" s="5">
        <v>4</v>
      </c>
    </row>
    <row r="168" spans="1:7">
      <c r="A168" s="6" t="s">
        <v>10</v>
      </c>
      <c r="B168" s="5">
        <v>30</v>
      </c>
      <c r="C168" s="5">
        <v>30</v>
      </c>
      <c r="E168" s="7" t="s">
        <v>3</v>
      </c>
      <c r="F168" s="5">
        <v>1</v>
      </c>
      <c r="G168" s="5">
        <v>1</v>
      </c>
    </row>
    <row r="169" spans="1:7">
      <c r="E169" s="7" t="s">
        <v>4</v>
      </c>
      <c r="F169" s="5">
        <v>1</v>
      </c>
      <c r="G169" s="5">
        <v>1</v>
      </c>
    </row>
    <row r="170" spans="1:7">
      <c r="E170" s="7" t="s">
        <v>5</v>
      </c>
      <c r="F170" s="5">
        <v>2</v>
      </c>
      <c r="G170" s="5">
        <v>2</v>
      </c>
    </row>
    <row r="171" spans="1:7">
      <c r="E171" s="6" t="s">
        <v>10</v>
      </c>
      <c r="F171" s="5">
        <v>16</v>
      </c>
      <c r="G171" s="5">
        <v>16</v>
      </c>
    </row>
    <row r="173" spans="1:7">
      <c r="A173" s="3" t="s">
        <v>19</v>
      </c>
      <c r="E173" s="3" t="s">
        <v>33</v>
      </c>
    </row>
    <row r="174" spans="1:7">
      <c r="A174" s="4" t="s">
        <v>0</v>
      </c>
      <c r="B174" s="5" t="s">
        <v>1</v>
      </c>
      <c r="C174" s="5" t="s">
        <v>2</v>
      </c>
      <c r="E174" s="5" t="s">
        <v>0</v>
      </c>
      <c r="F174" s="5" t="s">
        <v>1</v>
      </c>
      <c r="G174" s="5" t="s">
        <v>2</v>
      </c>
    </row>
    <row r="175" spans="1:7">
      <c r="A175" s="6" t="s">
        <v>3</v>
      </c>
      <c r="B175" s="5">
        <v>12</v>
      </c>
      <c r="C175" s="5">
        <v>12</v>
      </c>
      <c r="E175" s="6" t="s">
        <v>3</v>
      </c>
      <c r="F175" s="5">
        <v>8</v>
      </c>
      <c r="G175" s="5">
        <v>8</v>
      </c>
    </row>
    <row r="176" spans="1:7">
      <c r="A176" s="7" t="s">
        <v>3</v>
      </c>
      <c r="B176" s="5">
        <v>3</v>
      </c>
      <c r="C176" s="5">
        <v>3</v>
      </c>
      <c r="E176" s="7" t="s">
        <v>3</v>
      </c>
      <c r="F176" s="5">
        <v>2</v>
      </c>
      <c r="G176" s="5">
        <v>2</v>
      </c>
    </row>
    <row r="177" spans="1:7">
      <c r="A177" s="7" t="s">
        <v>4</v>
      </c>
      <c r="B177" s="5">
        <v>4</v>
      </c>
      <c r="C177" s="5">
        <v>4</v>
      </c>
      <c r="E177" s="7" t="s">
        <v>4</v>
      </c>
      <c r="F177" s="5">
        <v>1</v>
      </c>
      <c r="G177" s="5">
        <v>1</v>
      </c>
    </row>
    <row r="178" spans="1:7">
      <c r="A178" s="7" t="s">
        <v>7</v>
      </c>
      <c r="B178" s="5">
        <v>2</v>
      </c>
      <c r="C178" s="5">
        <v>2</v>
      </c>
      <c r="E178" s="7" t="s">
        <v>7</v>
      </c>
      <c r="F178" s="5"/>
      <c r="G178" s="5"/>
    </row>
    <row r="179" spans="1:7">
      <c r="A179" s="7" t="s">
        <v>5</v>
      </c>
      <c r="B179" s="5">
        <v>3</v>
      </c>
      <c r="C179" s="5">
        <v>3</v>
      </c>
      <c r="E179" s="7" t="s">
        <v>5</v>
      </c>
      <c r="F179" s="5">
        <v>5</v>
      </c>
      <c r="G179" s="5">
        <v>5</v>
      </c>
    </row>
    <row r="180" spans="1:7">
      <c r="A180" s="6" t="s">
        <v>6</v>
      </c>
      <c r="B180" s="5">
        <v>12</v>
      </c>
      <c r="C180" s="5">
        <v>12</v>
      </c>
      <c r="E180" s="6" t="s">
        <v>6</v>
      </c>
      <c r="F180" s="5"/>
      <c r="G180" s="5"/>
    </row>
    <row r="181" spans="1:7">
      <c r="A181" s="7" t="s">
        <v>3</v>
      </c>
      <c r="B181" s="5">
        <v>2</v>
      </c>
      <c r="C181" s="5">
        <v>2</v>
      </c>
      <c r="E181" s="7" t="s">
        <v>3</v>
      </c>
      <c r="F181" s="5"/>
      <c r="G181" s="5"/>
    </row>
    <row r="182" spans="1:7">
      <c r="A182" s="7" t="s">
        <v>4</v>
      </c>
      <c r="B182" s="5">
        <v>1</v>
      </c>
      <c r="C182" s="5">
        <v>1</v>
      </c>
      <c r="E182" s="7" t="s">
        <v>4</v>
      </c>
      <c r="F182" s="5"/>
      <c r="G182" s="5"/>
    </row>
    <row r="183" spans="1:7">
      <c r="A183" s="7" t="s">
        <v>7</v>
      </c>
      <c r="B183" s="5">
        <v>3</v>
      </c>
      <c r="C183" s="5">
        <v>3</v>
      </c>
      <c r="E183" s="7" t="s">
        <v>7</v>
      </c>
      <c r="F183" s="5"/>
      <c r="G183" s="5"/>
    </row>
    <row r="184" spans="1:7">
      <c r="A184" s="7" t="s">
        <v>5</v>
      </c>
      <c r="B184" s="5">
        <v>6</v>
      </c>
      <c r="C184" s="5">
        <v>6</v>
      </c>
      <c r="E184" s="7" t="s">
        <v>5</v>
      </c>
      <c r="F184" s="5"/>
      <c r="G184" s="5"/>
    </row>
    <row r="185" spans="1:7">
      <c r="A185" s="6" t="s">
        <v>8</v>
      </c>
      <c r="B185" s="5">
        <v>6</v>
      </c>
      <c r="C185" s="5">
        <v>6</v>
      </c>
      <c r="E185" s="6" t="s">
        <v>8</v>
      </c>
      <c r="F185" s="5">
        <v>6</v>
      </c>
      <c r="G185" s="5">
        <v>6</v>
      </c>
    </row>
    <row r="186" spans="1:7">
      <c r="A186" s="7" t="s">
        <v>4</v>
      </c>
      <c r="B186" s="5">
        <v>1</v>
      </c>
      <c r="C186" s="5">
        <v>1</v>
      </c>
      <c r="E186" s="7" t="s">
        <v>3</v>
      </c>
      <c r="F186" s="5"/>
      <c r="G186" s="5"/>
    </row>
    <row r="187" spans="1:7">
      <c r="A187" s="7" t="s">
        <v>7</v>
      </c>
      <c r="B187" s="5">
        <v>1</v>
      </c>
      <c r="C187" s="5">
        <v>1</v>
      </c>
      <c r="E187" s="7" t="s">
        <v>4</v>
      </c>
      <c r="F187" s="5">
        <v>3</v>
      </c>
      <c r="G187" s="5">
        <v>3</v>
      </c>
    </row>
    <row r="188" spans="1:7">
      <c r="A188" s="7" t="s">
        <v>5</v>
      </c>
      <c r="B188" s="5">
        <v>4</v>
      </c>
      <c r="C188" s="5">
        <v>4</v>
      </c>
      <c r="E188" s="7" t="s">
        <v>5</v>
      </c>
      <c r="F188" s="5">
        <v>3</v>
      </c>
      <c r="G188" s="5">
        <v>3</v>
      </c>
    </row>
    <row r="189" spans="1:7">
      <c r="A189" s="6" t="s">
        <v>10</v>
      </c>
      <c r="B189" s="5">
        <v>30</v>
      </c>
      <c r="C189" s="5">
        <v>30</v>
      </c>
      <c r="E189" s="6" t="s">
        <v>9</v>
      </c>
      <c r="F189" s="5">
        <v>2</v>
      </c>
      <c r="G189" s="5">
        <v>2</v>
      </c>
    </row>
    <row r="190" spans="1:7">
      <c r="E190" s="7" t="s">
        <v>4</v>
      </c>
      <c r="F190" s="5">
        <v>1</v>
      </c>
      <c r="G190" s="5">
        <v>1</v>
      </c>
    </row>
    <row r="191" spans="1:7">
      <c r="E191" s="7" t="s">
        <v>7</v>
      </c>
      <c r="F191" s="5"/>
      <c r="G191" s="5"/>
    </row>
    <row r="192" spans="1:7">
      <c r="E192" s="7" t="s">
        <v>5</v>
      </c>
      <c r="F192" s="5">
        <v>1</v>
      </c>
      <c r="G192" s="5">
        <v>1</v>
      </c>
    </row>
    <row r="193" spans="1:7">
      <c r="E193" s="6" t="s">
        <v>10</v>
      </c>
      <c r="F193" s="5">
        <v>16</v>
      </c>
      <c r="G193" s="5">
        <v>16</v>
      </c>
    </row>
    <row r="195" spans="1:7">
      <c r="A195" s="3" t="s">
        <v>20</v>
      </c>
      <c r="E195" s="3" t="s">
        <v>34</v>
      </c>
    </row>
    <row r="196" spans="1:7">
      <c r="A196" s="4" t="s">
        <v>0</v>
      </c>
      <c r="B196" s="5" t="s">
        <v>1</v>
      </c>
      <c r="C196" s="5" t="s">
        <v>2</v>
      </c>
      <c r="E196" s="5" t="s">
        <v>0</v>
      </c>
      <c r="F196" s="5" t="s">
        <v>1</v>
      </c>
      <c r="G196" s="5" t="s">
        <v>2</v>
      </c>
    </row>
    <row r="197" spans="1:7">
      <c r="A197" s="6" t="s">
        <v>3</v>
      </c>
      <c r="B197" s="5">
        <v>12</v>
      </c>
      <c r="C197" s="5">
        <v>12</v>
      </c>
      <c r="E197" s="6" t="s">
        <v>3</v>
      </c>
      <c r="F197" s="5">
        <v>7</v>
      </c>
      <c r="G197" s="5">
        <v>7</v>
      </c>
    </row>
    <row r="198" spans="1:7">
      <c r="A198" s="7" t="s">
        <v>3</v>
      </c>
      <c r="B198" s="5">
        <v>3</v>
      </c>
      <c r="C198" s="5">
        <v>3</v>
      </c>
      <c r="E198" s="7" t="s">
        <v>3</v>
      </c>
      <c r="F198" s="5">
        <v>3</v>
      </c>
      <c r="G198" s="5">
        <v>3</v>
      </c>
    </row>
    <row r="199" spans="1:7">
      <c r="A199" s="7" t="s">
        <v>4</v>
      </c>
      <c r="B199" s="5">
        <v>4</v>
      </c>
      <c r="C199" s="5">
        <v>4</v>
      </c>
      <c r="E199" s="7" t="s">
        <v>4</v>
      </c>
      <c r="F199" s="5">
        <v>1</v>
      </c>
      <c r="G199" s="5">
        <v>1</v>
      </c>
    </row>
    <row r="200" spans="1:7">
      <c r="A200" s="7" t="s">
        <v>7</v>
      </c>
      <c r="B200" s="5">
        <v>2</v>
      </c>
      <c r="C200" s="5">
        <v>2</v>
      </c>
      <c r="E200" s="7" t="s">
        <v>7</v>
      </c>
      <c r="F200" s="5">
        <v>1</v>
      </c>
      <c r="G200" s="5">
        <v>1</v>
      </c>
    </row>
    <row r="201" spans="1:7">
      <c r="A201" s="7" t="s">
        <v>5</v>
      </c>
      <c r="B201" s="5">
        <v>3</v>
      </c>
      <c r="C201" s="5">
        <v>3</v>
      </c>
      <c r="E201" s="7" t="s">
        <v>5</v>
      </c>
      <c r="F201" s="5">
        <v>2</v>
      </c>
      <c r="G201" s="5">
        <v>2</v>
      </c>
    </row>
    <row r="202" spans="1:7">
      <c r="A202" s="6" t="s">
        <v>6</v>
      </c>
      <c r="B202" s="5">
        <v>12</v>
      </c>
      <c r="C202" s="5">
        <v>12</v>
      </c>
      <c r="E202" s="6" t="s">
        <v>6</v>
      </c>
      <c r="F202" s="5">
        <v>1</v>
      </c>
      <c r="G202" s="5">
        <v>1</v>
      </c>
    </row>
    <row r="203" spans="1:7">
      <c r="A203" s="7" t="s">
        <v>3</v>
      </c>
      <c r="B203" s="5">
        <v>2</v>
      </c>
      <c r="C203" s="5">
        <v>2</v>
      </c>
      <c r="E203" s="7" t="s">
        <v>3</v>
      </c>
      <c r="F203" s="5"/>
      <c r="G203" s="5"/>
    </row>
    <row r="204" spans="1:7">
      <c r="A204" s="7" t="s">
        <v>4</v>
      </c>
      <c r="B204" s="5">
        <v>1</v>
      </c>
      <c r="C204" s="5">
        <v>1</v>
      </c>
      <c r="E204" s="7" t="s">
        <v>4</v>
      </c>
      <c r="F204" s="5"/>
      <c r="G204" s="5"/>
    </row>
    <row r="205" spans="1:7">
      <c r="A205" s="7" t="s">
        <v>7</v>
      </c>
      <c r="B205" s="5">
        <v>3</v>
      </c>
      <c r="C205" s="5">
        <v>3</v>
      </c>
      <c r="E205" s="7" t="s">
        <v>7</v>
      </c>
      <c r="F205" s="5"/>
      <c r="G205" s="5"/>
    </row>
    <row r="206" spans="1:7">
      <c r="A206" s="7" t="s">
        <v>5</v>
      </c>
      <c r="B206" s="5">
        <v>6</v>
      </c>
      <c r="C206" s="5">
        <v>6</v>
      </c>
      <c r="E206" s="7" t="s">
        <v>5</v>
      </c>
      <c r="F206" s="5">
        <v>1</v>
      </c>
      <c r="G206" s="5">
        <v>1</v>
      </c>
    </row>
    <row r="207" spans="1:7">
      <c r="A207" s="6" t="s">
        <v>8</v>
      </c>
      <c r="B207" s="5">
        <v>6</v>
      </c>
      <c r="C207" s="5">
        <v>6</v>
      </c>
      <c r="E207" s="6" t="s">
        <v>8</v>
      </c>
      <c r="F207" s="5">
        <v>3</v>
      </c>
      <c r="G207" s="5">
        <v>3</v>
      </c>
    </row>
    <row r="208" spans="1:7">
      <c r="A208" s="7" t="s">
        <v>4</v>
      </c>
      <c r="B208" s="5">
        <v>1</v>
      </c>
      <c r="C208" s="5">
        <v>1</v>
      </c>
      <c r="E208" s="7" t="s">
        <v>3</v>
      </c>
      <c r="F208" s="5">
        <v>1</v>
      </c>
      <c r="G208" s="5">
        <v>1</v>
      </c>
    </row>
    <row r="209" spans="1:7">
      <c r="A209" s="7" t="s">
        <v>7</v>
      </c>
      <c r="B209" s="5">
        <v>1</v>
      </c>
      <c r="C209" s="5">
        <v>1</v>
      </c>
      <c r="E209" s="7" t="s">
        <v>4</v>
      </c>
      <c r="F209" s="5">
        <v>2</v>
      </c>
      <c r="G209" s="5">
        <v>2</v>
      </c>
    </row>
    <row r="210" spans="1:7">
      <c r="A210" s="7" t="s">
        <v>5</v>
      </c>
      <c r="B210" s="5">
        <v>4</v>
      </c>
      <c r="C210" s="5">
        <v>4</v>
      </c>
      <c r="E210" s="7" t="s">
        <v>5</v>
      </c>
      <c r="F210" s="5"/>
      <c r="G210" s="5"/>
    </row>
    <row r="211" spans="1:7">
      <c r="A211" s="6" t="s">
        <v>10</v>
      </c>
      <c r="B211" s="5">
        <v>30</v>
      </c>
      <c r="C211" s="5">
        <v>30</v>
      </c>
      <c r="E211" s="6" t="s">
        <v>9</v>
      </c>
      <c r="F211" s="5">
        <v>2</v>
      </c>
      <c r="G211" s="5">
        <v>2</v>
      </c>
    </row>
    <row r="212" spans="1:7">
      <c r="E212" s="7" t="s">
        <v>4</v>
      </c>
      <c r="F212" s="5">
        <v>1</v>
      </c>
      <c r="G212" s="5">
        <v>1</v>
      </c>
    </row>
    <row r="213" spans="1:7">
      <c r="E213" s="7" t="s">
        <v>7</v>
      </c>
      <c r="F213" s="5">
        <v>1</v>
      </c>
      <c r="G213" s="5">
        <v>1</v>
      </c>
    </row>
    <row r="214" spans="1:7">
      <c r="E214" s="7" t="s">
        <v>5</v>
      </c>
      <c r="F214" s="5"/>
      <c r="G214" s="5"/>
    </row>
    <row r="215" spans="1:7">
      <c r="E215" s="6" t="s">
        <v>10</v>
      </c>
      <c r="F215" s="5">
        <v>13</v>
      </c>
      <c r="G215" s="5">
        <v>13</v>
      </c>
    </row>
    <row r="217" spans="1:7">
      <c r="A217" s="3" t="s">
        <v>21</v>
      </c>
      <c r="E217" s="3" t="s">
        <v>35</v>
      </c>
    </row>
    <row r="218" spans="1:7">
      <c r="A218" s="4" t="s">
        <v>0</v>
      </c>
      <c r="B218" s="5" t="s">
        <v>1</v>
      </c>
      <c r="C218" s="5" t="s">
        <v>2</v>
      </c>
      <c r="E218" s="5" t="s">
        <v>0</v>
      </c>
      <c r="F218" s="5" t="s">
        <v>1</v>
      </c>
      <c r="G218" s="5" t="s">
        <v>2</v>
      </c>
    </row>
    <row r="219" spans="1:7">
      <c r="A219" s="6" t="s">
        <v>3</v>
      </c>
      <c r="B219" s="5">
        <v>12</v>
      </c>
      <c r="C219" s="5">
        <v>12</v>
      </c>
      <c r="E219" s="6" t="s">
        <v>3</v>
      </c>
      <c r="F219" s="5">
        <v>1</v>
      </c>
      <c r="G219" s="5">
        <v>1</v>
      </c>
    </row>
    <row r="220" spans="1:7">
      <c r="A220" s="7" t="s">
        <v>3</v>
      </c>
      <c r="B220" s="5">
        <v>2</v>
      </c>
      <c r="C220" s="5">
        <v>2</v>
      </c>
      <c r="E220" s="7" t="s">
        <v>3</v>
      </c>
      <c r="F220" s="5"/>
      <c r="G220" s="5"/>
    </row>
    <row r="221" spans="1:7">
      <c r="A221" s="7" t="s">
        <v>4</v>
      </c>
      <c r="B221" s="5">
        <v>2</v>
      </c>
      <c r="C221" s="5">
        <v>2</v>
      </c>
      <c r="E221" s="7" t="s">
        <v>7</v>
      </c>
      <c r="F221" s="5">
        <v>1</v>
      </c>
      <c r="G221" s="5">
        <v>1</v>
      </c>
    </row>
    <row r="222" spans="1:7">
      <c r="A222" s="7" t="s">
        <v>7</v>
      </c>
      <c r="B222" s="5">
        <v>5</v>
      </c>
      <c r="C222" s="5">
        <v>5</v>
      </c>
      <c r="E222" s="7" t="s">
        <v>5</v>
      </c>
      <c r="F222" s="5"/>
      <c r="G222" s="5"/>
    </row>
    <row r="223" spans="1:7">
      <c r="A223" s="7" t="s">
        <v>5</v>
      </c>
      <c r="B223" s="5">
        <v>3</v>
      </c>
      <c r="C223" s="5">
        <v>3</v>
      </c>
      <c r="E223" s="6" t="s">
        <v>6</v>
      </c>
      <c r="F223" s="5">
        <v>2</v>
      </c>
      <c r="G223" s="5">
        <v>2</v>
      </c>
    </row>
    <row r="224" spans="1:7">
      <c r="A224" s="6" t="s">
        <v>6</v>
      </c>
      <c r="B224" s="5">
        <v>12</v>
      </c>
      <c r="C224" s="5">
        <v>12</v>
      </c>
      <c r="E224" s="7" t="s">
        <v>3</v>
      </c>
      <c r="F224" s="5">
        <v>1</v>
      </c>
      <c r="G224" s="5">
        <v>1</v>
      </c>
    </row>
    <row r="225" spans="1:7">
      <c r="A225" s="7" t="s">
        <v>3</v>
      </c>
      <c r="B225" s="5">
        <v>3</v>
      </c>
      <c r="C225" s="5">
        <v>3</v>
      </c>
      <c r="E225" s="7" t="s">
        <v>4</v>
      </c>
      <c r="F225" s="5"/>
      <c r="G225" s="5"/>
    </row>
    <row r="226" spans="1:7">
      <c r="A226" s="7" t="s">
        <v>4</v>
      </c>
      <c r="B226" s="5">
        <v>3</v>
      </c>
      <c r="C226" s="5">
        <v>3</v>
      </c>
      <c r="E226" s="7" t="s">
        <v>7</v>
      </c>
      <c r="F226" s="5">
        <v>1</v>
      </c>
      <c r="G226" s="5">
        <v>1</v>
      </c>
    </row>
    <row r="227" spans="1:7">
      <c r="A227" s="7" t="s">
        <v>5</v>
      </c>
      <c r="B227" s="5">
        <v>6</v>
      </c>
      <c r="C227" s="5">
        <v>6</v>
      </c>
      <c r="E227" s="7" t="s">
        <v>5</v>
      </c>
      <c r="F227" s="5"/>
      <c r="G227" s="5"/>
    </row>
    <row r="228" spans="1:7">
      <c r="A228" s="6" t="s">
        <v>8</v>
      </c>
      <c r="B228" s="5">
        <v>6</v>
      </c>
      <c r="C228" s="5">
        <v>6</v>
      </c>
      <c r="E228" s="6" t="s">
        <v>8</v>
      </c>
      <c r="F228" s="5">
        <v>1</v>
      </c>
      <c r="G228" s="5">
        <v>1</v>
      </c>
    </row>
    <row r="229" spans="1:7">
      <c r="A229" s="7" t="s">
        <v>4</v>
      </c>
      <c r="B229" s="5">
        <v>1</v>
      </c>
      <c r="C229" s="5">
        <v>1</v>
      </c>
      <c r="E229" s="7" t="s">
        <v>3</v>
      </c>
      <c r="F229" s="5"/>
      <c r="G229" s="5"/>
    </row>
    <row r="230" spans="1:7">
      <c r="A230" s="7" t="s">
        <v>7</v>
      </c>
      <c r="B230" s="5">
        <v>1</v>
      </c>
      <c r="C230" s="5">
        <v>1</v>
      </c>
      <c r="E230" s="7" t="s">
        <v>4</v>
      </c>
      <c r="F230" s="5">
        <v>1</v>
      </c>
      <c r="G230" s="5">
        <v>1</v>
      </c>
    </row>
    <row r="231" spans="1:7">
      <c r="A231" s="7" t="s">
        <v>5</v>
      </c>
      <c r="B231" s="5">
        <v>4</v>
      </c>
      <c r="C231" s="5">
        <v>4</v>
      </c>
      <c r="E231" s="7" t="s">
        <v>5</v>
      </c>
      <c r="F231" s="5"/>
      <c r="G231" s="5"/>
    </row>
    <row r="232" spans="1:7">
      <c r="A232" s="6" t="s">
        <v>10</v>
      </c>
      <c r="B232" s="5">
        <v>30</v>
      </c>
      <c r="C232" s="5">
        <v>30</v>
      </c>
      <c r="E232" s="6" t="s">
        <v>9</v>
      </c>
      <c r="F232" s="5">
        <v>2</v>
      </c>
      <c r="G232" s="5">
        <v>2</v>
      </c>
    </row>
    <row r="233" spans="1:7">
      <c r="E233" s="7" t="s">
        <v>3</v>
      </c>
      <c r="F233" s="5">
        <v>1</v>
      </c>
      <c r="G233" s="5">
        <v>1</v>
      </c>
    </row>
    <row r="234" spans="1:7">
      <c r="E234" s="7" t="s">
        <v>4</v>
      </c>
      <c r="F234" s="5"/>
      <c r="G234" s="5"/>
    </row>
    <row r="235" spans="1:7">
      <c r="E235" s="7" t="s">
        <v>7</v>
      </c>
      <c r="F235" s="5"/>
      <c r="G235" s="5"/>
    </row>
    <row r="236" spans="1:7">
      <c r="E236" s="7" t="s">
        <v>5</v>
      </c>
      <c r="F236" s="5">
        <v>1</v>
      </c>
      <c r="G236" s="5">
        <v>1</v>
      </c>
    </row>
    <row r="237" spans="1:7">
      <c r="E237" s="6" t="s">
        <v>10</v>
      </c>
      <c r="F237" s="5">
        <v>6</v>
      </c>
      <c r="G237" s="5">
        <v>6</v>
      </c>
    </row>
    <row r="239" spans="1:7">
      <c r="A239" s="3" t="s">
        <v>22</v>
      </c>
      <c r="E239" s="3" t="s">
        <v>36</v>
      </c>
    </row>
    <row r="240" spans="1:7">
      <c r="A240" s="4" t="s">
        <v>0</v>
      </c>
      <c r="B240" s="5" t="s">
        <v>1</v>
      </c>
      <c r="C240" s="5" t="s">
        <v>2</v>
      </c>
      <c r="E240" s="5" t="s">
        <v>0</v>
      </c>
      <c r="F240" s="5" t="s">
        <v>1</v>
      </c>
      <c r="G240" s="5" t="s">
        <v>2</v>
      </c>
    </row>
    <row r="241" spans="1:7">
      <c r="A241" s="6" t="s">
        <v>3</v>
      </c>
      <c r="B241" s="5">
        <v>12</v>
      </c>
      <c r="C241" s="5">
        <v>12</v>
      </c>
      <c r="E241" s="6" t="s">
        <v>3</v>
      </c>
      <c r="F241" s="5">
        <v>1</v>
      </c>
      <c r="G241" s="5">
        <v>1</v>
      </c>
    </row>
    <row r="242" spans="1:7">
      <c r="A242" s="7" t="s">
        <v>3</v>
      </c>
      <c r="B242" s="5">
        <v>2</v>
      </c>
      <c r="C242" s="5">
        <v>2</v>
      </c>
      <c r="E242" s="7" t="s">
        <v>3</v>
      </c>
      <c r="F242" s="5"/>
      <c r="G242" s="5"/>
    </row>
    <row r="243" spans="1:7">
      <c r="A243" s="7" t="s">
        <v>4</v>
      </c>
      <c r="B243" s="5">
        <v>2</v>
      </c>
      <c r="C243" s="5">
        <v>2</v>
      </c>
      <c r="E243" s="7" t="s">
        <v>7</v>
      </c>
      <c r="F243" s="5">
        <v>1</v>
      </c>
      <c r="G243" s="5">
        <v>1</v>
      </c>
    </row>
    <row r="244" spans="1:7">
      <c r="A244" s="7" t="s">
        <v>7</v>
      </c>
      <c r="B244" s="5">
        <v>5</v>
      </c>
      <c r="C244" s="5">
        <v>5</v>
      </c>
      <c r="E244" s="7" t="s">
        <v>5</v>
      </c>
      <c r="F244" s="5"/>
      <c r="G244" s="5"/>
    </row>
    <row r="245" spans="1:7">
      <c r="A245" s="7" t="s">
        <v>5</v>
      </c>
      <c r="B245" s="5">
        <v>3</v>
      </c>
      <c r="C245" s="5">
        <v>3</v>
      </c>
      <c r="E245" s="6" t="s">
        <v>6</v>
      </c>
      <c r="F245" s="5">
        <v>2</v>
      </c>
      <c r="G245" s="5">
        <v>2</v>
      </c>
    </row>
    <row r="246" spans="1:7">
      <c r="A246" s="6" t="s">
        <v>6</v>
      </c>
      <c r="B246" s="5">
        <v>12</v>
      </c>
      <c r="C246" s="5">
        <v>12</v>
      </c>
      <c r="E246" s="7" t="s">
        <v>3</v>
      </c>
      <c r="F246" s="5">
        <v>1</v>
      </c>
      <c r="G246" s="5">
        <v>1</v>
      </c>
    </row>
    <row r="247" spans="1:7">
      <c r="A247" s="7" t="s">
        <v>3</v>
      </c>
      <c r="B247" s="5">
        <v>3</v>
      </c>
      <c r="C247" s="5">
        <v>3</v>
      </c>
      <c r="E247" s="7" t="s">
        <v>4</v>
      </c>
      <c r="F247" s="5"/>
      <c r="G247" s="5"/>
    </row>
    <row r="248" spans="1:7">
      <c r="A248" s="7" t="s">
        <v>4</v>
      </c>
      <c r="B248" s="5">
        <v>3</v>
      </c>
      <c r="C248" s="5">
        <v>3</v>
      </c>
      <c r="E248" s="7" t="s">
        <v>7</v>
      </c>
      <c r="F248" s="5">
        <v>1</v>
      </c>
      <c r="G248" s="5">
        <v>1</v>
      </c>
    </row>
    <row r="249" spans="1:7">
      <c r="A249" s="7" t="s">
        <v>5</v>
      </c>
      <c r="B249" s="5">
        <v>6</v>
      </c>
      <c r="C249" s="5">
        <v>6</v>
      </c>
      <c r="E249" s="7" t="s">
        <v>5</v>
      </c>
      <c r="F249" s="5"/>
      <c r="G249" s="5"/>
    </row>
    <row r="250" spans="1:7">
      <c r="A250" s="6" t="s">
        <v>8</v>
      </c>
      <c r="B250" s="5">
        <v>6</v>
      </c>
      <c r="C250" s="5">
        <v>6</v>
      </c>
      <c r="E250" s="6" t="s">
        <v>8</v>
      </c>
      <c r="F250" s="5">
        <v>1</v>
      </c>
      <c r="G250" s="5">
        <v>1</v>
      </c>
    </row>
    <row r="251" spans="1:7">
      <c r="A251" s="7" t="s">
        <v>4</v>
      </c>
      <c r="B251" s="5">
        <v>1</v>
      </c>
      <c r="C251" s="5">
        <v>1</v>
      </c>
      <c r="E251" s="7" t="s">
        <v>3</v>
      </c>
      <c r="F251" s="5"/>
      <c r="G251" s="5"/>
    </row>
    <row r="252" spans="1:7">
      <c r="A252" s="7" t="s">
        <v>7</v>
      </c>
      <c r="B252" s="5">
        <v>1</v>
      </c>
      <c r="C252" s="5">
        <v>1</v>
      </c>
      <c r="E252" s="7" t="s">
        <v>4</v>
      </c>
      <c r="F252" s="5"/>
      <c r="G252" s="5"/>
    </row>
    <row r="253" spans="1:7">
      <c r="A253" s="7" t="s">
        <v>5</v>
      </c>
      <c r="B253" s="5">
        <v>4</v>
      </c>
      <c r="C253" s="5">
        <v>4</v>
      </c>
      <c r="E253" s="7" t="s">
        <v>5</v>
      </c>
      <c r="F253" s="5">
        <v>1</v>
      </c>
      <c r="G253" s="5">
        <v>1</v>
      </c>
    </row>
    <row r="254" spans="1:7">
      <c r="A254" s="6" t="s">
        <v>10</v>
      </c>
      <c r="B254" s="5">
        <v>30</v>
      </c>
      <c r="C254" s="5">
        <v>30</v>
      </c>
      <c r="E254" s="6" t="s">
        <v>9</v>
      </c>
      <c r="F254" s="5">
        <v>2</v>
      </c>
      <c r="G254" s="5">
        <v>2</v>
      </c>
    </row>
    <row r="255" spans="1:7">
      <c r="E255" s="7" t="s">
        <v>3</v>
      </c>
      <c r="F255" s="5">
        <v>1</v>
      </c>
      <c r="G255" s="5">
        <v>1</v>
      </c>
    </row>
    <row r="256" spans="1:7">
      <c r="E256" s="7" t="s">
        <v>4</v>
      </c>
      <c r="F256" s="5"/>
      <c r="G256" s="5"/>
    </row>
    <row r="257" spans="1:7">
      <c r="E257" s="7" t="s">
        <v>7</v>
      </c>
      <c r="F257" s="5"/>
      <c r="G257" s="5"/>
    </row>
    <row r="258" spans="1:7">
      <c r="E258" s="7" t="s">
        <v>5</v>
      </c>
      <c r="F258" s="5">
        <v>1</v>
      </c>
      <c r="G258" s="5">
        <v>1</v>
      </c>
    </row>
    <row r="259" spans="1:7">
      <c r="E259" s="6" t="s">
        <v>10</v>
      </c>
      <c r="F259" s="5">
        <v>6</v>
      </c>
      <c r="G259" s="5">
        <v>6</v>
      </c>
    </row>
    <row r="261" spans="1:7">
      <c r="A261" s="3" t="s">
        <v>23</v>
      </c>
      <c r="E261" s="3" t="s">
        <v>37</v>
      </c>
    </row>
    <row r="262" spans="1:7">
      <c r="A262" s="4" t="s">
        <v>0</v>
      </c>
      <c r="B262" s="5" t="s">
        <v>1</v>
      </c>
      <c r="C262" s="5" t="s">
        <v>2</v>
      </c>
      <c r="E262" s="5" t="s">
        <v>0</v>
      </c>
      <c r="F262" s="5" t="s">
        <v>1</v>
      </c>
      <c r="G262" s="5" t="s">
        <v>2</v>
      </c>
    </row>
    <row r="263" spans="1:7">
      <c r="A263" s="6" t="s">
        <v>3</v>
      </c>
      <c r="B263" s="5">
        <v>16</v>
      </c>
      <c r="C263" s="5">
        <v>16</v>
      </c>
      <c r="E263" s="6" t="s">
        <v>3</v>
      </c>
      <c r="F263" s="5"/>
      <c r="G263" s="5"/>
    </row>
    <row r="264" spans="1:7">
      <c r="A264" s="7" t="s">
        <v>3</v>
      </c>
      <c r="B264" s="5">
        <v>3</v>
      </c>
      <c r="C264" s="5">
        <v>3</v>
      </c>
      <c r="E264" s="7" t="s">
        <v>3</v>
      </c>
      <c r="F264" s="5"/>
      <c r="G264" s="5"/>
    </row>
    <row r="265" spans="1:7">
      <c r="A265" s="7" t="s">
        <v>4</v>
      </c>
      <c r="B265" s="5">
        <v>5</v>
      </c>
      <c r="C265" s="5">
        <v>5</v>
      </c>
      <c r="E265" s="7" t="s">
        <v>4</v>
      </c>
      <c r="F265" s="5"/>
      <c r="G265" s="5"/>
    </row>
    <row r="266" spans="1:7">
      <c r="A266" s="7" t="s">
        <v>7</v>
      </c>
      <c r="B266" s="5">
        <v>3</v>
      </c>
      <c r="C266" s="5">
        <v>3</v>
      </c>
      <c r="E266" s="7" t="s">
        <v>7</v>
      </c>
      <c r="F266" s="5"/>
      <c r="G266" s="5"/>
    </row>
    <row r="267" spans="1:7">
      <c r="A267" s="7" t="s">
        <v>5</v>
      </c>
      <c r="B267" s="5">
        <v>5</v>
      </c>
      <c r="C267" s="5">
        <v>5</v>
      </c>
      <c r="E267" s="7" t="s">
        <v>5</v>
      </c>
      <c r="F267" s="5"/>
      <c r="G267" s="5"/>
    </row>
    <row r="268" spans="1:7">
      <c r="A268" s="6" t="s">
        <v>6</v>
      </c>
      <c r="B268" s="5">
        <v>8</v>
      </c>
      <c r="C268" s="5">
        <v>8</v>
      </c>
      <c r="E268" s="6" t="s">
        <v>6</v>
      </c>
      <c r="F268" s="5">
        <v>1</v>
      </c>
      <c r="G268" s="5">
        <v>1</v>
      </c>
    </row>
    <row r="269" spans="1:7">
      <c r="A269" s="7" t="s">
        <v>3</v>
      </c>
      <c r="B269" s="5">
        <v>2</v>
      </c>
      <c r="C269" s="5">
        <v>2</v>
      </c>
      <c r="E269" s="7" t="s">
        <v>3</v>
      </c>
      <c r="F269" s="5"/>
      <c r="G269" s="5"/>
    </row>
    <row r="270" spans="1:7">
      <c r="A270" s="7" t="s">
        <v>7</v>
      </c>
      <c r="B270" s="5">
        <v>2</v>
      </c>
      <c r="C270" s="5">
        <v>2</v>
      </c>
      <c r="E270" s="7" t="s">
        <v>4</v>
      </c>
      <c r="F270" s="5">
        <v>1</v>
      </c>
      <c r="G270" s="5">
        <v>1</v>
      </c>
    </row>
    <row r="271" spans="1:7">
      <c r="A271" s="7" t="s">
        <v>5</v>
      </c>
      <c r="B271" s="5">
        <v>4</v>
      </c>
      <c r="C271" s="5">
        <v>4</v>
      </c>
      <c r="E271" s="7" t="s">
        <v>7</v>
      </c>
      <c r="F271" s="5"/>
      <c r="G271" s="5"/>
    </row>
    <row r="272" spans="1:7">
      <c r="A272" s="6" t="s">
        <v>8</v>
      </c>
      <c r="B272" s="5">
        <v>6</v>
      </c>
      <c r="C272" s="5">
        <v>6</v>
      </c>
      <c r="E272" s="7" t="s">
        <v>5</v>
      </c>
      <c r="F272" s="5"/>
      <c r="G272" s="5"/>
    </row>
    <row r="273" spans="1:7">
      <c r="A273" s="7" t="s">
        <v>4</v>
      </c>
      <c r="B273" s="5">
        <v>1</v>
      </c>
      <c r="C273" s="5">
        <v>1</v>
      </c>
      <c r="E273" s="6" t="s">
        <v>8</v>
      </c>
      <c r="F273" s="5">
        <v>1</v>
      </c>
      <c r="G273" s="5">
        <v>1</v>
      </c>
    </row>
    <row r="274" spans="1:7">
      <c r="A274" s="7" t="s">
        <v>7</v>
      </c>
      <c r="B274" s="5">
        <v>1</v>
      </c>
      <c r="C274" s="5">
        <v>1</v>
      </c>
      <c r="E274" s="7" t="s">
        <v>3</v>
      </c>
      <c r="F274" s="5">
        <v>1</v>
      </c>
      <c r="G274" s="5">
        <v>1</v>
      </c>
    </row>
    <row r="275" spans="1:7">
      <c r="A275" s="7" t="s">
        <v>5</v>
      </c>
      <c r="B275" s="5">
        <v>4</v>
      </c>
      <c r="C275" s="5">
        <v>4</v>
      </c>
      <c r="E275" s="7" t="s">
        <v>4</v>
      </c>
      <c r="F275" s="5"/>
      <c r="G275" s="5"/>
    </row>
    <row r="276" spans="1:7">
      <c r="A276" s="6" t="s">
        <v>10</v>
      </c>
      <c r="B276" s="5">
        <v>30</v>
      </c>
      <c r="C276" s="5">
        <v>30</v>
      </c>
      <c r="E276" s="7" t="s">
        <v>7</v>
      </c>
      <c r="F276" s="5"/>
      <c r="G276" s="5"/>
    </row>
    <row r="277" spans="1:7">
      <c r="E277" s="7" t="s">
        <v>5</v>
      </c>
      <c r="F277" s="5"/>
      <c r="G277" s="5"/>
    </row>
    <row r="278" spans="1:7">
      <c r="E278" s="6" t="s">
        <v>9</v>
      </c>
      <c r="F278" s="5">
        <v>1</v>
      </c>
      <c r="G278" s="5">
        <v>1</v>
      </c>
    </row>
    <row r="279" spans="1:7">
      <c r="E279" s="7" t="s">
        <v>3</v>
      </c>
      <c r="F279" s="5"/>
      <c r="G279" s="5"/>
    </row>
    <row r="280" spans="1:7">
      <c r="E280" s="7" t="s">
        <v>4</v>
      </c>
      <c r="F280" s="5"/>
      <c r="G280" s="5"/>
    </row>
    <row r="281" spans="1:7">
      <c r="E281" s="7" t="s">
        <v>7</v>
      </c>
      <c r="F281" s="5"/>
      <c r="G281" s="5"/>
    </row>
    <row r="282" spans="1:7">
      <c r="E282" s="7" t="s">
        <v>5</v>
      </c>
      <c r="F282" s="5">
        <v>1</v>
      </c>
      <c r="G282" s="5">
        <v>1</v>
      </c>
    </row>
    <row r="283" spans="1:7">
      <c r="E283" s="6" t="s">
        <v>38</v>
      </c>
      <c r="F283" s="5">
        <v>1</v>
      </c>
      <c r="G283" s="5">
        <v>1</v>
      </c>
    </row>
    <row r="284" spans="1:7">
      <c r="E284" s="7" t="s">
        <v>3</v>
      </c>
      <c r="F284" s="5"/>
      <c r="G284" s="5"/>
    </row>
    <row r="285" spans="1:7">
      <c r="E285" s="7" t="s">
        <v>4</v>
      </c>
      <c r="F285" s="5">
        <v>1</v>
      </c>
      <c r="G285" s="5">
        <v>1</v>
      </c>
    </row>
    <row r="286" spans="1:7">
      <c r="E286" s="7" t="s">
        <v>7</v>
      </c>
      <c r="F286" s="5"/>
      <c r="G286" s="5"/>
    </row>
    <row r="287" spans="1:7">
      <c r="E287" s="7" t="s">
        <v>5</v>
      </c>
      <c r="F287" s="5"/>
      <c r="G287" s="5"/>
    </row>
    <row r="288" spans="1:7">
      <c r="E288" s="6" t="s">
        <v>10</v>
      </c>
      <c r="F288" s="5">
        <v>4</v>
      </c>
      <c r="G288" s="5">
        <v>4</v>
      </c>
    </row>
    <row r="290" spans="1:7">
      <c r="A290" s="3" t="s">
        <v>24</v>
      </c>
      <c r="E290" s="3" t="s">
        <v>39</v>
      </c>
    </row>
    <row r="291" spans="1:7">
      <c r="A291" s="4" t="s">
        <v>0</v>
      </c>
      <c r="B291" s="5" t="s">
        <v>1</v>
      </c>
      <c r="C291" s="5" t="s">
        <v>2</v>
      </c>
      <c r="E291" s="11" t="s">
        <v>0</v>
      </c>
      <c r="F291" s="11" t="s">
        <v>1</v>
      </c>
      <c r="G291" s="11" t="s">
        <v>2</v>
      </c>
    </row>
    <row r="292" spans="1:7">
      <c r="A292" s="6" t="s">
        <v>3</v>
      </c>
      <c r="B292" s="5">
        <v>16</v>
      </c>
      <c r="C292" s="5">
        <v>16</v>
      </c>
      <c r="E292" s="12" t="s">
        <v>3</v>
      </c>
      <c r="F292" s="13"/>
      <c r="G292" s="13"/>
    </row>
    <row r="293" spans="1:7">
      <c r="A293" s="7" t="s">
        <v>3</v>
      </c>
      <c r="B293" s="5">
        <v>3</v>
      </c>
      <c r="C293" s="5">
        <v>3</v>
      </c>
      <c r="E293" s="7" t="s">
        <v>3</v>
      </c>
      <c r="F293" s="5"/>
      <c r="G293" s="5"/>
    </row>
    <row r="294" spans="1:7">
      <c r="A294" s="7" t="s">
        <v>4</v>
      </c>
      <c r="B294" s="5">
        <v>5</v>
      </c>
      <c r="C294" s="5">
        <v>5</v>
      </c>
      <c r="E294" s="7" t="s">
        <v>4</v>
      </c>
      <c r="F294" s="5"/>
      <c r="G294" s="5"/>
    </row>
    <row r="295" spans="1:7">
      <c r="A295" s="7" t="s">
        <v>7</v>
      </c>
      <c r="B295" s="5">
        <v>3</v>
      </c>
      <c r="C295" s="5">
        <v>3</v>
      </c>
      <c r="E295" s="7" t="s">
        <v>7</v>
      </c>
      <c r="F295" s="5"/>
      <c r="G295" s="5"/>
    </row>
    <row r="296" spans="1:7">
      <c r="A296" s="7" t="s">
        <v>5</v>
      </c>
      <c r="B296" s="5">
        <v>5</v>
      </c>
      <c r="C296" s="5">
        <v>5</v>
      </c>
      <c r="E296" s="7" t="s">
        <v>5</v>
      </c>
      <c r="F296" s="5"/>
      <c r="G296" s="5"/>
    </row>
    <row r="297" spans="1:7">
      <c r="A297" s="6" t="s">
        <v>6</v>
      </c>
      <c r="B297" s="5">
        <v>8</v>
      </c>
      <c r="C297" s="5">
        <v>8</v>
      </c>
      <c r="E297" s="12" t="s">
        <v>6</v>
      </c>
      <c r="F297" s="13">
        <v>1</v>
      </c>
      <c r="G297" s="13">
        <v>1</v>
      </c>
    </row>
    <row r="298" spans="1:7">
      <c r="A298" s="7" t="s">
        <v>3</v>
      </c>
      <c r="B298" s="5">
        <v>2</v>
      </c>
      <c r="C298" s="5">
        <v>2</v>
      </c>
      <c r="E298" s="7" t="s">
        <v>3</v>
      </c>
      <c r="F298" s="5"/>
      <c r="G298" s="5"/>
    </row>
    <row r="299" spans="1:7">
      <c r="A299" s="7" t="s">
        <v>7</v>
      </c>
      <c r="B299" s="5">
        <v>2</v>
      </c>
      <c r="C299" s="5">
        <v>2</v>
      </c>
      <c r="E299" s="7" t="s">
        <v>4</v>
      </c>
      <c r="F299" s="5"/>
      <c r="G299" s="5"/>
    </row>
    <row r="300" spans="1:7">
      <c r="A300" s="7" t="s">
        <v>5</v>
      </c>
      <c r="B300" s="5">
        <v>4</v>
      </c>
      <c r="C300" s="5">
        <v>4</v>
      </c>
      <c r="E300" s="7" t="s">
        <v>7</v>
      </c>
      <c r="F300" s="5"/>
      <c r="G300" s="5"/>
    </row>
    <row r="301" spans="1:7">
      <c r="A301" s="6" t="s">
        <v>8</v>
      </c>
      <c r="B301" s="5">
        <v>6</v>
      </c>
      <c r="C301" s="5">
        <v>6</v>
      </c>
      <c r="E301" s="7" t="s">
        <v>5</v>
      </c>
      <c r="F301" s="5">
        <v>1</v>
      </c>
      <c r="G301" s="5">
        <v>1</v>
      </c>
    </row>
    <row r="302" spans="1:7">
      <c r="A302" s="7" t="s">
        <v>4</v>
      </c>
      <c r="B302" s="5">
        <v>1</v>
      </c>
      <c r="C302" s="5">
        <v>1</v>
      </c>
      <c r="E302" s="12" t="s">
        <v>8</v>
      </c>
      <c r="F302" s="13">
        <v>1</v>
      </c>
      <c r="G302" s="13">
        <v>1</v>
      </c>
    </row>
    <row r="303" spans="1:7">
      <c r="A303" s="7" t="s">
        <v>7</v>
      </c>
      <c r="B303" s="5">
        <v>1</v>
      </c>
      <c r="C303" s="5">
        <v>1</v>
      </c>
      <c r="E303" s="7" t="s">
        <v>3</v>
      </c>
      <c r="F303" s="5"/>
      <c r="G303" s="5"/>
    </row>
    <row r="304" spans="1:7">
      <c r="A304" s="7" t="s">
        <v>5</v>
      </c>
      <c r="B304" s="5">
        <v>4</v>
      </c>
      <c r="C304" s="5">
        <v>4</v>
      </c>
      <c r="E304" s="7" t="s">
        <v>4</v>
      </c>
      <c r="F304" s="5"/>
      <c r="G304" s="5"/>
    </row>
    <row r="305" spans="1:7">
      <c r="A305" s="6" t="s">
        <v>10</v>
      </c>
      <c r="B305" s="5">
        <v>30</v>
      </c>
      <c r="C305" s="5">
        <v>30</v>
      </c>
      <c r="E305" s="7" t="s">
        <v>7</v>
      </c>
      <c r="F305" s="5"/>
      <c r="G305" s="5"/>
    </row>
    <row r="306" spans="1:7">
      <c r="E306" s="7" t="s">
        <v>5</v>
      </c>
      <c r="F306" s="5">
        <v>1</v>
      </c>
      <c r="G306" s="5">
        <v>1</v>
      </c>
    </row>
    <row r="307" spans="1:7">
      <c r="E307" s="12" t="s">
        <v>9</v>
      </c>
      <c r="F307" s="13">
        <v>2</v>
      </c>
      <c r="G307" s="13">
        <v>2</v>
      </c>
    </row>
    <row r="308" spans="1:7">
      <c r="E308" s="7" t="s">
        <v>3</v>
      </c>
      <c r="F308" s="5"/>
      <c r="G308" s="5"/>
    </row>
    <row r="309" spans="1:7">
      <c r="E309" s="7" t="s">
        <v>4</v>
      </c>
      <c r="F309" s="5"/>
      <c r="G309" s="5"/>
    </row>
    <row r="310" spans="1:7">
      <c r="E310" s="7" t="s">
        <v>7</v>
      </c>
      <c r="F310" s="5">
        <v>1</v>
      </c>
      <c r="G310" s="5">
        <v>1</v>
      </c>
    </row>
    <row r="311" spans="1:7">
      <c r="E311" s="7" t="s">
        <v>5</v>
      </c>
      <c r="F311" s="5">
        <v>1</v>
      </c>
      <c r="G311" s="5">
        <v>1</v>
      </c>
    </row>
    <row r="312" spans="1:7">
      <c r="E312" s="12" t="s">
        <v>38</v>
      </c>
      <c r="F312" s="13">
        <v>1</v>
      </c>
      <c r="G312" s="13">
        <v>1</v>
      </c>
    </row>
    <row r="313" spans="1:7">
      <c r="E313" s="7" t="s">
        <v>3</v>
      </c>
      <c r="F313" s="5">
        <v>1</v>
      </c>
      <c r="G313" s="5">
        <v>1</v>
      </c>
    </row>
    <row r="314" spans="1:7">
      <c r="E314" s="7" t="s">
        <v>4</v>
      </c>
      <c r="F314" s="5"/>
      <c r="G314" s="5"/>
    </row>
    <row r="315" spans="1:7">
      <c r="E315" s="7" t="s">
        <v>7</v>
      </c>
      <c r="F315" s="5"/>
      <c r="G315" s="5"/>
    </row>
    <row r="316" spans="1:7">
      <c r="E316" s="7" t="s">
        <v>5</v>
      </c>
      <c r="F316" s="5"/>
      <c r="G316" s="5"/>
    </row>
    <row r="317" spans="1:7">
      <c r="E317" s="14" t="s">
        <v>10</v>
      </c>
      <c r="F317" s="11">
        <v>5</v>
      </c>
      <c r="G317" s="11">
        <v>5</v>
      </c>
    </row>
    <row r="319" spans="1:7">
      <c r="A319" s="3" t="s">
        <v>40</v>
      </c>
    </row>
    <row r="320" spans="1:7">
      <c r="A320" s="4" t="s">
        <v>0</v>
      </c>
      <c r="B320" s="5" t="s">
        <v>50</v>
      </c>
      <c r="C320" s="5" t="s">
        <v>46</v>
      </c>
      <c r="D320" s="5" t="s">
        <v>47</v>
      </c>
    </row>
    <row r="321" spans="1:4">
      <c r="A321" s="6" t="s">
        <v>3</v>
      </c>
      <c r="B321" s="15">
        <v>7</v>
      </c>
      <c r="C321" s="15">
        <v>7</v>
      </c>
      <c r="D321" s="15">
        <v>7</v>
      </c>
    </row>
    <row r="322" spans="1:4">
      <c r="A322" s="7" t="s">
        <v>3</v>
      </c>
      <c r="B322" s="15">
        <v>2</v>
      </c>
      <c r="C322" s="15">
        <v>2</v>
      </c>
      <c r="D322" s="15">
        <v>2</v>
      </c>
    </row>
    <row r="323" spans="1:4">
      <c r="A323" s="7" t="s">
        <v>4</v>
      </c>
      <c r="B323" s="15">
        <v>1</v>
      </c>
      <c r="C323" s="15">
        <v>1</v>
      </c>
      <c r="D323" s="15">
        <v>1</v>
      </c>
    </row>
    <row r="324" spans="1:4">
      <c r="A324" s="7" t="s">
        <v>7</v>
      </c>
      <c r="B324" s="15">
        <v>1</v>
      </c>
      <c r="C324" s="15">
        <v>1</v>
      </c>
      <c r="D324" s="15">
        <v>1</v>
      </c>
    </row>
    <row r="325" spans="1:4">
      <c r="A325" s="7" t="s">
        <v>5</v>
      </c>
      <c r="B325" s="15">
        <v>3</v>
      </c>
      <c r="C325" s="15">
        <v>3</v>
      </c>
      <c r="D325" s="15">
        <v>3</v>
      </c>
    </row>
    <row r="326" spans="1:4">
      <c r="A326" s="6" t="s">
        <v>6</v>
      </c>
      <c r="B326" s="15">
        <v>11</v>
      </c>
      <c r="C326" s="15">
        <v>11</v>
      </c>
      <c r="D326" s="15">
        <v>11</v>
      </c>
    </row>
    <row r="327" spans="1:4">
      <c r="A327" s="7" t="s">
        <v>3</v>
      </c>
      <c r="B327" s="15">
        <v>2</v>
      </c>
      <c r="C327" s="15">
        <v>2</v>
      </c>
      <c r="D327" s="15">
        <v>2</v>
      </c>
    </row>
    <row r="328" spans="1:4">
      <c r="A328" s="7" t="s">
        <v>4</v>
      </c>
      <c r="B328" s="15">
        <v>2</v>
      </c>
      <c r="C328" s="15">
        <v>2</v>
      </c>
      <c r="D328" s="15">
        <v>2</v>
      </c>
    </row>
    <row r="329" spans="1:4">
      <c r="A329" s="7" t="s">
        <v>7</v>
      </c>
      <c r="B329" s="15">
        <v>2</v>
      </c>
      <c r="C329" s="15">
        <v>2</v>
      </c>
      <c r="D329" s="15">
        <v>2</v>
      </c>
    </row>
    <row r="330" spans="1:4">
      <c r="A330" s="7" t="s">
        <v>5</v>
      </c>
      <c r="B330" s="15">
        <v>5</v>
      </c>
      <c r="C330" s="15">
        <v>5</v>
      </c>
      <c r="D330" s="15">
        <v>5</v>
      </c>
    </row>
    <row r="331" spans="1:4">
      <c r="A331" s="6" t="s">
        <v>8</v>
      </c>
      <c r="B331" s="15">
        <v>5</v>
      </c>
      <c r="C331" s="15">
        <v>5</v>
      </c>
      <c r="D331" s="15">
        <v>5</v>
      </c>
    </row>
    <row r="332" spans="1:4">
      <c r="A332" s="7" t="s">
        <v>3</v>
      </c>
      <c r="B332" s="15">
        <v>1</v>
      </c>
      <c r="C332" s="15">
        <v>1</v>
      </c>
      <c r="D332" s="15">
        <v>1</v>
      </c>
    </row>
    <row r="333" spans="1:4">
      <c r="A333" s="7" t="s">
        <v>4</v>
      </c>
      <c r="B333" s="15">
        <v>1</v>
      </c>
      <c r="C333" s="15">
        <v>1</v>
      </c>
      <c r="D333" s="15">
        <v>1</v>
      </c>
    </row>
    <row r="334" spans="1:4">
      <c r="A334" s="7" t="s">
        <v>7</v>
      </c>
      <c r="B334" s="15">
        <v>1</v>
      </c>
      <c r="C334" s="15">
        <v>1</v>
      </c>
      <c r="D334" s="15">
        <v>1</v>
      </c>
    </row>
    <row r="335" spans="1:4">
      <c r="A335" s="7" t="s">
        <v>5</v>
      </c>
      <c r="B335" s="15">
        <v>2</v>
      </c>
      <c r="C335" s="15">
        <v>2</v>
      </c>
      <c r="D335" s="15">
        <v>2</v>
      </c>
    </row>
    <row r="336" spans="1:4">
      <c r="A336" s="6" t="s">
        <v>9</v>
      </c>
      <c r="B336" s="15">
        <v>7</v>
      </c>
      <c r="C336" s="15">
        <v>7</v>
      </c>
      <c r="D336" s="15">
        <v>7</v>
      </c>
    </row>
    <row r="337" spans="1:4">
      <c r="A337" s="7" t="s">
        <v>3</v>
      </c>
      <c r="B337" s="15">
        <v>1</v>
      </c>
      <c r="C337" s="15">
        <v>1</v>
      </c>
      <c r="D337" s="15">
        <v>1</v>
      </c>
    </row>
    <row r="338" spans="1:4">
      <c r="A338" s="7" t="s">
        <v>4</v>
      </c>
      <c r="B338" s="15">
        <v>2</v>
      </c>
      <c r="C338" s="15">
        <v>2</v>
      </c>
      <c r="D338" s="15">
        <v>2</v>
      </c>
    </row>
    <row r="339" spans="1:4">
      <c r="A339" s="7" t="s">
        <v>7</v>
      </c>
      <c r="B339" s="15">
        <v>2</v>
      </c>
      <c r="C339" s="15">
        <v>2</v>
      </c>
      <c r="D339" s="15">
        <v>2</v>
      </c>
    </row>
    <row r="340" spans="1:4">
      <c r="A340" s="7" t="s">
        <v>5</v>
      </c>
      <c r="B340" s="15">
        <v>2</v>
      </c>
      <c r="C340" s="15">
        <v>2</v>
      </c>
      <c r="D340" s="15">
        <v>2</v>
      </c>
    </row>
    <row r="341" spans="1:4">
      <c r="A341" s="6" t="s">
        <v>10</v>
      </c>
      <c r="B341" s="15">
        <v>30</v>
      </c>
      <c r="C341" s="15">
        <v>30</v>
      </c>
      <c r="D341" s="15">
        <v>30</v>
      </c>
    </row>
    <row r="343" spans="1:4">
      <c r="A343" s="3" t="s">
        <v>41</v>
      </c>
    </row>
    <row r="344" spans="1:4">
      <c r="A344" s="4" t="s">
        <v>0</v>
      </c>
      <c r="B344" s="5" t="s">
        <v>48</v>
      </c>
      <c r="C344" s="5" t="s">
        <v>49</v>
      </c>
      <c r="D344" s="5" t="s">
        <v>47</v>
      </c>
    </row>
    <row r="345" spans="1:4">
      <c r="A345" s="6" t="s">
        <v>3</v>
      </c>
      <c r="B345" s="15">
        <v>7</v>
      </c>
      <c r="C345" s="15">
        <v>7</v>
      </c>
      <c r="D345" s="15">
        <v>7</v>
      </c>
    </row>
    <row r="346" spans="1:4">
      <c r="A346" s="7" t="s">
        <v>3</v>
      </c>
      <c r="B346" s="15">
        <v>2</v>
      </c>
      <c r="C346" s="15">
        <v>2</v>
      </c>
      <c r="D346" s="15">
        <v>2</v>
      </c>
    </row>
    <row r="347" spans="1:4">
      <c r="A347" s="7" t="s">
        <v>4</v>
      </c>
      <c r="B347" s="15">
        <v>1</v>
      </c>
      <c r="C347" s="15">
        <v>1</v>
      </c>
      <c r="D347" s="15">
        <v>1</v>
      </c>
    </row>
    <row r="348" spans="1:4">
      <c r="A348" s="7" t="s">
        <v>7</v>
      </c>
      <c r="B348" s="15">
        <v>1</v>
      </c>
      <c r="C348" s="15">
        <v>1</v>
      </c>
      <c r="D348" s="15">
        <v>1</v>
      </c>
    </row>
    <row r="349" spans="1:4">
      <c r="A349" s="7" t="s">
        <v>5</v>
      </c>
      <c r="B349" s="15">
        <v>3</v>
      </c>
      <c r="C349" s="15">
        <v>3</v>
      </c>
      <c r="D349" s="15">
        <v>3</v>
      </c>
    </row>
    <row r="350" spans="1:4">
      <c r="A350" s="6" t="s">
        <v>6</v>
      </c>
      <c r="B350" s="15">
        <v>11</v>
      </c>
      <c r="C350" s="15">
        <v>11</v>
      </c>
      <c r="D350" s="15">
        <v>11</v>
      </c>
    </row>
    <row r="351" spans="1:4">
      <c r="A351" s="7" t="s">
        <v>3</v>
      </c>
      <c r="B351" s="15">
        <v>2</v>
      </c>
      <c r="C351" s="15">
        <v>2</v>
      </c>
      <c r="D351" s="15">
        <v>2</v>
      </c>
    </row>
    <row r="352" spans="1:4">
      <c r="A352" s="7" t="s">
        <v>4</v>
      </c>
      <c r="B352" s="15">
        <v>2</v>
      </c>
      <c r="C352" s="15">
        <v>2</v>
      </c>
      <c r="D352" s="15">
        <v>2</v>
      </c>
    </row>
    <row r="353" spans="1:4">
      <c r="A353" s="7" t="s">
        <v>7</v>
      </c>
      <c r="B353" s="15">
        <v>2</v>
      </c>
      <c r="C353" s="15">
        <v>2</v>
      </c>
      <c r="D353" s="15">
        <v>2</v>
      </c>
    </row>
    <row r="354" spans="1:4">
      <c r="A354" s="7" t="s">
        <v>5</v>
      </c>
      <c r="B354" s="15">
        <v>5</v>
      </c>
      <c r="C354" s="15">
        <v>5</v>
      </c>
      <c r="D354" s="15">
        <v>5</v>
      </c>
    </row>
    <row r="355" spans="1:4">
      <c r="A355" s="6" t="s">
        <v>8</v>
      </c>
      <c r="B355" s="15">
        <v>5</v>
      </c>
      <c r="C355" s="15">
        <v>5</v>
      </c>
      <c r="D355" s="15">
        <v>5</v>
      </c>
    </row>
    <row r="356" spans="1:4">
      <c r="A356" s="7" t="s">
        <v>3</v>
      </c>
      <c r="B356" s="15">
        <v>1</v>
      </c>
      <c r="C356" s="15">
        <v>1</v>
      </c>
      <c r="D356" s="15">
        <v>1</v>
      </c>
    </row>
    <row r="357" spans="1:4">
      <c r="A357" s="7" t="s">
        <v>4</v>
      </c>
      <c r="B357" s="15">
        <v>1</v>
      </c>
      <c r="C357" s="15">
        <v>1</v>
      </c>
      <c r="D357" s="15">
        <v>1</v>
      </c>
    </row>
    <row r="358" spans="1:4">
      <c r="A358" s="7" t="s">
        <v>7</v>
      </c>
      <c r="B358" s="15">
        <v>1</v>
      </c>
      <c r="C358" s="15">
        <v>1</v>
      </c>
      <c r="D358" s="15">
        <v>1</v>
      </c>
    </row>
    <row r="359" spans="1:4">
      <c r="A359" s="7" t="s">
        <v>5</v>
      </c>
      <c r="B359" s="15">
        <v>2</v>
      </c>
      <c r="C359" s="15">
        <v>2</v>
      </c>
      <c r="D359" s="15">
        <v>2</v>
      </c>
    </row>
    <row r="360" spans="1:4">
      <c r="A360" s="6" t="s">
        <v>9</v>
      </c>
      <c r="B360" s="15">
        <v>7</v>
      </c>
      <c r="C360" s="15">
        <v>7</v>
      </c>
      <c r="D360" s="15">
        <v>7</v>
      </c>
    </row>
    <row r="361" spans="1:4">
      <c r="A361" s="7" t="s">
        <v>3</v>
      </c>
      <c r="B361" s="15">
        <v>1</v>
      </c>
      <c r="C361" s="15">
        <v>1</v>
      </c>
      <c r="D361" s="15">
        <v>1</v>
      </c>
    </row>
    <row r="362" spans="1:4">
      <c r="A362" s="7" t="s">
        <v>4</v>
      </c>
      <c r="B362" s="15">
        <v>2</v>
      </c>
      <c r="C362" s="15">
        <v>2</v>
      </c>
      <c r="D362" s="15">
        <v>2</v>
      </c>
    </row>
    <row r="363" spans="1:4">
      <c r="A363" s="7" t="s">
        <v>7</v>
      </c>
      <c r="B363" s="15">
        <v>2</v>
      </c>
      <c r="C363" s="15">
        <v>2</v>
      </c>
      <c r="D363" s="15">
        <v>2</v>
      </c>
    </row>
    <row r="364" spans="1:4">
      <c r="A364" s="7" t="s">
        <v>5</v>
      </c>
      <c r="B364" s="15">
        <v>2</v>
      </c>
      <c r="C364" s="15">
        <v>2</v>
      </c>
      <c r="D364" s="15">
        <v>2</v>
      </c>
    </row>
    <row r="365" spans="1:4">
      <c r="A365" s="6" t="s">
        <v>10</v>
      </c>
      <c r="B365" s="15">
        <v>30</v>
      </c>
      <c r="C365" s="15">
        <v>30</v>
      </c>
      <c r="D365" s="15">
        <v>30</v>
      </c>
    </row>
    <row r="367" spans="1:4">
      <c r="A367" s="3" t="s">
        <v>42</v>
      </c>
    </row>
    <row r="368" spans="1:4">
      <c r="A368" s="4" t="s">
        <v>0</v>
      </c>
      <c r="B368" s="5" t="s">
        <v>50</v>
      </c>
      <c r="C368" s="5" t="s">
        <v>46</v>
      </c>
      <c r="D368" s="5" t="s">
        <v>47</v>
      </c>
    </row>
    <row r="369" spans="1:4">
      <c r="A369" s="6" t="s">
        <v>3</v>
      </c>
      <c r="B369" s="15">
        <v>9</v>
      </c>
      <c r="C369" s="15">
        <v>9</v>
      </c>
      <c r="D369" s="15">
        <v>9</v>
      </c>
    </row>
    <row r="370" spans="1:4">
      <c r="A370" s="7" t="s">
        <v>3</v>
      </c>
      <c r="B370" s="15">
        <v>2</v>
      </c>
      <c r="C370" s="15">
        <v>2</v>
      </c>
      <c r="D370" s="15">
        <v>2</v>
      </c>
    </row>
    <row r="371" spans="1:4">
      <c r="A371" s="7" t="s">
        <v>4</v>
      </c>
      <c r="B371" s="15">
        <v>1</v>
      </c>
      <c r="C371" s="15">
        <v>1</v>
      </c>
      <c r="D371" s="15">
        <v>1</v>
      </c>
    </row>
    <row r="372" spans="1:4">
      <c r="A372" s="7" t="s">
        <v>7</v>
      </c>
      <c r="B372" s="15">
        <v>1</v>
      </c>
      <c r="C372" s="15">
        <v>1</v>
      </c>
      <c r="D372" s="15">
        <v>1</v>
      </c>
    </row>
    <row r="373" spans="1:4">
      <c r="A373" s="7" t="s">
        <v>5</v>
      </c>
      <c r="B373" s="15">
        <v>5</v>
      </c>
      <c r="C373" s="15">
        <v>5</v>
      </c>
      <c r="D373" s="15">
        <v>5</v>
      </c>
    </row>
    <row r="374" spans="1:4">
      <c r="A374" s="6" t="s">
        <v>6</v>
      </c>
      <c r="B374" s="15">
        <v>10</v>
      </c>
      <c r="C374" s="15">
        <v>10</v>
      </c>
      <c r="D374" s="15">
        <v>10</v>
      </c>
    </row>
    <row r="375" spans="1:4">
      <c r="A375" s="7" t="s">
        <v>3</v>
      </c>
      <c r="B375" s="15">
        <v>2</v>
      </c>
      <c r="C375" s="15">
        <v>2</v>
      </c>
      <c r="D375" s="15">
        <v>2</v>
      </c>
    </row>
    <row r="376" spans="1:4">
      <c r="A376" s="7" t="s">
        <v>4</v>
      </c>
      <c r="B376" s="15">
        <v>2</v>
      </c>
      <c r="C376" s="15">
        <v>2</v>
      </c>
      <c r="D376" s="15">
        <v>2</v>
      </c>
    </row>
    <row r="377" spans="1:4">
      <c r="A377" s="7" t="s">
        <v>7</v>
      </c>
      <c r="B377" s="15">
        <v>2</v>
      </c>
      <c r="C377" s="15">
        <v>2</v>
      </c>
      <c r="D377" s="15">
        <v>2</v>
      </c>
    </row>
    <row r="378" spans="1:4">
      <c r="A378" s="7" t="s">
        <v>5</v>
      </c>
      <c r="B378" s="15">
        <v>4</v>
      </c>
      <c r="C378" s="15">
        <v>4</v>
      </c>
      <c r="D378" s="15">
        <v>4</v>
      </c>
    </row>
    <row r="379" spans="1:4">
      <c r="A379" s="6" t="s">
        <v>8</v>
      </c>
      <c r="B379" s="15">
        <v>5</v>
      </c>
      <c r="C379" s="15">
        <v>5</v>
      </c>
      <c r="D379" s="15">
        <v>5</v>
      </c>
    </row>
    <row r="380" spans="1:4">
      <c r="A380" s="7" t="s">
        <v>4</v>
      </c>
      <c r="B380" s="15">
        <v>2</v>
      </c>
      <c r="C380" s="15">
        <v>2</v>
      </c>
      <c r="D380" s="15">
        <v>2</v>
      </c>
    </row>
    <row r="381" spans="1:4">
      <c r="A381" s="7" t="s">
        <v>7</v>
      </c>
      <c r="B381" s="15">
        <v>2</v>
      </c>
      <c r="C381" s="15">
        <v>2</v>
      </c>
      <c r="D381" s="15">
        <v>2</v>
      </c>
    </row>
    <row r="382" spans="1:4">
      <c r="A382" s="7" t="s">
        <v>5</v>
      </c>
      <c r="B382" s="15">
        <v>1</v>
      </c>
      <c r="C382" s="15">
        <v>1</v>
      </c>
      <c r="D382" s="15">
        <v>1</v>
      </c>
    </row>
    <row r="383" spans="1:4">
      <c r="A383" s="6" t="s">
        <v>9</v>
      </c>
      <c r="B383" s="15">
        <v>6</v>
      </c>
      <c r="C383" s="15">
        <v>6</v>
      </c>
      <c r="D383" s="15">
        <v>6</v>
      </c>
    </row>
    <row r="384" spans="1:4">
      <c r="A384" s="7" t="s">
        <v>3</v>
      </c>
      <c r="B384" s="15">
        <v>2</v>
      </c>
      <c r="C384" s="15">
        <v>2</v>
      </c>
      <c r="D384" s="15">
        <v>2</v>
      </c>
    </row>
    <row r="385" spans="1:4">
      <c r="A385" s="7" t="s">
        <v>4</v>
      </c>
      <c r="B385" s="15">
        <v>1</v>
      </c>
      <c r="C385" s="15">
        <v>1</v>
      </c>
      <c r="D385" s="15">
        <v>1</v>
      </c>
    </row>
    <row r="386" spans="1:4">
      <c r="A386" s="7" t="s">
        <v>7</v>
      </c>
      <c r="B386" s="15">
        <v>1</v>
      </c>
      <c r="C386" s="15">
        <v>1</v>
      </c>
      <c r="D386" s="15">
        <v>1</v>
      </c>
    </row>
    <row r="387" spans="1:4">
      <c r="A387" s="7" t="s">
        <v>5</v>
      </c>
      <c r="B387" s="15">
        <v>2</v>
      </c>
      <c r="C387" s="15">
        <v>2</v>
      </c>
      <c r="D387" s="15">
        <v>2</v>
      </c>
    </row>
    <row r="388" spans="1:4">
      <c r="A388" s="6" t="s">
        <v>10</v>
      </c>
      <c r="B388" s="15">
        <v>30</v>
      </c>
      <c r="C388" s="15">
        <v>30</v>
      </c>
      <c r="D388" s="15">
        <v>30</v>
      </c>
    </row>
    <row r="390" spans="1:4">
      <c r="A390" s="3" t="s">
        <v>43</v>
      </c>
    </row>
    <row r="391" spans="1:4">
      <c r="A391" s="4" t="s">
        <v>0</v>
      </c>
      <c r="B391" s="5" t="s">
        <v>48</v>
      </c>
      <c r="C391" s="5" t="s">
        <v>51</v>
      </c>
      <c r="D391" s="5" t="s">
        <v>47</v>
      </c>
    </row>
    <row r="392" spans="1:4">
      <c r="A392" s="6" t="s">
        <v>3</v>
      </c>
      <c r="B392" s="15">
        <v>9</v>
      </c>
      <c r="C392" s="15">
        <v>9</v>
      </c>
      <c r="D392" s="15">
        <v>9</v>
      </c>
    </row>
    <row r="393" spans="1:4">
      <c r="A393" s="7" t="s">
        <v>3</v>
      </c>
      <c r="B393" s="15">
        <v>2</v>
      </c>
      <c r="C393" s="15">
        <v>2</v>
      </c>
      <c r="D393" s="15">
        <v>2</v>
      </c>
    </row>
    <row r="394" spans="1:4">
      <c r="A394" s="7" t="s">
        <v>4</v>
      </c>
      <c r="B394" s="15">
        <v>1</v>
      </c>
      <c r="C394" s="15">
        <v>1</v>
      </c>
      <c r="D394" s="15">
        <v>1</v>
      </c>
    </row>
    <row r="395" spans="1:4">
      <c r="A395" s="7" t="s">
        <v>7</v>
      </c>
      <c r="B395" s="15">
        <v>1</v>
      </c>
      <c r="C395" s="15">
        <v>1</v>
      </c>
      <c r="D395" s="15">
        <v>1</v>
      </c>
    </row>
    <row r="396" spans="1:4">
      <c r="A396" s="7" t="s">
        <v>5</v>
      </c>
      <c r="B396" s="15">
        <v>5</v>
      </c>
      <c r="C396" s="15">
        <v>5</v>
      </c>
      <c r="D396" s="15">
        <v>5</v>
      </c>
    </row>
    <row r="397" spans="1:4">
      <c r="A397" s="6" t="s">
        <v>6</v>
      </c>
      <c r="B397" s="15">
        <v>10</v>
      </c>
      <c r="C397" s="15">
        <v>10</v>
      </c>
      <c r="D397" s="15">
        <v>10</v>
      </c>
    </row>
    <row r="398" spans="1:4">
      <c r="A398" s="7" t="s">
        <v>3</v>
      </c>
      <c r="B398" s="15">
        <v>2</v>
      </c>
      <c r="C398" s="15">
        <v>2</v>
      </c>
      <c r="D398" s="15">
        <v>2</v>
      </c>
    </row>
    <row r="399" spans="1:4">
      <c r="A399" s="7" t="s">
        <v>4</v>
      </c>
      <c r="B399" s="15">
        <v>2</v>
      </c>
      <c r="C399" s="15">
        <v>2</v>
      </c>
      <c r="D399" s="15">
        <v>2</v>
      </c>
    </row>
    <row r="400" spans="1:4">
      <c r="A400" s="7" t="s">
        <v>7</v>
      </c>
      <c r="B400" s="15">
        <v>2</v>
      </c>
      <c r="C400" s="15">
        <v>2</v>
      </c>
      <c r="D400" s="15">
        <v>2</v>
      </c>
    </row>
    <row r="401" spans="1:4">
      <c r="A401" s="7" t="s">
        <v>5</v>
      </c>
      <c r="B401" s="15">
        <v>4</v>
      </c>
      <c r="C401" s="15">
        <v>4</v>
      </c>
      <c r="D401" s="15">
        <v>4</v>
      </c>
    </row>
    <row r="402" spans="1:4">
      <c r="A402" s="6" t="s">
        <v>8</v>
      </c>
      <c r="B402" s="15">
        <v>5</v>
      </c>
      <c r="C402" s="15">
        <v>5</v>
      </c>
      <c r="D402" s="15">
        <v>5</v>
      </c>
    </row>
    <row r="403" spans="1:4">
      <c r="A403" s="7" t="s">
        <v>4</v>
      </c>
      <c r="B403" s="15">
        <v>2</v>
      </c>
      <c r="C403" s="15">
        <v>2</v>
      </c>
      <c r="D403" s="15">
        <v>2</v>
      </c>
    </row>
    <row r="404" spans="1:4">
      <c r="A404" s="7" t="s">
        <v>7</v>
      </c>
      <c r="B404" s="15">
        <v>2</v>
      </c>
      <c r="C404" s="15">
        <v>2</v>
      </c>
      <c r="D404" s="15">
        <v>2</v>
      </c>
    </row>
    <row r="405" spans="1:4">
      <c r="A405" s="7" t="s">
        <v>5</v>
      </c>
      <c r="B405" s="15">
        <v>1</v>
      </c>
      <c r="C405" s="15">
        <v>1</v>
      </c>
      <c r="D405" s="15">
        <v>1</v>
      </c>
    </row>
    <row r="406" spans="1:4">
      <c r="A406" s="6" t="s">
        <v>9</v>
      </c>
      <c r="B406" s="15">
        <v>6</v>
      </c>
      <c r="C406" s="15">
        <v>6</v>
      </c>
      <c r="D406" s="15">
        <v>6</v>
      </c>
    </row>
    <row r="407" spans="1:4">
      <c r="A407" s="7" t="s">
        <v>3</v>
      </c>
      <c r="B407" s="15">
        <v>2</v>
      </c>
      <c r="C407" s="15">
        <v>2</v>
      </c>
      <c r="D407" s="15">
        <v>2</v>
      </c>
    </row>
    <row r="408" spans="1:4">
      <c r="A408" s="7" t="s">
        <v>4</v>
      </c>
      <c r="B408" s="15">
        <v>1</v>
      </c>
      <c r="C408" s="15">
        <v>1</v>
      </c>
      <c r="D408" s="15">
        <v>1</v>
      </c>
    </row>
    <row r="409" spans="1:4">
      <c r="A409" s="7" t="s">
        <v>7</v>
      </c>
      <c r="B409" s="15">
        <v>1</v>
      </c>
      <c r="C409" s="15">
        <v>1</v>
      </c>
      <c r="D409" s="15">
        <v>1</v>
      </c>
    </row>
    <row r="410" spans="1:4">
      <c r="A410" s="7" t="s">
        <v>5</v>
      </c>
      <c r="B410" s="15">
        <v>2</v>
      </c>
      <c r="C410" s="15">
        <v>2</v>
      </c>
      <c r="D410" s="15">
        <v>2</v>
      </c>
    </row>
    <row r="411" spans="1:4">
      <c r="A411" s="6" t="s">
        <v>10</v>
      </c>
      <c r="B411" s="15">
        <v>30</v>
      </c>
      <c r="C411" s="15">
        <v>30</v>
      </c>
      <c r="D411" s="15">
        <v>30</v>
      </c>
    </row>
    <row r="413" spans="1:4">
      <c r="A413" s="3" t="s">
        <v>44</v>
      </c>
    </row>
    <row r="414" spans="1:4">
      <c r="A414" s="4" t="s">
        <v>0</v>
      </c>
      <c r="B414" s="5" t="s">
        <v>50</v>
      </c>
      <c r="C414" s="5" t="s">
        <v>46</v>
      </c>
      <c r="D414" s="5" t="s">
        <v>47</v>
      </c>
    </row>
    <row r="415" spans="1:4">
      <c r="A415" s="6" t="s">
        <v>3</v>
      </c>
      <c r="B415" s="15">
        <v>11</v>
      </c>
      <c r="C415" s="15">
        <v>11</v>
      </c>
      <c r="D415" s="15">
        <v>11</v>
      </c>
    </row>
    <row r="416" spans="1:4">
      <c r="A416" s="7" t="s">
        <v>3</v>
      </c>
      <c r="B416" s="15">
        <v>2</v>
      </c>
      <c r="C416" s="15">
        <v>2</v>
      </c>
      <c r="D416" s="15">
        <v>2</v>
      </c>
    </row>
    <row r="417" spans="1:4">
      <c r="A417" s="7" t="s">
        <v>4</v>
      </c>
      <c r="B417" s="15">
        <v>2</v>
      </c>
      <c r="C417" s="15">
        <v>2</v>
      </c>
      <c r="D417" s="15">
        <v>2</v>
      </c>
    </row>
    <row r="418" spans="1:4">
      <c r="A418" s="7" t="s">
        <v>7</v>
      </c>
      <c r="B418" s="15">
        <v>2</v>
      </c>
      <c r="C418" s="15">
        <v>2</v>
      </c>
      <c r="D418" s="15">
        <v>2</v>
      </c>
    </row>
    <row r="419" spans="1:4">
      <c r="A419" s="7" t="s">
        <v>5</v>
      </c>
      <c r="B419" s="15">
        <v>5</v>
      </c>
      <c r="C419" s="15">
        <v>5</v>
      </c>
      <c r="D419" s="15">
        <v>5</v>
      </c>
    </row>
    <row r="420" spans="1:4">
      <c r="A420" s="6" t="s">
        <v>6</v>
      </c>
      <c r="B420" s="15">
        <v>7</v>
      </c>
      <c r="C420" s="15">
        <v>7</v>
      </c>
      <c r="D420" s="15">
        <v>7</v>
      </c>
    </row>
    <row r="421" spans="1:4">
      <c r="A421" s="7" t="s">
        <v>3</v>
      </c>
      <c r="B421" s="15">
        <v>1</v>
      </c>
      <c r="C421" s="15">
        <v>1</v>
      </c>
      <c r="D421" s="15">
        <v>1</v>
      </c>
    </row>
    <row r="422" spans="1:4">
      <c r="A422" s="7" t="s">
        <v>4</v>
      </c>
      <c r="B422" s="15">
        <v>1</v>
      </c>
      <c r="C422" s="15">
        <v>1</v>
      </c>
      <c r="D422" s="15">
        <v>1</v>
      </c>
    </row>
    <row r="423" spans="1:4">
      <c r="A423" s="7" t="s">
        <v>7</v>
      </c>
      <c r="B423" s="15">
        <v>1</v>
      </c>
      <c r="C423" s="15">
        <v>1</v>
      </c>
      <c r="D423" s="15">
        <v>1</v>
      </c>
    </row>
    <row r="424" spans="1:4">
      <c r="A424" s="7" t="s">
        <v>5</v>
      </c>
      <c r="B424" s="15">
        <v>4</v>
      </c>
      <c r="C424" s="15">
        <v>4</v>
      </c>
      <c r="D424" s="15">
        <v>4</v>
      </c>
    </row>
    <row r="425" spans="1:4">
      <c r="A425" s="6" t="s">
        <v>8</v>
      </c>
      <c r="B425" s="15">
        <v>6</v>
      </c>
      <c r="C425" s="15">
        <v>6</v>
      </c>
      <c r="D425" s="15">
        <v>6</v>
      </c>
    </row>
    <row r="426" spans="1:4">
      <c r="A426" s="7" t="s">
        <v>3</v>
      </c>
      <c r="B426" s="15">
        <v>2</v>
      </c>
      <c r="C426" s="15">
        <v>2</v>
      </c>
      <c r="D426" s="15">
        <v>2</v>
      </c>
    </row>
    <row r="427" spans="1:4">
      <c r="A427" s="7" t="s">
        <v>4</v>
      </c>
      <c r="B427" s="15">
        <v>1</v>
      </c>
      <c r="C427" s="15">
        <v>1</v>
      </c>
      <c r="D427" s="15">
        <v>1</v>
      </c>
    </row>
    <row r="428" spans="1:4">
      <c r="A428" s="7" t="s">
        <v>7</v>
      </c>
      <c r="B428" s="15">
        <v>1</v>
      </c>
      <c r="C428" s="15">
        <v>1</v>
      </c>
      <c r="D428" s="15">
        <v>1</v>
      </c>
    </row>
    <row r="429" spans="1:4">
      <c r="A429" s="7" t="s">
        <v>5</v>
      </c>
      <c r="B429" s="15">
        <v>2</v>
      </c>
      <c r="C429" s="15">
        <v>2</v>
      </c>
      <c r="D429" s="15">
        <v>2</v>
      </c>
    </row>
    <row r="430" spans="1:4">
      <c r="A430" s="6" t="s">
        <v>9</v>
      </c>
      <c r="B430" s="15">
        <v>6</v>
      </c>
      <c r="C430" s="15">
        <v>6</v>
      </c>
      <c r="D430" s="15">
        <v>6</v>
      </c>
    </row>
    <row r="431" spans="1:4">
      <c r="A431" s="7" t="s">
        <v>3</v>
      </c>
      <c r="B431" s="15">
        <v>1</v>
      </c>
      <c r="C431" s="15">
        <v>1</v>
      </c>
      <c r="D431" s="15">
        <v>1</v>
      </c>
    </row>
    <row r="432" spans="1:4">
      <c r="A432" s="7" t="s">
        <v>4</v>
      </c>
      <c r="B432" s="15">
        <v>2</v>
      </c>
      <c r="C432" s="15">
        <v>2</v>
      </c>
      <c r="D432" s="15">
        <v>2</v>
      </c>
    </row>
    <row r="433" spans="1:4">
      <c r="A433" s="7" t="s">
        <v>7</v>
      </c>
      <c r="B433" s="15">
        <v>2</v>
      </c>
      <c r="C433" s="15">
        <v>2</v>
      </c>
      <c r="D433" s="15">
        <v>2</v>
      </c>
    </row>
    <row r="434" spans="1:4">
      <c r="A434" s="7" t="s">
        <v>5</v>
      </c>
      <c r="B434" s="15">
        <v>1</v>
      </c>
      <c r="C434" s="15">
        <v>1</v>
      </c>
      <c r="D434" s="15">
        <v>1</v>
      </c>
    </row>
    <row r="435" spans="1:4">
      <c r="A435" s="6" t="s">
        <v>10</v>
      </c>
      <c r="B435" s="15">
        <v>30</v>
      </c>
      <c r="C435" s="15">
        <v>30</v>
      </c>
      <c r="D435" s="15">
        <v>30</v>
      </c>
    </row>
    <row r="437" spans="1:4">
      <c r="A437" s="16" t="s">
        <v>45</v>
      </c>
      <c r="B437" s="17"/>
      <c r="C437" s="17"/>
      <c r="D437" s="17"/>
    </row>
    <row r="438" spans="1:4">
      <c r="A438" s="18" t="s">
        <v>0</v>
      </c>
      <c r="B438" s="19" t="s">
        <v>48</v>
      </c>
      <c r="C438" s="19" t="s">
        <v>51</v>
      </c>
      <c r="D438" s="19" t="s">
        <v>47</v>
      </c>
    </row>
    <row r="439" spans="1:4">
      <c r="A439" s="20" t="s">
        <v>3</v>
      </c>
      <c r="B439" s="21">
        <v>11</v>
      </c>
      <c r="C439" s="21">
        <v>11</v>
      </c>
      <c r="D439" s="21">
        <v>11</v>
      </c>
    </row>
    <row r="440" spans="1:4">
      <c r="A440" s="22" t="s">
        <v>3</v>
      </c>
      <c r="B440" s="21">
        <v>2</v>
      </c>
      <c r="C440" s="21">
        <v>2</v>
      </c>
      <c r="D440" s="21">
        <v>2</v>
      </c>
    </row>
    <row r="441" spans="1:4">
      <c r="A441" s="22" t="s">
        <v>4</v>
      </c>
      <c r="B441" s="21">
        <v>2</v>
      </c>
      <c r="C441" s="21">
        <v>2</v>
      </c>
      <c r="D441" s="21">
        <v>2</v>
      </c>
    </row>
    <row r="442" spans="1:4">
      <c r="A442" s="22" t="s">
        <v>7</v>
      </c>
      <c r="B442" s="21">
        <v>2</v>
      </c>
      <c r="C442" s="21">
        <v>2</v>
      </c>
      <c r="D442" s="21">
        <v>2</v>
      </c>
    </row>
    <row r="443" spans="1:4">
      <c r="A443" s="22" t="s">
        <v>5</v>
      </c>
      <c r="B443" s="21">
        <v>5</v>
      </c>
      <c r="C443" s="21">
        <v>5</v>
      </c>
      <c r="D443" s="21">
        <v>5</v>
      </c>
    </row>
    <row r="444" spans="1:4">
      <c r="A444" s="20" t="s">
        <v>6</v>
      </c>
      <c r="B444" s="21">
        <v>7</v>
      </c>
      <c r="C444" s="21">
        <v>7</v>
      </c>
      <c r="D444" s="21">
        <v>7</v>
      </c>
    </row>
    <row r="445" spans="1:4">
      <c r="A445" s="22" t="s">
        <v>3</v>
      </c>
      <c r="B445" s="21">
        <v>1</v>
      </c>
      <c r="C445" s="21">
        <v>1</v>
      </c>
      <c r="D445" s="21">
        <v>1</v>
      </c>
    </row>
    <row r="446" spans="1:4">
      <c r="A446" s="22" t="s">
        <v>4</v>
      </c>
      <c r="B446" s="21">
        <v>1</v>
      </c>
      <c r="C446" s="21">
        <v>1</v>
      </c>
      <c r="D446" s="21">
        <v>1</v>
      </c>
    </row>
    <row r="447" spans="1:4">
      <c r="A447" s="22" t="s">
        <v>7</v>
      </c>
      <c r="B447" s="21">
        <v>1</v>
      </c>
      <c r="C447" s="21">
        <v>1</v>
      </c>
      <c r="D447" s="21">
        <v>1</v>
      </c>
    </row>
    <row r="448" spans="1:4">
      <c r="A448" s="22" t="s">
        <v>5</v>
      </c>
      <c r="B448" s="21">
        <v>4</v>
      </c>
      <c r="C448" s="21">
        <v>4</v>
      </c>
      <c r="D448" s="21">
        <v>4</v>
      </c>
    </row>
    <row r="449" spans="1:4">
      <c r="A449" s="20" t="s">
        <v>8</v>
      </c>
      <c r="B449" s="21">
        <v>6</v>
      </c>
      <c r="C449" s="21">
        <v>6</v>
      </c>
      <c r="D449" s="21">
        <v>6</v>
      </c>
    </row>
    <row r="450" spans="1:4">
      <c r="A450" s="22" t="s">
        <v>3</v>
      </c>
      <c r="B450" s="21">
        <v>2</v>
      </c>
      <c r="C450" s="21">
        <v>2</v>
      </c>
      <c r="D450" s="21">
        <v>2</v>
      </c>
    </row>
    <row r="451" spans="1:4">
      <c r="A451" s="22" t="s">
        <v>4</v>
      </c>
      <c r="B451" s="21">
        <v>1</v>
      </c>
      <c r="C451" s="21">
        <v>1</v>
      </c>
      <c r="D451" s="21">
        <v>1</v>
      </c>
    </row>
    <row r="452" spans="1:4">
      <c r="A452" s="22" t="s">
        <v>7</v>
      </c>
      <c r="B452" s="21">
        <v>1</v>
      </c>
      <c r="C452" s="21">
        <v>1</v>
      </c>
      <c r="D452" s="21">
        <v>1</v>
      </c>
    </row>
    <row r="453" spans="1:4">
      <c r="A453" s="22" t="s">
        <v>5</v>
      </c>
      <c r="B453" s="21">
        <v>2</v>
      </c>
      <c r="C453" s="21">
        <v>2</v>
      </c>
      <c r="D453" s="21">
        <v>2</v>
      </c>
    </row>
    <row r="454" spans="1:4">
      <c r="A454" s="20" t="s">
        <v>9</v>
      </c>
      <c r="B454" s="21">
        <v>6</v>
      </c>
      <c r="C454" s="21">
        <v>6</v>
      </c>
      <c r="D454" s="21">
        <v>6</v>
      </c>
    </row>
    <row r="455" spans="1:4">
      <c r="A455" s="22" t="s">
        <v>3</v>
      </c>
      <c r="B455" s="21">
        <v>1</v>
      </c>
      <c r="C455" s="21">
        <v>1</v>
      </c>
      <c r="D455" s="21">
        <v>1</v>
      </c>
    </row>
    <row r="456" spans="1:4">
      <c r="A456" s="22" t="s">
        <v>4</v>
      </c>
      <c r="B456" s="21">
        <v>2</v>
      </c>
      <c r="C456" s="21">
        <v>2</v>
      </c>
      <c r="D456" s="21">
        <v>2</v>
      </c>
    </row>
    <row r="457" spans="1:4">
      <c r="A457" s="22" t="s">
        <v>7</v>
      </c>
      <c r="B457" s="21">
        <v>2</v>
      </c>
      <c r="C457" s="21">
        <v>2</v>
      </c>
      <c r="D457" s="21">
        <v>2</v>
      </c>
    </row>
    <row r="458" spans="1:4">
      <c r="A458" s="22" t="s">
        <v>5</v>
      </c>
      <c r="B458" s="21">
        <v>1</v>
      </c>
      <c r="C458" s="21">
        <v>1</v>
      </c>
      <c r="D458" s="21">
        <v>1</v>
      </c>
    </row>
    <row r="459" spans="1:4">
      <c r="A459" s="20" t="s">
        <v>10</v>
      </c>
      <c r="B459" s="21">
        <v>30</v>
      </c>
      <c r="C459" s="21">
        <v>30</v>
      </c>
      <c r="D459" s="21">
        <v>30</v>
      </c>
    </row>
  </sheetData>
  <pageMargins left="0.7" right="0.7" top="0.75" bottom="0.75" header="0.3" footer="0.3"/>
  <pageSetup orientation="portrait" horizontalDpi="0" verticalDpi="0"/>
  <headerFooter>
    <oddHeader>&amp;L&amp;"Times Roman,Regular"&amp;K000000Item Parameter Summary&amp;R&amp;"Calibri,Regular"&amp;K000000		&amp;"Times Roman,Regular"Appendix 1.12</oddHeader>
    <oddFooter>&amp;R&amp;"Times Roman,Regular"&amp;K000000Page &amp;P</oddFooter>
  </headerFooter>
  <rowBreaks count="11" manualBreakCount="11">
    <brk id="42" max="16383" man="1"/>
    <brk id="86" max="16383" man="1"/>
    <brk id="128" max="16383" man="1"/>
    <brk id="172" max="16383" man="1"/>
    <brk id="216" max="16383" man="1"/>
    <brk id="260" max="16383" man="1"/>
    <brk id="289" max="16383" man="1"/>
    <brk id="318" max="16383" man="1"/>
    <brk id="342" max="16383" man="1"/>
    <brk id="366" max="16383" man="1"/>
    <brk id="436" max="1638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2020-07-21T23:44:09Z</cp:lastPrinted>
  <dcterms:created xsi:type="dcterms:W3CDTF">2020-07-14T16:29:23Z</dcterms:created>
  <dcterms:modified xsi:type="dcterms:W3CDTF">2020-07-29T01:16:04Z</dcterms:modified>
</cp:coreProperties>
</file>