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630" windowWidth="37095" windowHeight="19350"/>
  </bookViews>
  <sheets>
    <sheet name="servizi_per_fascia_appartenenza" sheetId="1" r:id="rId1"/>
  </sheets>
  <definedNames>
    <definedName name="_xlnm._FilterDatabase" localSheetId="0" hidden="1">servizi_per_fascia_appartenenza!$A$1:$G$100</definedName>
    <definedName name="Z_96B58CFB_89B4_4B6A_AFFB_050141FED399_.wvu.FilterData" localSheetId="0" hidden="1">servizi_per_fascia_appartenenza!$A$1:$Z$100</definedName>
  </definedNames>
  <calcPr calcId="145621"/>
  <customWorkbookViews>
    <customWorkbookView name="Filtro 1" guid="{96B58CFB-89B4-4B6A-AFFB-050141FED399}" maximized="1" windowWidth="0" windowHeight="0" activeSheetId="0"/>
  </customWorkbookViews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4" i="1" s="1"/>
  <c r="A15" i="1" s="1"/>
  <c r="A16" i="1" s="1"/>
  <c r="A17" i="1" s="1"/>
  <c r="A18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4" i="1" s="1"/>
  <c r="A75" i="1" s="1"/>
  <c r="A73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color rgb="FF000000"/>
            <rFont val="Arial"/>
            <scheme val="minor"/>
          </rPr>
          <t>selezionare:
ordinario, critico o strategico
	-Ciro Spataro</t>
        </r>
      </text>
    </comment>
    <comment ref="G1" authorId="0">
      <text>
        <r>
          <rPr>
            <sz val="10"/>
            <color rgb="FF000000"/>
            <rFont val="Arial"/>
            <scheme val="minor"/>
          </rPr>
          <t>selezionare:
si o no
	-Ciro Spataro</t>
        </r>
      </text>
    </comment>
  </commentList>
</comments>
</file>

<file path=xl/sharedStrings.xml><?xml version="1.0" encoding="utf-8"?>
<sst xmlns="http://schemas.openxmlformats.org/spreadsheetml/2006/main" count="603" uniqueCount="308">
  <si>
    <t>id</t>
  </si>
  <si>
    <t xml:space="preserve">classe_di_servizi   </t>
  </si>
  <si>
    <t>servizio</t>
  </si>
  <si>
    <t>descrizione_servizio</t>
  </si>
  <si>
    <t>normativa_riferimento</t>
  </si>
  <si>
    <r>
      <rPr>
        <b/>
        <sz val="11"/>
        <color theme="1"/>
        <rFont val="Titillium Web"/>
      </rPr>
      <t xml:space="preserve">Palermo servizio </t>
    </r>
    <r>
      <rPr>
        <b/>
        <sz val="11"/>
        <color rgb="FFFF0000"/>
        <rFont val="Titillium Web"/>
      </rPr>
      <t>(ordinario, critico, strategico)</t>
    </r>
  </si>
  <si>
    <r>
      <rPr>
        <b/>
        <sz val="11"/>
        <color theme="1"/>
        <rFont val="Titillium Web"/>
      </rPr>
      <t xml:space="preserve">Palermo servizio digitale 
</t>
    </r>
    <r>
      <rPr>
        <b/>
        <sz val="11"/>
        <color rgb="FFFF0000"/>
        <rFont val="Titillium Web"/>
      </rPr>
      <t>(si / no)</t>
    </r>
  </si>
  <si>
    <t>CERTIFICATI E DOCUMENTI</t>
  </si>
  <si>
    <t>DEMOGRAFICI ANAGRAFE</t>
  </si>
  <si>
    <t>Tenuta degli atti e dei registri anagrafici della popolazione residente in Italia e dei cittadini italiani residenti all'estero compresi: acquisizione manifestazioni di consenso al trapianto di organi e rilascio di certificati e documenti di identità personale.</t>
  </si>
  <si>
    <t>DL nn. 1/2012, 5/2012,  70/2011;  DPR nn. 649/1974 e  223/1989;  L. 1228/1954</t>
  </si>
  <si>
    <t>si</t>
  </si>
  <si>
    <t>DEMOGRAFICI STATO CIVILE</t>
  </si>
  <si>
    <t>Tenuta atti e registri dello stato civile, attività in materia di cittadinanza, divorzi, separazioni e testamento biologico (DAT) nonché rilascio di certificati.</t>
  </si>
  <si>
    <t>DL n. 5/2017; L n. 76/2016; DPR 396/2000; RD 1238/1939</t>
  </si>
  <si>
    <t>DEMOGRAFICI CIMITERI</t>
  </si>
  <si>
    <t>Gestione cimitero, concessioni, contributi, liquidazioni,
 retrocessioni, trasporti funebri e attività correlate</t>
  </si>
  <si>
    <t>DPR 285/1990</t>
  </si>
  <si>
    <t>DEMOGRAFICI LEVA MILITARE</t>
  </si>
  <si>
    <t>Attività relativa alla tenuta delle liste di leva, dei registri matricolari e dei registri dei congedi</t>
  </si>
  <si>
    <t>D.Lgs n. 66/2010; DPR n.  90/2004; L. n. 226/2004</t>
  </si>
  <si>
    <t>DEMOGRAFICI GIUDICI POPOLARI</t>
  </si>
  <si>
    <t>Attività relative alla tenuta degli elenchi dei cittadini nominabili come giudice popolare.</t>
  </si>
  <si>
    <t>DL n. 273/1989; L n. 405/1952; L n. 287/1951</t>
  </si>
  <si>
    <t>DEMOGRAFICI ELETTORALE</t>
  </si>
  <si>
    <t>Procedimenti in materia elettorale (tenuta delle liste elettorali, attività relativa all'elettorato attivo e passivo, attività relativa alla tenuta degli albi scrutatori e presidenti di seggio, rilascio di certificazione e tessere ecc.).</t>
  </si>
  <si>
    <t>Costituzione della R.I.;  DL 267/2000</t>
  </si>
  <si>
    <t>STATISTICA</t>
  </si>
  <si>
    <t>Statistiche demografiche e rilevazioni richieste da ISTAT e altri enti.</t>
  </si>
  <si>
    <t>DPR n. 223/1989; D.Lgs n. 322/1989</t>
  </si>
  <si>
    <t>ACCESSO AGLI  ATTI - ACCESSO  CIVICO</t>
  </si>
  <si>
    <t>Procedimenti relativi all'esercizio del diritto di accesso agli atti</t>
  </si>
  <si>
    <t>L. n. 241/1990;  DPR n.  352/1992;  D.Lgs. n. 33/2013</t>
  </si>
  <si>
    <t>SERVIZI  INFORMATIVI</t>
  </si>
  <si>
    <t>RAPPORTI CON  L'UTENZA  URP</t>
  </si>
  <si>
    <t>Attività di gestione dei rapporti con il pubblico</t>
  </si>
  <si>
    <t>L. n. 241/1990;  D.Lgs. n. 267/2000;  DL 82/2005 (CAD);  DPR n. 445/200;  DPCM  03/12/2013 (regole tecniche protocollo informatico); DPCM 13/11/2014 (regole tecniche documenti informatici);  DPCM  22/02/2013 (firme elettroniche)</t>
  </si>
  <si>
    <t>PROTOCOLLO</t>
  </si>
  <si>
    <t>Attività di gestione del protocollo e dei sistemi documentali.</t>
  </si>
  <si>
    <t>DPCM 03/12/2013 (regole tecniche protocollo informatico);
DPCM 13/11/2014 (regole  tecniche documenti informatici);
DPCM 22/02/2013 (firme  elettroniche)</t>
  </si>
  <si>
    <t>PRODUTTIVITA’ INDIVIDUALE</t>
  </si>
  <si>
    <t>Gestione della Produttività individuale e Collaboration, ovvero servizi di Posta Elettronica ordinaria e certificata,
Instant Messaging, Social Collaboration Aziendale, creazione, modifica, condivisione dei documenti, presentazioni, fogli di calcolo, ecc.</t>
  </si>
  <si>
    <t>DL 82/2005 (CAD); 
Linee guida e  Piani Triennali Agid</t>
  </si>
  <si>
    <t>11 bis</t>
  </si>
  <si>
    <t>ALBO PRETORIO</t>
  </si>
  <si>
    <t>Albo pretorio e storico atti</t>
  </si>
  <si>
    <t>L n. 241/1990; DLgs n.  267/2000;  DPR n. 445/2000;  DL  82/2005 (CAD); L n. 69/2009; Dlgs n. 150/2009</t>
  </si>
  <si>
    <t>COMUNICAZIONE  ISTITUZIONALE  WEB E OPEN  DATA</t>
  </si>
  <si>
    <t>Gestione comunicazioni istituzionali web, open data e social.</t>
  </si>
  <si>
    <t>NON APPLICABILE</t>
  </si>
  <si>
    <t>CULTURA</t>
  </si>
  <si>
    <t>MANIFESTAZIONI</t>
  </si>
  <si>
    <t>Manifestazioni ed eventi, attività di ricreazione, cultura, sportive e di volontariato, escluse le attività animatoriali: autorizzazioni, concessioni di aree o locali, patrocini, organizzazione o supervisione, contributi e sovvenzioni.</t>
  </si>
  <si>
    <t>D.Lgs. n. 267/2000</t>
  </si>
  <si>
    <t>ATTIVITA’  ANIMATORIALI</t>
  </si>
  <si>
    <t>Attività amministrativa ed organizzativa degli eventi animatoriali (centri anziani, asili nido e scuole, gite, aree pubbliche e private, manifestazioni ecc.)</t>
  </si>
  <si>
    <t>no</t>
  </si>
  <si>
    <t>BIBLIOTECA</t>
  </si>
  <si>
    <t>Erogazione di servizi nell'espletamento delle attività finalizzate alla promozione di istruzione, cultura e ricreazione da parte di strutture bibliotecarie comunali, ivi compresi: consultazione, prestito anche interbibliotecario, organizzazione di eventi servizi di navigazione internet ecc.</t>
  </si>
  <si>
    <t>D.Lgs. n. 267/2000; 
D.Lgs n. 42/2004 (Codice beni culturali e paesaggio)</t>
  </si>
  <si>
    <t>16 bis</t>
  </si>
  <si>
    <t>MUSEI, TEATRO</t>
  </si>
  <si>
    <t>Gestione museo e teatro.</t>
  </si>
  <si>
    <t>D.Lgs. n. 267/2000;  D.Lgs n. 42/2004 (Codice beni culturali e paesaggio)</t>
  </si>
  <si>
    <t>ISTRUZIONE,  FORMAZIONE E  SPORT</t>
  </si>
  <si>
    <t>ASILI NIDO</t>
  </si>
  <si>
    <t>Attività per la gestione di asili   nido e scuole dell'infanzia e  primaria</t>
  </si>
  <si>
    <t>L. n. 131/1983;  DM 31/12/1983 (categorie dei servizi a domanda individuale)</t>
  </si>
  <si>
    <t>SERVIZI  SCOLASTICI</t>
  </si>
  <si>
    <t>Attività per la gestione dei servizi scolastici (mense, pasti, diete, intolleranze, motivi religiosi, pre e post scuola, trasporto studenti, centri estivi).</t>
  </si>
  <si>
    <t>L. n. 131/1983; DM 31/12/1983 (categorie dei servizi a domanda individuale)</t>
  </si>
  <si>
    <t>FORMAZIONE</t>
  </si>
  <si>
    <t>Formazione non scolastica</t>
  </si>
  <si>
    <t>SPORT</t>
  </si>
  <si>
    <t>Gestione degli impianti sportivi di proprietà comunale e promozione – tramite contributi monetari, beni e servizi – Delle iniziative proposte dalla locale realtà sportiva</t>
  </si>
  <si>
    <t>D.Lgs. n. 267/2000;  Regolamenti comunali</t>
  </si>
  <si>
    <t>LAVORO</t>
  </si>
  <si>
    <t>WELFARE E  COESIONE  SOCIALE</t>
  </si>
  <si>
    <t>Attività in materia di occupazione e lavoro. Erogazione di servizi socio assistenziali di livello locale, informazione, orientamento e promozione, analisi dei bisogni del territorio, attivazione delle reti territoriali e collaborazione tra servizi e comunità, progettazione di interventi sul territorio</t>
  </si>
  <si>
    <t>Costituzione; L. n. 68/1999;
Normativa regionale; Regolamenti comunali.</t>
  </si>
  <si>
    <t>SERVIZIO CIVILE</t>
  </si>
  <si>
    <t>Procedimenti relativi al Servizio Civile</t>
  </si>
  <si>
    <t>Costituzione della R.I.; L. n. 64/2001</t>
  </si>
  <si>
    <t>SERVIZI  SOCIO-ASSISTENZIALI E SANITARI</t>
  </si>
  <si>
    <t>SOCIALE EDILIZIA</t>
  </si>
  <si>
    <t>Politiche Sociali - Interventi in materia di Edilizia Residenziale  Pubblica (gestione del patrimonio di ERP (comprese  assegnazioni alloggi), Locazioni, emergenza abitativa e strutture di accoglienza.</t>
  </si>
  <si>
    <t>D.Lgs. n. 267/2000; Regolamenti comunali</t>
  </si>
  <si>
    <t>SOCIALE SOSTEGNO ECONOMICO</t>
  </si>
  <si>
    <t>Attività legate alla concessione di benefici economici (sostegno della maternità, locazione o situazioni di emergenza abitativa, concessioni di utilizzo di centri sociali ecc.).</t>
  </si>
  <si>
    <t>Costituzione; Codice civile; DPR n. 616/1977; L n. 42/1990; L n. 241/1990; DL n. 109/1998; L n.   448/98; Normativa regionale;  Regolamenti comunali</t>
  </si>
  <si>
    <t>SOCIALE – ASSISTENZA  SCOLASTICA</t>
  </si>
  <si>
    <t>Attività finalizzate all'erogazione di agevolazioni in ambito scolastico.</t>
  </si>
  <si>
    <t>Costituzione; DPR n. 616/1977;   L n. 104/1992; D.Lgs n.   112/1998; Convenzione ONU (disabilità) Rettificata con L n.  18/2009</t>
  </si>
  <si>
    <t>SOCIALE –  DOMICILIARI</t>
  </si>
  <si>
    <t>Politiche Sociali - Interventi socio assistenziali domiciliari.</t>
  </si>
  <si>
    <t>L n. 328/2000; DPCM 14/02/2001</t>
  </si>
  <si>
    <t>SOCIALE MINORI</t>
  </si>
  <si>
    <t>Politiche Sociali - Attività per i minori.</t>
  </si>
  <si>
    <t>Codice Civile; L n. 176/1991 (ratifica convenzione  internazionale di New York);  L n. 184/1983; normativa regionale.</t>
  </si>
  <si>
    <t>SOCIALE -  MONITORAGGIO</t>
  </si>
  <si>
    <t>Monitoraggio tecnico interventi in ambito sociale e sociosanitario.</t>
  </si>
  <si>
    <t>L. n. 328/2000: LR n. 1/2004; DL  n. 117/2017</t>
  </si>
  <si>
    <t>SOCIALE SERVIZI PER I  GIOVANI</t>
  </si>
  <si>
    <t>Gestione di progetti per inserimenti lavorativi dei giovani.</t>
  </si>
  <si>
    <t>D.Lgs. n.. 267/2000; Normativa regionale.</t>
  </si>
  <si>
    <t>SOCIALE - TUTELE</t>
  </si>
  <si>
    <t>Amministrazioni di sostegno, tutele, curatele.</t>
  </si>
  <si>
    <t>Codice Civile, L n. 6/2004</t>
  </si>
  <si>
    <t>SOCIALE –  AGEVOLAZIONI  TRIBUTARIE</t>
  </si>
  <si>
    <t>Agevolazioni, esenzioni tributarie o tariffarie.</t>
  </si>
  <si>
    <t>L n. 328/2000; regolamenti comunali.</t>
  </si>
  <si>
    <t>IMMIGRAZIONE</t>
  </si>
  <si>
    <t>Politiche di immigrazione e accoglienza dei richiedenti  protezione internazionale</t>
  </si>
  <si>
    <t>Direttiva 2013/33/UE; D.Lgs. n. 142/2015</t>
  </si>
  <si>
    <t>CONSULTORI</t>
  </si>
  <si>
    <t>Servizi consultoriali</t>
  </si>
  <si>
    <t>L. n. 405/1975; L. n. 40/2014;  Normativa regionale.</t>
  </si>
  <si>
    <t>FARMACIE COMUNALI</t>
  </si>
  <si>
    <t>Procedimenti relativi al servizio farmaceutico</t>
  </si>
  <si>
    <t>R.D. n. 1265/1934; R.D. n.  1706/1938; L. n. 221/1968, n.  221;  L. n. 475/1968; D.P.R. n. 1275/1971; L. n. 362/1991; D.L. n. 223/2006; D.L.  24.01.2012 e L. n. 27/2012; L. n. 124/2017</t>
  </si>
  <si>
    <t>PROVVEDIMENTI SANITARI</t>
  </si>
  <si>
    <t xml:space="preserve">Attività relativa a provvedimenti sanitari (compresi TSO e sequestri) e alla gestione degli  infortuni sul lavoro </t>
  </si>
  <si>
    <t>L n. 180/1978; L n. 833/1978; D.Lgs n. 115/1998; D.P.R. 1124/1965</t>
  </si>
  <si>
    <t>AMBIENTE E TUTELA DEL TERRITORIO</t>
  </si>
  <si>
    <t>AMBIENTE</t>
  </si>
  <si>
    <t>Tutela ambientale e decoro urbano. Verde pubblico.</t>
  </si>
  <si>
    <t>DL n. 42/2004 (codice beni culturali e paesaggio); DL n. 1091/2008; L. n. 5/1975; Dpr n. 616/1997; Normativa regionale.</t>
  </si>
  <si>
    <t>PIANO ASSETTO  IDROGEOLOGICO  (PAI)</t>
  </si>
  <si>
    <t>Pianificazione e programmazione delle azioni, gli interventi e le norme d'uso riguardanti la valutazione del rischio idrogeologico del territorio.</t>
  </si>
  <si>
    <t>Normativa regionale</t>
  </si>
  <si>
    <t>AMBIENTE RIFIUTI</t>
  </si>
  <si>
    <t>Gestione smaltimento rifiuti (servizio, sanzioni, segnalazioni) e pianificazione tecnica.</t>
  </si>
  <si>
    <t>RD. n. 2578/1925; L n.  142/1990; D.lgs n. 267/2000; Direttive comunitarie n. 91/156  (rifiuti pericolosi) n. 91/689/99 e n. 94/62; D.Lgs n. 152/2006;  D.Lgs. n. 116/2020</t>
  </si>
  <si>
    <t>PROTEZIONE CIVILE</t>
  </si>
  <si>
    <t>Interventi di protezione civile (in emergenza, di coordinamento volontari ecc.).</t>
  </si>
  <si>
    <t>L n. 225/1992; Normativa regionale.</t>
  </si>
  <si>
    <t>CONTRIBUTI PER EVENTI ECCEZIONALI</t>
  </si>
  <si>
    <t>Attività mirate all'erogazione anche da terzi di contributi per eventi eccezionali (terremoti, alluvioni, frane ecc.).</t>
  </si>
  <si>
    <t>D.L. n. 269/2003</t>
  </si>
  <si>
    <t>ANIMALI</t>
  </si>
  <si>
    <t>Gestione anagrafe canina e canili. Benessere Animale e Igiene veterinaria.</t>
  </si>
  <si>
    <t>L n. 281/1991; Normativa regionale.</t>
  </si>
  <si>
    <t>URBANISTICA ED EDILIZIA</t>
  </si>
  <si>
    <t>OPERE PUBBLICHE</t>
  </si>
  <si>
    <t>Gestione Opere Pubbliche.</t>
  </si>
  <si>
    <t>DL n. 81/2008; DL n. 163/2006; DL n. 50/2016;  Normativa regionale; regolamenti comunali.</t>
  </si>
  <si>
    <t>PRATICHE SUE</t>
  </si>
  <si>
    <t>Attività in materia di edilizia pubblica e privata compresa la vigilanza edilizia.</t>
  </si>
  <si>
    <t>DPR n. 380/2001</t>
  </si>
  <si>
    <t>ESPROPRI</t>
  </si>
  <si>
    <t>Espropri.</t>
  </si>
  <si>
    <t>Costituzione; DLgs n. 267/2000; DPR n. 327/2001; Normativa regionale; Regolamenti comunali.</t>
  </si>
  <si>
    <t>PIANIFICAZIONE</t>
  </si>
  <si>
    <t>Pianificazione pubblica, generale ed attuativa, in materia urbanistica. Formazione del Piano Regolatore Generale e predisposizione delle varianti allo strumento urbanistico generale, anche attraverso accordi integrativi o sostitutivi del provvedimento. Predisposizione dei piani attuativi di iniziativa pubblica e di quelli di iniziativa mista (pubblico/privato).</t>
  </si>
  <si>
    <t>DLgs n. 267/2000; Legge n. 1150/1942; D.M. 1444/1968;  Normativa regionale;</t>
  </si>
  <si>
    <t>TOPONOMASTICA</t>
  </si>
  <si>
    <t>Aggiornamenti variazioni  toponomastiche e numerazione civica</t>
  </si>
  <si>
    <t>Legge n. 1228/1954; DPR n.   223/1989; DPR n. 323/1989; Legge n. 470/1988</t>
  </si>
  <si>
    <t>PARCHEGGI</t>
  </si>
  <si>
    <t>Pianificazione e gestione parcheggi non custoditi in disponibilità dell'Ente, in veste di pubblica autorità, direttamente o mediante l'affidamento a terzi di attività connesse</t>
  </si>
  <si>
    <t>D.Lgs n. 285/1992 (CdS); L. n. 127/97; Normativa urbanistica; Regolamenti comunali</t>
  </si>
  <si>
    <t>COMMERCIO E  ATTIVITA' PRODUTTIVE</t>
  </si>
  <si>
    <t>PRATICHE SUAP AUTORIZZAZIONI  – CONCESSIONI</t>
  </si>
  <si>
    <t>Attività amministrative relative allo Sviluppo Economico svolte mediante Sportello Unico Attività Produttive ed attività collaterali.
Segnalazioni certificate di inizio attività di esercizi commerciali, artigianali e strutture ricettive (SCIA).
Attività di: commercio in sede fissa, settore agricolo ed artigianale, comprese le autorizzazioni per manifestazioni fieristiche.</t>
  </si>
  <si>
    <t>Direttiva 2006/123/CE; DL n. 222/2016; DPR n. 160/2010; DL n. 59/2010; DL n. 82/2005; DPR n. 445/2000; L n. 133/2008; Normativa regionale.</t>
  </si>
  <si>
    <t>SICUREZZA SUL  LAVORO PREVENZIONE E PROTEZIONE</t>
  </si>
  <si>
    <t>Attività in materia di tutela della salute e della sicurezza nei luoghi di lavoro. (D.lgs. 09/04/2008  n.81).</t>
  </si>
  <si>
    <t>D.lgs. n. 81/2008</t>
  </si>
  <si>
    <t>PROMOZIONE E INFORMAZIONE</t>
  </si>
  <si>
    <t>Servizi di promozione ed informazione in merito ad attività o eventi promossi o partecipati dall'ente, alla viabilità, allarmi, scadenze, emergenze ecc.. e servizi vari resi anche anche tramite l'utilizzo di internet o social network.</t>
  </si>
  <si>
    <t>L n. 150/2000; Normativa regionale.</t>
  </si>
  <si>
    <t>ALIMENTI E BEVANDE</t>
  </si>
  <si>
    <t>Autorizzazioni alla somministrazione di alimenti e bevande diverse dalle autorizzazioni di P.S.</t>
  </si>
  <si>
    <t>DGR n. 85/2010; Normativa regionale.</t>
  </si>
  <si>
    <t>MERCATI</t>
  </si>
  <si>
    <t>Gestione e organizzazione mercati comunali.</t>
  </si>
  <si>
    <t>D.Lgs. N. 114/1999; Normativa regionale; Regolamenti comunali.</t>
  </si>
  <si>
    <t>TRIBUTI E PAGAMENTI</t>
  </si>
  <si>
    <t>CONTABILITA' E RAGIONERIA</t>
  </si>
  <si>
    <t>Predisposizione bilanci annuali e pluriennali, rendiconti, verifica equilibri di bilancio e assestamento di bilancio, rilascio pareri di regolarità contabile e attestazioni di copertura finanziaria; verifica inadempienze; certificazioni del credito; programmazione finanziaria; affidamento e controllo servizio di Tesoreria; supporto Organi di Revisione; gestione adempimenti fiscali dell'ente, consulenza in materia fiscale alle altre aree;
 fatturazione elettronica</t>
  </si>
  <si>
    <t>D.P.R. 602/73; D.Lgs. n. 267/2000; D.Lgs. n. 118/2011;
 D.Lgs. n. 165/2001; L. n. 59/97; L. n. 468/78; L. n. 94/97; D.Lgs.  n. 279/97: Circolari e Direttive Ministeriali;  Regolamenti  comunali;</t>
  </si>
  <si>
    <t>ECONOMATO</t>
  </si>
  <si>
    <t>Attività proprie della funzione economale e della funzione degli agenti contabili; tenuta, aggiornamento e modifica Inventario del patrimonio immobiliare e mobiliare dell’Ente; gestione magazzino economale.</t>
  </si>
  <si>
    <t>D.Lgs. n. 267/2000; D.Lgs. n. 118/2011; Regolamenti  comunali</t>
  </si>
  <si>
    <t>TRIBUTI MAGGIORI</t>
  </si>
  <si>
    <t>Gestione Rendite catastali (ICI,  IMU, TUC, ecc.), Tasse sui rifiuti (TIA, TARSU, TARES, ecc.), addizionale irpef</t>
  </si>
  <si>
    <t>D.Lgs. n. 267/2000; L. n. 241/90; D.Lgs. n. 504/92; D.Lgs. n.  446/97; L. n. 342/2000; D.Lgs. n. 446/97; D.Lgs. n.  60/98; D.L. n. 78/2010; D.L. n. 201/2011; L. n. 296/2006; L. n. 147/2013; L. n. 160/2019; Circolari, decreti e  risoluzioni ministeriali; Regolamenti comunali;</t>
  </si>
  <si>
    <t>TRIBUTI MINORI</t>
  </si>
  <si>
    <t>Gestione tosap, imposta di affissione pubblicitaria ICP per la diffusione di messaggi pubblicitari, effettuata attraverso varie forme di comunicazione visive e/o acustiche, diverse da quelle assoggettate al diritto sulle pubbliche affissioni, in luoghi pubblici o aperti al pubblico o comunque percepibile da tali luoghi, /dpa, imposta di soggiorno, Imposta di bollo propedeutica all'assegnazione del numero civico</t>
  </si>
  <si>
    <t>D.Lgs. n. 267/2000; L. n. 241/90;   D.Lgs. n. 446/97; D.Lgs. n.  507/93; L. n. 296/2006; D.Lgs. n. 23/2011; L. n.  45/2018;  Circolari, decreti e risoluzioni ministeriali; Regolamenti comunali;</t>
  </si>
  <si>
    <t>CANONI</t>
  </si>
  <si>
    <t>Gestione cosap/idrico/cimp</t>
  </si>
  <si>
    <t>D.Lgs. n. 267/2000; L. n. 241/90;   D.Lgs. n. 152/2006; L. n.  296/2006; L. n. 142/90; Circolari, decreti e risoluzioni  ministeriali; Regolamenti comunali;</t>
  </si>
  <si>
    <t>GESTIONE PATRIMONIO</t>
  </si>
  <si>
    <t>Gestione del Patrimonio Immobiliare dell'ente (alienazioni, vendite, locazioni attive e passive, ecc.).</t>
  </si>
  <si>
    <t>Costituzione della R.I.; Codice civile; D.Lgs. n. 267/2000; D.Lgs.  n. 152/2006; Linee guida MEF Circ 16063/2010 (carta  d'identità dell'immobile); D. Lgs.  n. 118/2011; D.L. n. 112/2008;  R.D. n. 827/1924 (alienazioni); L.   n. 783/1908; L. n. 127/1997;  Regolamenti comunali.</t>
  </si>
  <si>
    <t>LASCITI E DONAZIONI</t>
  </si>
  <si>
    <t>Lasciti e Donazioni.</t>
  </si>
  <si>
    <t>Codice Civile</t>
  </si>
  <si>
    <t>ASSICURAZIONI</t>
  </si>
  <si>
    <t>Gestione Assicurazioni (stipula, contenzioso, pratiche risarcimento, ecc.).</t>
  </si>
  <si>
    <t>GESTIONE ECONOMICA</t>
  </si>
  <si>
    <t>Attività per la gestione economica dell’ente (bilanci, entrate, uscite, retribuzioni, ordini per beni e servizi, fatturazione attiva e passiva, ecc.).</t>
  </si>
  <si>
    <t>D.Lgs. n. 267/2000; d.P.R. n. 97/2003; D.Lgs. n. 118/2011; Regolamenti comunali.</t>
  </si>
  <si>
    <t>POLIZIA  MUNICIPALE</t>
  </si>
  <si>
    <t>NOTIFICHE</t>
  </si>
  <si>
    <t>Attività relative alla notificazione di atti e documenti.</t>
  </si>
  <si>
    <t>Codice Procedura Civile; D.Lgs n. 285/1992 (CdS);
 L n. 241/1990; L. n. 689/1981; L. n. 890/1982.</t>
  </si>
  <si>
    <t>TRAFFICO</t>
  </si>
  <si>
    <t>Attività relative alla concessione di permessi di transito veicolate nelle zone a traffico limitato, rilevazioni rosso semaforico, coperture assicurative e tasse automobilistiche.</t>
  </si>
  <si>
    <t>D.Lgs n. 285/1992 (CdS)</t>
  </si>
  <si>
    <t>AUTORIZZAZIONI</t>
  </si>
  <si>
    <t>Attività relative al rilascio di autorizzazioni (invalidi, circolazione in deroga a divieti, passi carrai, allaccio fognatura, occupazione suolo pubblico ecc.)</t>
  </si>
  <si>
    <t>D.L. n. 285/1992 (CdS); Regolamenti e ordinanze  comunali</t>
  </si>
  <si>
    <t>CONTENZIOSO</t>
  </si>
  <si>
    <t>Attività relative alla gestione delle liti attive e passive.</t>
  </si>
  <si>
    <t>D.Lgs n. 285/1992 (CdS); D.Lgs. n. 267/2000</t>
  </si>
  <si>
    <t>SISTEMI DI  VIDEOSORVEGLIANZA  SICUREZZA URBANA</t>
  </si>
  <si>
    <t>Ripresa e memorizzazione di immagini in accessi al fabbricato comunale e punti strategici al territorio cittadino. Georeferenzializzazione di persone o cose.</t>
  </si>
  <si>
    <t>D.L. n. 14/2017; D.L. n.  113/2018; D.L. n. 92/2008; D.L. n. 187/2010; Circolari Ministeriali e Prefettizie.</t>
  </si>
  <si>
    <t>SEGNALAZIONI</t>
  </si>
  <si>
    <t>Gestione segnalazioni.</t>
  </si>
  <si>
    <t>L n. 150/2000; L n. 241/1990</t>
  </si>
  <si>
    <t>MULTE E VERBALI</t>
  </si>
  <si>
    <t>Gestione delle violazioni al C.d.S., a regolamenti e normative specifiche, inclusa l'irrogazione di sanzioni</t>
  </si>
  <si>
    <t>D.Lgs n. 285/1992 (CdS); D.Lgs. n. 267/2000; Legge n. 65/1986; DPR n. 225/2000; D.M. Interno 29/05/2001;  regolamenti comunali.</t>
  </si>
  <si>
    <t>POLIFUNZIONALE</t>
  </si>
  <si>
    <t>Gestione contenzioso attivo e passivo</t>
  </si>
  <si>
    <t>D.Lgs. n. 267/2000; D.P.R. n.  445/2000; D.Lgs. n. 28/2010; D.L. n. 132/2014; Regolamenti comunali.</t>
  </si>
  <si>
    <t>POLIZIA E  TUTELA  DELL’ORDINE PUBBLICO</t>
  </si>
  <si>
    <t>POLIZIA GIUDIZIARIA</t>
  </si>
  <si>
    <t>Gestione segnalazioni che possono configurarsi quali ipotesi di reato, che  successivamente, con eventuali atti d'indagine, sono trasmesse all'Autorità Giudiziaria.</t>
  </si>
  <si>
    <t>CONSERVAZIONE SOSTITUTIVA</t>
  </si>
  <si>
    <t>Conservazione Sostitutiva di atti e documenti informatici.</t>
  </si>
  <si>
    <t>L. n. 241/1990; DL 82/2005 (CAD); DPR n. 445/200; D.Lgs n. 179/2016; D.Lgs. n. 217/2017.</t>
  </si>
  <si>
    <t>PATTI  TERRITORIALI</t>
  </si>
  <si>
    <t>Attività rivolte ad attuare un programma di interventi caratterizzato da obiettivi di promozione dello sviluppo locale ed ecosostenibile</t>
  </si>
  <si>
    <t>Circolari Ministeriali;</t>
  </si>
  <si>
    <t>PRIVACY</t>
  </si>
  <si>
    <t>Attività legate all'applicazione della normativa in materia di protezione dei dati personali.</t>
  </si>
  <si>
    <t>Regolamento UE 2016/679; D.Lgs n. 196/2003; Provvedimenti Autorità Garante</t>
  </si>
  <si>
    <t>TRASPARENZA</t>
  </si>
  <si>
    <t>Adempimenti in materia di trasparenza, anticorruzione e whistleblowing (segnalazione illeciti)</t>
  </si>
  <si>
    <t>Costituzione; D.Lgs. n. 33/2013;   D.Lgs. n. 50/2016; L n. 109/1992; D.Lgs. n. 39/2013;  D.Lgs. n. 37/2016; Delibere  ANAC; D.Lgs. n. 165/2001.</t>
  </si>
  <si>
    <t>ANTICORRUZIONE</t>
  </si>
  <si>
    <t>Prevenzione e la repressione della corruzione e dell'illegalita' nella pubblica amministrazione</t>
  </si>
  <si>
    <t>Costituzione; D.Lgs. n. 33/2013; L. n. 190/2012; D.Lgs. Delibere ANAC; D.Lgs. n. 165/2001.</t>
  </si>
  <si>
    <t>WHISTLEBLOWING</t>
  </si>
  <si>
    <t>Tutela degli autori e gestione delle segnalazioni di reati o irregolarità di cui siano venuti a conoscenza nell'ambito di un rapporto di lavoro</t>
  </si>
  <si>
    <t>Costituzione; L. n. 179/2017; D.Lgs. n. 231/2001; D.Lgs. n. 165/2001; Delibere ANAC; D.Lgs. 82/2005 (CAD)</t>
  </si>
  <si>
    <t>CONTROLLO PARTECIPATE</t>
  </si>
  <si>
    <t>Controllo Partecipate.</t>
  </si>
  <si>
    <t>D.Lgs.	n.	175/2016;	DLgs	n. 100/2018</t>
  </si>
  <si>
    <t>ESTERNALIZZAZIONI</t>
  </si>
  <si>
    <t>Esternalizzazione anche parziale di servizi e/o funzioni istituzionali.</t>
  </si>
  <si>
    <t>L n. 448/2001; L n. 326/2003 L n. 148/2011; DL n. 1/2012; DLgs n. 175/2016</t>
  </si>
  <si>
    <t>ASSEGNAZIONI</t>
  </si>
  <si>
    <t>Concessioni d'uso temporanee di immobili comunali</t>
  </si>
  <si>
    <t>DEMOCRAZIA PARTECIPATIVA</t>
  </si>
  <si>
    <t>Attività di democrazia partecipativa (raccolta di proposte, pareri e opinioni che forniscono informazioni stimolando la collaborazione tra cittadini e amministrazione.</t>
  </si>
  <si>
    <t xml:space="preserve">D.Lgs. n. 267/2000; Regolamenti comunali. Costituzione
</t>
  </si>
  <si>
    <t>FINANZIAMENTI</t>
  </si>
  <si>
    <t>Attività mirata allo sviluppo di progetti finanziabili da altri soggetti pubblici o privati.</t>
  </si>
  <si>
    <t>D.Lgs. n. 267/2000; Regolamenti comunali. Costituzione</t>
  </si>
  <si>
    <t>ALTRO – PERSONALE</t>
  </si>
  <si>
    <t>GESTIONE PERSONALE</t>
  </si>
  <si>
    <t>Gestione dipendenti e altri soggetti impiegati a vario titolo presso l’ente (assunzioni, cessazioni, contratti, permessi, ecc..) di dipendenti, incarichi temporanei, stagisti, LSU, ecc..</t>
  </si>
  <si>
    <t>D.Lgs. n. 267/2000; D.Lgs. n. 165/2001; CCNL;
 Regolamenti comunali.</t>
  </si>
  <si>
    <t>PROCEDIMENTI DISCIPLINARI</t>
  </si>
  <si>
    <t>Gestione</t>
  </si>
  <si>
    <t>D.Lgs. n. 267/2000; D.Lgs. n. 165/2001; CCNL; D.lGS. N. 33/2013; L. N. 190/2012; L. N.  241/90; l. N. 231/2001 Regolamenti comunali.</t>
  </si>
  <si>
    <t>PARI OPPORTUNITA'</t>
  </si>
  <si>
    <t>Promozione pari opportunità, valorizzazione del benessere di chi lavora e contro le discriminazioni</t>
  </si>
  <si>
    <t>Direttive Ministeriali P.A. n. 4/2011 e 2/2019; L. n. 300/1970; D.Lgs. n. 53/2000; D.Lgs. n. 151/2001; D.Lgs. n. 165/2001; D.Lgs. n. 150/2009; D.L. n. 93/2013;</t>
  </si>
  <si>
    <t>ORGANI ISTITUZIONALI</t>
  </si>
  <si>
    <t>Gestione dei dati relativi agli organi istituzionali dell'ente (nomine, cessazioni, retribuzioni, atti, sedute, interrogazioni, ecc.), nonché dei rappresentanti dell'ente presso altri enti, aziende ed istituzioni. Atti deliberativi.</t>
  </si>
  <si>
    <t>D.Lgs. n. 267/2000; D.Lgs. n. 165/2001; Regolamenti comunali.</t>
  </si>
  <si>
    <t>86 bis</t>
  </si>
  <si>
    <t>86 ter</t>
  </si>
  <si>
    <t>CONTROLLO ACCESSI</t>
  </si>
  <si>
    <t>Validazione degli accessi alle sedi del Titolare tramite l'utilizzo di strumenti elettronici, con rilevazione biometrica</t>
  </si>
  <si>
    <t>D.Lgs. n. 267/2000; D.Lgs. n. 165/2001; CCNL; Regolamenti comunali.</t>
  </si>
  <si>
    <t>CONTRATTI</t>
  </si>
  <si>
    <t>Attività relative ai contratti e scritture private con terzi (stipula, controlli, verifiche, garanzie, pagamenti).</t>
  </si>
  <si>
    <t>Codice Civile; D.Lgs. n.. 50/2016; Normativa contratti pubblici</t>
  </si>
  <si>
    <t>GARE E APPALTI</t>
  </si>
  <si>
    <t>Gare e Appalti anche tramite Centrali Uniche di Committenza nazionali o locali  (documentazione, procedure di gare, esame offerte, esclusioni, graduatoria provvisoria, verifiche, graduatoria definitiva ecc.).</t>
  </si>
  <si>
    <t>DLgs n. 163/2006; DLgs n. 50/2016; L n. 214/2011</t>
  </si>
  <si>
    <t>ALTRO – ORGANI ISTITUZIONALI</t>
  </si>
  <si>
    <t>PROGRAMMAZIONE - ORGANIZZAZIONE CONTROLLO</t>
  </si>
  <si>
    <t>Attività interne di  coordinamento, programmazione, analisi, controllo, organizzazione, razionalizzazione ed integrazione delle risorse nonché rapporti con esterni e definizione indicatori e reporting.</t>
  </si>
  <si>
    <t>DL n. 77/1995; D.Lgs n..286/1999; D.Lgs n..267/2000</t>
  </si>
  <si>
    <t>STAFF DI GABINETTO DEL SINDACO</t>
  </si>
  <si>
    <t>Attività di supporto/assistenza tecnica nello svolgimento dei compiti istituzionali del Sindaco, comprese comunicazioni istituzionali, predisposizione documenti programmatici, relazioni monitoraggi e coordinamento, diffusione ed informazione.</t>
  </si>
  <si>
    <t>D.Lgs 127/1997; D.Lgs 267/2000; Regolamenti comunali.</t>
  </si>
  <si>
    <t>GESTIONE ALTRI SOGGETTI</t>
  </si>
  <si>
    <t>Gestione altri soggetti (incarichi professionisti, OIV, incarichi, prestazioni occasionali ecc.).</t>
  </si>
  <si>
    <t>DLgs n. 267/2000; DLgs n. 165/2001; DLgs n. 50/2016</t>
  </si>
  <si>
    <t>ORDINANZE</t>
  </si>
  <si>
    <t>Ordinanze contingibili ed urgenti.</t>
  </si>
  <si>
    <t>DLgs n. 267/2000</t>
  </si>
  <si>
    <t>ACCORDI E  CONVENZIONI</t>
  </si>
  <si>
    <t>Stipula di accordi e convenzioni con enti pubblici o soggetti privati.</t>
  </si>
  <si>
    <t>D.Lgs n. 267/2000; L n. 241/1990</t>
  </si>
  <si>
    <t>REVISIONE CONTABILE</t>
  </si>
  <si>
    <t>Revisione economico-finanziaria</t>
  </si>
  <si>
    <t>D.Lgs n. 267/2000</t>
  </si>
  <si>
    <t>Ordinario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</si>
</sst>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color rgb="FF000000"/>
      <name val="Arial"/>
      <scheme val="minor"/>
    </font>
    <font>
      <b/>
      <sz val="11"/>
      <color rgb="FF0000FF"/>
      <name val="Titillium Web"/>
    </font>
    <font>
      <b/>
      <sz val="11"/>
      <color theme="1"/>
      <name val="Titillium Web"/>
    </font>
    <font>
      <sz val="10"/>
      <color theme="1"/>
      <name val="Titillium Web"/>
    </font>
    <font>
      <b/>
      <sz val="10"/>
      <color rgb="FF000000"/>
      <name val="Titillium Web"/>
    </font>
    <font>
      <sz val="10"/>
      <color rgb="FF000000"/>
      <name val="Titillium Web"/>
    </font>
    <font>
      <b/>
      <sz val="11"/>
      <color rgb="FFFF0000"/>
      <name val="Titillium Web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0" fontId="5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5" fillId="0" borderId="3" xfId="0" applyFont="1" applyBorder="1" applyAlignment="1">
      <alignment vertical="top" wrapText="1"/>
    </xf>
    <xf numFmtId="0" fontId="5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vertical="center" wrapText="1"/>
    </xf>
    <xf numFmtId="0" fontId="4" fillId="0" borderId="2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3" fillId="0" borderId="4" xfId="0" applyFont="1" applyBorder="1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16"/>
  <sheetViews>
    <sheetView showGridLines="0" tabSelected="1" workbookViewId="0">
      <pane ySplit="1" topLeftCell="A2" activePane="bottomLeft" state="frozen"/>
      <selection pane="bottomLeft" activeCell="H93" sqref="H93"/>
    </sheetView>
  </sheetViews>
  <sheetFormatPr defaultColWidth="12.5703125" defaultRowHeight="12.75"/>
  <cols>
    <col min="1" max="1" width="7.5703125" customWidth="1"/>
    <col min="2" max="2" width="19.5703125" customWidth="1"/>
    <col min="3" max="3" width="19.42578125" customWidth="1"/>
    <col min="4" max="4" width="55.140625" customWidth="1"/>
    <col min="5" max="5" width="52" customWidth="1"/>
    <col min="6" max="6" width="25" customWidth="1"/>
    <col min="7" max="7" width="24.85546875" customWidth="1"/>
    <col min="8" max="26" width="40.42578125" customWidth="1"/>
  </cols>
  <sheetData>
    <row r="1" spans="1:26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63.75">
      <c r="A2" s="5">
        <v>1</v>
      </c>
      <c r="B2" s="5" t="s">
        <v>7</v>
      </c>
      <c r="C2" s="5" t="s">
        <v>8</v>
      </c>
      <c r="D2" s="6" t="s">
        <v>9</v>
      </c>
      <c r="E2" s="7" t="s">
        <v>10</v>
      </c>
      <c r="F2" s="7" t="s">
        <v>307</v>
      </c>
      <c r="G2" s="8" t="s">
        <v>11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38.25">
      <c r="A3" s="10">
        <f t="shared" ref="A3:A12" si="0">A2+1</f>
        <v>2</v>
      </c>
      <c r="B3" s="10" t="s">
        <v>7</v>
      </c>
      <c r="C3" s="10" t="s">
        <v>12</v>
      </c>
      <c r="D3" s="11" t="s">
        <v>13</v>
      </c>
      <c r="E3" s="12" t="s">
        <v>14</v>
      </c>
      <c r="F3" s="7" t="s">
        <v>307</v>
      </c>
      <c r="G3" s="8" t="s">
        <v>11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25.5">
      <c r="A4" s="10">
        <f t="shared" si="0"/>
        <v>3</v>
      </c>
      <c r="B4" s="10" t="s">
        <v>7</v>
      </c>
      <c r="C4" s="10" t="s">
        <v>15</v>
      </c>
      <c r="D4" s="11" t="s">
        <v>16</v>
      </c>
      <c r="E4" s="12" t="s">
        <v>17</v>
      </c>
      <c r="F4" s="7" t="s">
        <v>307</v>
      </c>
      <c r="G4" s="8" t="s">
        <v>11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25.5">
      <c r="A5" s="10">
        <f t="shared" si="0"/>
        <v>4</v>
      </c>
      <c r="B5" s="10" t="s">
        <v>7</v>
      </c>
      <c r="C5" s="10" t="s">
        <v>18</v>
      </c>
      <c r="D5" s="11" t="s">
        <v>19</v>
      </c>
      <c r="E5" s="12" t="s">
        <v>20</v>
      </c>
      <c r="F5" s="7" t="s">
        <v>307</v>
      </c>
      <c r="G5" s="8" t="s">
        <v>11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25.5">
      <c r="A6" s="10">
        <f t="shared" si="0"/>
        <v>5</v>
      </c>
      <c r="B6" s="10" t="s">
        <v>7</v>
      </c>
      <c r="C6" s="10" t="s">
        <v>21</v>
      </c>
      <c r="D6" s="11" t="s">
        <v>22</v>
      </c>
      <c r="E6" s="11" t="s">
        <v>23</v>
      </c>
      <c r="F6" s="7" t="s">
        <v>307</v>
      </c>
      <c r="G6" s="8" t="s">
        <v>11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51">
      <c r="A7" s="10">
        <f t="shared" si="0"/>
        <v>6</v>
      </c>
      <c r="B7" s="10" t="s">
        <v>7</v>
      </c>
      <c r="C7" s="10" t="s">
        <v>24</v>
      </c>
      <c r="D7" s="11" t="s">
        <v>25</v>
      </c>
      <c r="E7" s="12" t="s">
        <v>26</v>
      </c>
      <c r="F7" s="7" t="s">
        <v>307</v>
      </c>
      <c r="G7" s="8" t="s">
        <v>11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25.5">
      <c r="A8" s="10">
        <f t="shared" si="0"/>
        <v>7</v>
      </c>
      <c r="B8" s="10" t="s">
        <v>7</v>
      </c>
      <c r="C8" s="10" t="s">
        <v>27</v>
      </c>
      <c r="D8" s="11" t="s">
        <v>28</v>
      </c>
      <c r="E8" s="12" t="s">
        <v>29</v>
      </c>
      <c r="F8" s="7" t="s">
        <v>307</v>
      </c>
      <c r="G8" s="8" t="s">
        <v>11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38.25">
      <c r="A9" s="10">
        <f t="shared" si="0"/>
        <v>8</v>
      </c>
      <c r="B9" s="10" t="s">
        <v>7</v>
      </c>
      <c r="C9" s="10" t="s">
        <v>30</v>
      </c>
      <c r="D9" s="11" t="s">
        <v>31</v>
      </c>
      <c r="E9" s="13" t="s">
        <v>32</v>
      </c>
      <c r="F9" s="7" t="s">
        <v>307</v>
      </c>
      <c r="G9" s="8" t="s">
        <v>11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63.75">
      <c r="A10" s="10">
        <f t="shared" si="0"/>
        <v>9</v>
      </c>
      <c r="B10" s="10" t="s">
        <v>33</v>
      </c>
      <c r="C10" s="10" t="s">
        <v>34</v>
      </c>
      <c r="D10" s="11" t="s">
        <v>35</v>
      </c>
      <c r="E10" s="13" t="s">
        <v>36</v>
      </c>
      <c r="F10" s="7" t="s">
        <v>307</v>
      </c>
      <c r="G10" s="8" t="s">
        <v>11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38.25">
      <c r="A11" s="10">
        <f t="shared" si="0"/>
        <v>10</v>
      </c>
      <c r="B11" s="10" t="s">
        <v>33</v>
      </c>
      <c r="C11" s="10" t="s">
        <v>37</v>
      </c>
      <c r="D11" s="11" t="s">
        <v>38</v>
      </c>
      <c r="E11" s="11" t="s">
        <v>39</v>
      </c>
      <c r="F11" s="7" t="s">
        <v>307</v>
      </c>
      <c r="G11" s="8" t="s">
        <v>11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63.75">
      <c r="A12" s="10">
        <f t="shared" si="0"/>
        <v>11</v>
      </c>
      <c r="B12" s="10" t="s">
        <v>33</v>
      </c>
      <c r="C12" s="10" t="s">
        <v>40</v>
      </c>
      <c r="D12" s="14" t="s">
        <v>41</v>
      </c>
      <c r="E12" s="14" t="s">
        <v>42</v>
      </c>
      <c r="F12" s="7" t="s">
        <v>307</v>
      </c>
      <c r="G12" s="15" t="s">
        <v>11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63.75">
      <c r="A13" s="10" t="s">
        <v>43</v>
      </c>
      <c r="B13" s="10" t="s">
        <v>33</v>
      </c>
      <c r="C13" s="10" t="s">
        <v>40</v>
      </c>
      <c r="D13" s="14" t="s">
        <v>41</v>
      </c>
      <c r="E13" s="14" t="s">
        <v>42</v>
      </c>
      <c r="F13" s="7" t="s">
        <v>307</v>
      </c>
      <c r="G13" s="15" t="s">
        <v>11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25.5">
      <c r="A14" s="10">
        <f>A12+1</f>
        <v>12</v>
      </c>
      <c r="B14" s="10" t="s">
        <v>33</v>
      </c>
      <c r="C14" s="10" t="s">
        <v>44</v>
      </c>
      <c r="D14" s="12" t="s">
        <v>45</v>
      </c>
      <c r="E14" s="13" t="s">
        <v>46</v>
      </c>
      <c r="F14" s="7" t="s">
        <v>307</v>
      </c>
      <c r="G14" s="8" t="s">
        <v>11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38.25">
      <c r="A15" s="10">
        <f t="shared" ref="A15:A18" si="1">A14+1</f>
        <v>13</v>
      </c>
      <c r="B15" s="10" t="s">
        <v>33</v>
      </c>
      <c r="C15" s="16" t="s">
        <v>47</v>
      </c>
      <c r="D15" s="12" t="s">
        <v>48</v>
      </c>
      <c r="E15" s="12" t="s">
        <v>49</v>
      </c>
      <c r="F15" s="7" t="s">
        <v>307</v>
      </c>
      <c r="G15" s="8" t="s">
        <v>11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51">
      <c r="A16" s="10">
        <f t="shared" si="1"/>
        <v>14</v>
      </c>
      <c r="B16" s="10" t="s">
        <v>50</v>
      </c>
      <c r="C16" s="10" t="s">
        <v>51</v>
      </c>
      <c r="D16" s="11" t="s">
        <v>52</v>
      </c>
      <c r="E16" s="17" t="s">
        <v>53</v>
      </c>
      <c r="F16" s="7" t="s">
        <v>307</v>
      </c>
      <c r="G16" s="8" t="s">
        <v>11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38.25">
      <c r="A17" s="10">
        <f t="shared" si="1"/>
        <v>15</v>
      </c>
      <c r="B17" s="10" t="s">
        <v>50</v>
      </c>
      <c r="C17" s="10" t="s">
        <v>54</v>
      </c>
      <c r="D17" s="11" t="s">
        <v>55</v>
      </c>
      <c r="E17" s="12" t="s">
        <v>53</v>
      </c>
      <c r="F17" s="7" t="s">
        <v>307</v>
      </c>
      <c r="G17" s="8" t="s">
        <v>56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63.75">
      <c r="A18" s="10">
        <f t="shared" si="1"/>
        <v>16</v>
      </c>
      <c r="B18" s="10" t="s">
        <v>50</v>
      </c>
      <c r="C18" s="10" t="s">
        <v>57</v>
      </c>
      <c r="D18" s="11" t="s">
        <v>58</v>
      </c>
      <c r="E18" s="11" t="s">
        <v>59</v>
      </c>
      <c r="F18" s="7" t="s">
        <v>307</v>
      </c>
      <c r="G18" s="8" t="s">
        <v>11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63.75">
      <c r="A19" s="10" t="s">
        <v>60</v>
      </c>
      <c r="B19" s="10" t="s">
        <v>50</v>
      </c>
      <c r="C19" s="10" t="s">
        <v>57</v>
      </c>
      <c r="D19" s="11" t="s">
        <v>58</v>
      </c>
      <c r="E19" s="11" t="s">
        <v>59</v>
      </c>
      <c r="F19" s="7" t="s">
        <v>307</v>
      </c>
      <c r="G19" s="8" t="s">
        <v>11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25.5">
      <c r="A20" s="10">
        <f>A18+1</f>
        <v>17</v>
      </c>
      <c r="B20" s="10" t="s">
        <v>50</v>
      </c>
      <c r="C20" s="10" t="s">
        <v>61</v>
      </c>
      <c r="D20" s="12" t="s">
        <v>62</v>
      </c>
      <c r="E20" s="11" t="s">
        <v>63</v>
      </c>
      <c r="F20" s="7" t="s">
        <v>307</v>
      </c>
      <c r="G20" s="8" t="s">
        <v>11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38.25">
      <c r="A21" s="10">
        <f t="shared" ref="A21:A72" si="2">A20+1</f>
        <v>18</v>
      </c>
      <c r="B21" s="10" t="s">
        <v>64</v>
      </c>
      <c r="C21" s="10" t="s">
        <v>65</v>
      </c>
      <c r="D21" s="11" t="s">
        <v>66</v>
      </c>
      <c r="E21" s="11" t="s">
        <v>67</v>
      </c>
      <c r="F21" s="7" t="s">
        <v>307</v>
      </c>
      <c r="G21" s="8" t="s"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38.25">
      <c r="A22" s="10">
        <f t="shared" si="2"/>
        <v>19</v>
      </c>
      <c r="B22" s="10" t="s">
        <v>64</v>
      </c>
      <c r="C22" s="10" t="s">
        <v>68</v>
      </c>
      <c r="D22" s="11" t="s">
        <v>69</v>
      </c>
      <c r="E22" s="11" t="s">
        <v>70</v>
      </c>
      <c r="F22" s="7" t="s">
        <v>307</v>
      </c>
      <c r="G22" s="8" t="s">
        <v>11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38.25">
      <c r="A23" s="10">
        <f t="shared" si="2"/>
        <v>20</v>
      </c>
      <c r="B23" s="10" t="s">
        <v>64</v>
      </c>
      <c r="C23" s="10" t="s">
        <v>71</v>
      </c>
      <c r="D23" s="12" t="s">
        <v>72</v>
      </c>
      <c r="E23" s="17"/>
      <c r="F23" s="7" t="s">
        <v>307</v>
      </c>
      <c r="G23" s="8" t="s">
        <v>11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38.25">
      <c r="A24" s="10">
        <f t="shared" si="2"/>
        <v>21</v>
      </c>
      <c r="B24" s="10" t="s">
        <v>64</v>
      </c>
      <c r="C24" s="10" t="s">
        <v>73</v>
      </c>
      <c r="D24" s="11" t="s">
        <v>74</v>
      </c>
      <c r="E24" s="12" t="s">
        <v>75</v>
      </c>
      <c r="F24" s="7" t="s">
        <v>307</v>
      </c>
      <c r="G24" s="8" t="s">
        <v>11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63.75">
      <c r="A25" s="10">
        <f t="shared" si="2"/>
        <v>22</v>
      </c>
      <c r="B25" s="10" t="s">
        <v>76</v>
      </c>
      <c r="C25" s="10" t="s">
        <v>77</v>
      </c>
      <c r="D25" s="11" t="s">
        <v>78</v>
      </c>
      <c r="E25" s="13" t="s">
        <v>79</v>
      </c>
      <c r="F25" s="7" t="s">
        <v>307</v>
      </c>
      <c r="G25" s="8" t="s">
        <v>11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>
      <c r="A26" s="10">
        <f t="shared" si="2"/>
        <v>23</v>
      </c>
      <c r="B26" s="10" t="s">
        <v>76</v>
      </c>
      <c r="C26" s="10" t="s">
        <v>80</v>
      </c>
      <c r="D26" s="11" t="s">
        <v>81</v>
      </c>
      <c r="E26" s="13" t="s">
        <v>82</v>
      </c>
      <c r="F26" s="7" t="s">
        <v>307</v>
      </c>
      <c r="G26" s="8" t="s">
        <v>56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51">
      <c r="A27" s="10">
        <f t="shared" si="2"/>
        <v>24</v>
      </c>
      <c r="B27" s="10" t="s">
        <v>83</v>
      </c>
      <c r="C27" s="10" t="s">
        <v>84</v>
      </c>
      <c r="D27" s="11" t="s">
        <v>85</v>
      </c>
      <c r="E27" s="12" t="s">
        <v>86</v>
      </c>
      <c r="F27" s="7" t="s">
        <v>307</v>
      </c>
      <c r="G27" s="8" t="s">
        <v>11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38.25">
      <c r="A28" s="10">
        <f t="shared" si="2"/>
        <v>25</v>
      </c>
      <c r="B28" s="10" t="s">
        <v>83</v>
      </c>
      <c r="C28" s="10" t="s">
        <v>87</v>
      </c>
      <c r="D28" s="11" t="s">
        <v>88</v>
      </c>
      <c r="E28" s="11" t="s">
        <v>89</v>
      </c>
      <c r="F28" s="7" t="s">
        <v>307</v>
      </c>
      <c r="G28" s="8" t="s">
        <v>11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38.25">
      <c r="A29" s="10">
        <f t="shared" si="2"/>
        <v>26</v>
      </c>
      <c r="B29" s="10" t="s">
        <v>83</v>
      </c>
      <c r="C29" s="10" t="s">
        <v>90</v>
      </c>
      <c r="D29" s="11" t="s">
        <v>91</v>
      </c>
      <c r="E29" s="11" t="s">
        <v>92</v>
      </c>
      <c r="F29" s="7" t="s">
        <v>307</v>
      </c>
      <c r="G29" s="8" t="s">
        <v>11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38.25">
      <c r="A30" s="10">
        <f t="shared" si="2"/>
        <v>27</v>
      </c>
      <c r="B30" s="10" t="s">
        <v>83</v>
      </c>
      <c r="C30" s="10" t="s">
        <v>93</v>
      </c>
      <c r="D30" s="12" t="s">
        <v>94</v>
      </c>
      <c r="E30" s="13" t="s">
        <v>95</v>
      </c>
      <c r="F30" s="7" t="s">
        <v>307</v>
      </c>
      <c r="G30" s="8" t="s">
        <v>11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38.25">
      <c r="A31" s="10">
        <f t="shared" si="2"/>
        <v>28</v>
      </c>
      <c r="B31" s="10" t="s">
        <v>83</v>
      </c>
      <c r="C31" s="10" t="s">
        <v>96</v>
      </c>
      <c r="D31" s="12" t="s">
        <v>97</v>
      </c>
      <c r="E31" s="11" t="s">
        <v>98</v>
      </c>
      <c r="F31" s="7" t="s">
        <v>307</v>
      </c>
      <c r="G31" s="8" t="s">
        <v>11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38.25">
      <c r="A32" s="10">
        <f t="shared" si="2"/>
        <v>29</v>
      </c>
      <c r="B32" s="10" t="s">
        <v>83</v>
      </c>
      <c r="C32" s="10" t="s">
        <v>99</v>
      </c>
      <c r="D32" s="11" t="s">
        <v>100</v>
      </c>
      <c r="E32" s="11" t="s">
        <v>101</v>
      </c>
      <c r="F32" s="7" t="s">
        <v>307</v>
      </c>
      <c r="G32" s="8" t="s">
        <v>11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38.25">
      <c r="A33" s="10">
        <f t="shared" si="2"/>
        <v>30</v>
      </c>
      <c r="B33" s="10" t="s">
        <v>83</v>
      </c>
      <c r="C33" s="10" t="s">
        <v>102</v>
      </c>
      <c r="D33" s="11" t="s">
        <v>103</v>
      </c>
      <c r="E33" s="12" t="s">
        <v>104</v>
      </c>
      <c r="F33" s="7" t="s">
        <v>307</v>
      </c>
      <c r="G33" s="8" t="s">
        <v>56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38.25">
      <c r="A34" s="10">
        <f t="shared" si="2"/>
        <v>31</v>
      </c>
      <c r="B34" s="10" t="s">
        <v>83</v>
      </c>
      <c r="C34" s="16" t="s">
        <v>105</v>
      </c>
      <c r="D34" s="11" t="s">
        <v>106</v>
      </c>
      <c r="E34" s="12" t="s">
        <v>107</v>
      </c>
      <c r="F34" s="7" t="s">
        <v>307</v>
      </c>
      <c r="G34" s="8" t="s">
        <v>11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38.25">
      <c r="A35" s="10">
        <f t="shared" si="2"/>
        <v>32</v>
      </c>
      <c r="B35" s="10" t="s">
        <v>83</v>
      </c>
      <c r="C35" s="10" t="s">
        <v>108</v>
      </c>
      <c r="D35" s="11" t="s">
        <v>109</v>
      </c>
      <c r="E35" s="12" t="s">
        <v>110</v>
      </c>
      <c r="F35" s="7" t="s">
        <v>307</v>
      </c>
      <c r="G35" s="8" t="s">
        <v>11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38.25">
      <c r="A36" s="10">
        <f t="shared" si="2"/>
        <v>33</v>
      </c>
      <c r="B36" s="10" t="s">
        <v>83</v>
      </c>
      <c r="C36" s="10" t="s">
        <v>111</v>
      </c>
      <c r="D36" s="11" t="s">
        <v>112</v>
      </c>
      <c r="E36" s="12" t="s">
        <v>113</v>
      </c>
      <c r="F36" s="7" t="s">
        <v>307</v>
      </c>
      <c r="G36" s="8" t="s">
        <v>56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38.25">
      <c r="A37" s="10">
        <f t="shared" si="2"/>
        <v>34</v>
      </c>
      <c r="B37" s="10" t="s">
        <v>83</v>
      </c>
      <c r="C37" s="10" t="s">
        <v>114</v>
      </c>
      <c r="D37" s="12" t="s">
        <v>115</v>
      </c>
      <c r="E37" s="11" t="s">
        <v>116</v>
      </c>
      <c r="F37" s="7" t="s">
        <v>307</v>
      </c>
      <c r="G37" s="8" t="s">
        <v>56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51">
      <c r="A38" s="10">
        <f t="shared" si="2"/>
        <v>35</v>
      </c>
      <c r="B38" s="10" t="s">
        <v>83</v>
      </c>
      <c r="C38" s="10" t="s">
        <v>117</v>
      </c>
      <c r="D38" s="12" t="s">
        <v>118</v>
      </c>
      <c r="E38" s="13" t="s">
        <v>119</v>
      </c>
      <c r="F38" s="7" t="s">
        <v>307</v>
      </c>
      <c r="G38" s="8" t="s">
        <v>56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38.25">
      <c r="A39" s="10">
        <f t="shared" si="2"/>
        <v>36</v>
      </c>
      <c r="B39" s="10" t="s">
        <v>83</v>
      </c>
      <c r="C39" s="10" t="s">
        <v>120</v>
      </c>
      <c r="D39" s="11" t="s">
        <v>121</v>
      </c>
      <c r="E39" s="11" t="s">
        <v>122</v>
      </c>
      <c r="F39" s="7" t="s">
        <v>307</v>
      </c>
      <c r="G39" s="8" t="s">
        <v>56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38.25">
      <c r="A40" s="10">
        <f t="shared" si="2"/>
        <v>37</v>
      </c>
      <c r="B40" s="10" t="s">
        <v>123</v>
      </c>
      <c r="C40" s="10" t="s">
        <v>124</v>
      </c>
      <c r="D40" s="12" t="s">
        <v>125</v>
      </c>
      <c r="E40" s="11" t="s">
        <v>126</v>
      </c>
      <c r="F40" s="7" t="s">
        <v>307</v>
      </c>
      <c r="G40" s="8" t="s">
        <v>11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38.25">
      <c r="A41" s="10">
        <f t="shared" si="2"/>
        <v>38</v>
      </c>
      <c r="B41" s="10" t="s">
        <v>123</v>
      </c>
      <c r="C41" s="10" t="s">
        <v>127</v>
      </c>
      <c r="D41" s="11" t="s">
        <v>128</v>
      </c>
      <c r="E41" s="12" t="s">
        <v>129</v>
      </c>
      <c r="F41" s="7" t="s">
        <v>307</v>
      </c>
      <c r="G41" s="8" t="s">
        <v>56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51">
      <c r="A42" s="10">
        <f t="shared" si="2"/>
        <v>39</v>
      </c>
      <c r="B42" s="10" t="s">
        <v>123</v>
      </c>
      <c r="C42" s="10" t="s">
        <v>130</v>
      </c>
      <c r="D42" s="11" t="s">
        <v>131</v>
      </c>
      <c r="E42" s="13" t="s">
        <v>132</v>
      </c>
      <c r="F42" s="7" t="s">
        <v>307</v>
      </c>
      <c r="G42" s="8" t="s">
        <v>11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38.25">
      <c r="A43" s="10">
        <f t="shared" si="2"/>
        <v>40</v>
      </c>
      <c r="B43" s="10" t="s">
        <v>123</v>
      </c>
      <c r="C43" s="10" t="s">
        <v>133</v>
      </c>
      <c r="D43" s="11" t="s">
        <v>134</v>
      </c>
      <c r="E43" s="12" t="s">
        <v>135</v>
      </c>
      <c r="F43" s="7" t="s">
        <v>307</v>
      </c>
      <c r="G43" s="8" t="s">
        <v>56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38.25">
      <c r="A44" s="10">
        <f t="shared" si="2"/>
        <v>41</v>
      </c>
      <c r="B44" s="10" t="s">
        <v>123</v>
      </c>
      <c r="C44" s="10" t="s">
        <v>136</v>
      </c>
      <c r="D44" s="11" t="s">
        <v>137</v>
      </c>
      <c r="E44" s="12" t="s">
        <v>138</v>
      </c>
      <c r="F44" s="7" t="s">
        <v>307</v>
      </c>
      <c r="G44" s="8" t="s">
        <v>56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38.25">
      <c r="A45" s="10">
        <f t="shared" si="2"/>
        <v>42</v>
      </c>
      <c r="B45" s="10" t="s">
        <v>123</v>
      </c>
      <c r="C45" s="10" t="s">
        <v>139</v>
      </c>
      <c r="D45" s="11" t="s">
        <v>140</v>
      </c>
      <c r="E45" s="12" t="s">
        <v>141</v>
      </c>
      <c r="F45" s="7" t="s">
        <v>307</v>
      </c>
      <c r="G45" s="8" t="s">
        <v>11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25.5">
      <c r="A46" s="10">
        <f t="shared" si="2"/>
        <v>43</v>
      </c>
      <c r="B46" s="10" t="s">
        <v>142</v>
      </c>
      <c r="C46" s="10" t="s">
        <v>143</v>
      </c>
      <c r="D46" s="12" t="s">
        <v>144</v>
      </c>
      <c r="E46" s="11" t="s">
        <v>145</v>
      </c>
      <c r="F46" s="7" t="s">
        <v>307</v>
      </c>
      <c r="G46" s="8" t="s">
        <v>11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25.5">
      <c r="A47" s="10">
        <f t="shared" si="2"/>
        <v>44</v>
      </c>
      <c r="B47" s="10" t="s">
        <v>142</v>
      </c>
      <c r="C47" s="10" t="s">
        <v>146</v>
      </c>
      <c r="D47" s="11" t="s">
        <v>147</v>
      </c>
      <c r="E47" s="12" t="s">
        <v>148</v>
      </c>
      <c r="F47" s="7" t="s">
        <v>307</v>
      </c>
      <c r="G47" s="8" t="s">
        <v>11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25.5">
      <c r="A48" s="10">
        <f t="shared" si="2"/>
        <v>45</v>
      </c>
      <c r="B48" s="10" t="s">
        <v>142</v>
      </c>
      <c r="C48" s="10" t="s">
        <v>149</v>
      </c>
      <c r="D48" s="12" t="s">
        <v>150</v>
      </c>
      <c r="E48" s="11" t="s">
        <v>151</v>
      </c>
      <c r="F48" s="7" t="s">
        <v>307</v>
      </c>
      <c r="G48" s="8" t="s">
        <v>11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76.5">
      <c r="A49" s="10">
        <f t="shared" si="2"/>
        <v>46</v>
      </c>
      <c r="B49" s="10" t="s">
        <v>142</v>
      </c>
      <c r="C49" s="10" t="s">
        <v>152</v>
      </c>
      <c r="D49" s="11" t="s">
        <v>153</v>
      </c>
      <c r="E49" s="13" t="s">
        <v>154</v>
      </c>
      <c r="F49" s="7" t="s">
        <v>307</v>
      </c>
      <c r="G49" s="8" t="s">
        <v>11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25.5">
      <c r="A50" s="10">
        <f t="shared" si="2"/>
        <v>47</v>
      </c>
      <c r="B50" s="10" t="s">
        <v>142</v>
      </c>
      <c r="C50" s="16" t="s">
        <v>155</v>
      </c>
      <c r="D50" s="13" t="s">
        <v>156</v>
      </c>
      <c r="E50" s="13" t="s">
        <v>157</v>
      </c>
      <c r="F50" s="7" t="s">
        <v>307</v>
      </c>
      <c r="G50" s="8" t="s">
        <v>11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38.25">
      <c r="A51" s="10">
        <f t="shared" si="2"/>
        <v>48</v>
      </c>
      <c r="B51" s="10" t="s">
        <v>142</v>
      </c>
      <c r="C51" s="10" t="s">
        <v>158</v>
      </c>
      <c r="D51" s="11" t="s">
        <v>159</v>
      </c>
      <c r="E51" s="11" t="s">
        <v>160</v>
      </c>
      <c r="F51" s="7" t="s">
        <v>307</v>
      </c>
      <c r="G51" s="8" t="s">
        <v>11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02">
      <c r="A52" s="10">
        <f t="shared" si="2"/>
        <v>49</v>
      </c>
      <c r="B52" s="10" t="s">
        <v>161</v>
      </c>
      <c r="C52" s="10" t="s">
        <v>162</v>
      </c>
      <c r="D52" s="11" t="s">
        <v>163</v>
      </c>
      <c r="E52" s="11" t="s">
        <v>164</v>
      </c>
      <c r="F52" s="7" t="s">
        <v>307</v>
      </c>
      <c r="G52" s="8" t="s">
        <v>11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51">
      <c r="A53" s="10">
        <f t="shared" si="2"/>
        <v>50</v>
      </c>
      <c r="B53" s="10" t="s">
        <v>161</v>
      </c>
      <c r="C53" s="10" t="s">
        <v>165</v>
      </c>
      <c r="D53" s="11" t="s">
        <v>166</v>
      </c>
      <c r="E53" s="12" t="s">
        <v>167</v>
      </c>
      <c r="F53" s="7" t="s">
        <v>307</v>
      </c>
      <c r="G53" s="8" t="s">
        <v>56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51">
      <c r="A54" s="10">
        <f t="shared" si="2"/>
        <v>51</v>
      </c>
      <c r="B54" s="10" t="s">
        <v>161</v>
      </c>
      <c r="C54" s="10" t="s">
        <v>168</v>
      </c>
      <c r="D54" s="11" t="s">
        <v>169</v>
      </c>
      <c r="E54" s="12" t="s">
        <v>170</v>
      </c>
      <c r="F54" s="7" t="s">
        <v>307</v>
      </c>
      <c r="G54" s="8" t="s">
        <v>56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38.25">
      <c r="A55" s="10">
        <f t="shared" si="2"/>
        <v>52</v>
      </c>
      <c r="B55" s="10" t="s">
        <v>161</v>
      </c>
      <c r="C55" s="10" t="s">
        <v>171</v>
      </c>
      <c r="D55" s="11" t="s">
        <v>172</v>
      </c>
      <c r="E55" s="12" t="s">
        <v>173</v>
      </c>
      <c r="F55" s="7" t="s">
        <v>307</v>
      </c>
      <c r="G55" s="8" t="s">
        <v>11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38.25">
      <c r="A56" s="10">
        <f t="shared" si="2"/>
        <v>53</v>
      </c>
      <c r="B56" s="10" t="s">
        <v>161</v>
      </c>
      <c r="C56" s="10" t="s">
        <v>174</v>
      </c>
      <c r="D56" s="11" t="s">
        <v>175</v>
      </c>
      <c r="E56" s="11" t="s">
        <v>176</v>
      </c>
      <c r="F56" s="7" t="s">
        <v>307</v>
      </c>
      <c r="G56" s="8" t="s">
        <v>11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02">
      <c r="A57" s="10">
        <f t="shared" si="2"/>
        <v>54</v>
      </c>
      <c r="B57" s="10" t="s">
        <v>177</v>
      </c>
      <c r="C57" s="10" t="s">
        <v>178</v>
      </c>
      <c r="D57" s="11" t="s">
        <v>179</v>
      </c>
      <c r="E57" s="11" t="s">
        <v>180</v>
      </c>
      <c r="F57" s="7" t="s">
        <v>307</v>
      </c>
      <c r="G57" s="8" t="s">
        <v>11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51">
      <c r="A58" s="10">
        <f t="shared" si="2"/>
        <v>55</v>
      </c>
      <c r="B58" s="10" t="s">
        <v>177</v>
      </c>
      <c r="C58" s="10" t="s">
        <v>181</v>
      </c>
      <c r="D58" s="11" t="s">
        <v>182</v>
      </c>
      <c r="E58" s="11" t="s">
        <v>183</v>
      </c>
      <c r="F58" s="7" t="s">
        <v>307</v>
      </c>
      <c r="G58" s="8" t="s">
        <v>11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63.75">
      <c r="A59" s="10">
        <f t="shared" si="2"/>
        <v>56</v>
      </c>
      <c r="B59" s="10" t="s">
        <v>177</v>
      </c>
      <c r="C59" s="10" t="s">
        <v>184</v>
      </c>
      <c r="D59" s="13" t="s">
        <v>185</v>
      </c>
      <c r="E59" s="11" t="s">
        <v>186</v>
      </c>
      <c r="F59" s="7" t="s">
        <v>307</v>
      </c>
      <c r="G59" s="8" t="s">
        <v>11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89.25">
      <c r="A60" s="10">
        <f t="shared" si="2"/>
        <v>57</v>
      </c>
      <c r="B60" s="10" t="s">
        <v>177</v>
      </c>
      <c r="C60" s="10" t="s">
        <v>187</v>
      </c>
      <c r="D60" s="11" t="s">
        <v>188</v>
      </c>
      <c r="E60" s="11" t="s">
        <v>189</v>
      </c>
      <c r="F60" s="7" t="s">
        <v>307</v>
      </c>
      <c r="G60" s="8" t="s">
        <v>11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38.25">
      <c r="A61" s="10">
        <f t="shared" si="2"/>
        <v>58</v>
      </c>
      <c r="B61" s="10" t="s">
        <v>177</v>
      </c>
      <c r="C61" s="10" t="s">
        <v>190</v>
      </c>
      <c r="D61" s="12" t="s">
        <v>191</v>
      </c>
      <c r="E61" s="11" t="s">
        <v>192</v>
      </c>
      <c r="F61" s="7" t="s">
        <v>307</v>
      </c>
      <c r="G61" s="8" t="s">
        <v>56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63.75">
      <c r="A62" s="10">
        <f t="shared" si="2"/>
        <v>59</v>
      </c>
      <c r="B62" s="10" t="s">
        <v>177</v>
      </c>
      <c r="C62" s="10" t="s">
        <v>193</v>
      </c>
      <c r="D62" s="13" t="s">
        <v>194</v>
      </c>
      <c r="E62" s="11" t="s">
        <v>195</v>
      </c>
      <c r="F62" s="7" t="s">
        <v>307</v>
      </c>
      <c r="G62" s="8" t="s">
        <v>11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25.5">
      <c r="A63" s="10">
        <f t="shared" si="2"/>
        <v>60</v>
      </c>
      <c r="B63" s="10" t="s">
        <v>177</v>
      </c>
      <c r="C63" s="10" t="s">
        <v>196</v>
      </c>
      <c r="D63" s="12" t="s">
        <v>197</v>
      </c>
      <c r="E63" s="12" t="s">
        <v>198</v>
      </c>
      <c r="F63" s="7" t="s">
        <v>307</v>
      </c>
      <c r="G63" s="8" t="s">
        <v>56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25.5">
      <c r="A64" s="10">
        <f t="shared" si="2"/>
        <v>61</v>
      </c>
      <c r="B64" s="10" t="s">
        <v>177</v>
      </c>
      <c r="C64" s="10" t="s">
        <v>199</v>
      </c>
      <c r="D64" s="12" t="s">
        <v>200</v>
      </c>
      <c r="E64" s="12" t="s">
        <v>53</v>
      </c>
      <c r="F64" s="7" t="s">
        <v>307</v>
      </c>
      <c r="G64" s="8" t="s">
        <v>56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38.25">
      <c r="A65" s="10">
        <f t="shared" si="2"/>
        <v>62</v>
      </c>
      <c r="B65" s="10" t="s">
        <v>177</v>
      </c>
      <c r="C65" s="10" t="s">
        <v>201</v>
      </c>
      <c r="D65" s="11" t="s">
        <v>202</v>
      </c>
      <c r="E65" s="12" t="s">
        <v>203</v>
      </c>
      <c r="F65" s="7" t="s">
        <v>307</v>
      </c>
      <c r="G65" s="8" t="s">
        <v>11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25.5">
      <c r="A66" s="10">
        <f t="shared" si="2"/>
        <v>63</v>
      </c>
      <c r="B66" s="10" t="s">
        <v>204</v>
      </c>
      <c r="C66" s="10" t="s">
        <v>205</v>
      </c>
      <c r="D66" s="11" t="s">
        <v>206</v>
      </c>
      <c r="E66" s="11" t="s">
        <v>207</v>
      </c>
      <c r="F66" s="7" t="s">
        <v>307</v>
      </c>
      <c r="G66" s="8" t="s">
        <v>11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38.25">
      <c r="A67" s="10">
        <f t="shared" si="2"/>
        <v>64</v>
      </c>
      <c r="B67" s="10" t="s">
        <v>204</v>
      </c>
      <c r="C67" s="10" t="s">
        <v>208</v>
      </c>
      <c r="D67" s="11" t="s">
        <v>209</v>
      </c>
      <c r="E67" s="12" t="s">
        <v>210</v>
      </c>
      <c r="F67" s="7" t="s">
        <v>307</v>
      </c>
      <c r="G67" s="8" t="s">
        <v>11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38.25">
      <c r="A68" s="10">
        <f t="shared" si="2"/>
        <v>65</v>
      </c>
      <c r="B68" s="10" t="s">
        <v>204</v>
      </c>
      <c r="C68" s="10" t="s">
        <v>211</v>
      </c>
      <c r="D68" s="11" t="s">
        <v>212</v>
      </c>
      <c r="E68" s="11" t="s">
        <v>213</v>
      </c>
      <c r="F68" s="7" t="s">
        <v>307</v>
      </c>
      <c r="G68" s="8" t="s">
        <v>11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25.5">
      <c r="A69" s="10">
        <f t="shared" si="2"/>
        <v>66</v>
      </c>
      <c r="B69" s="10" t="s">
        <v>204</v>
      </c>
      <c r="C69" s="10" t="s">
        <v>214</v>
      </c>
      <c r="D69" s="12" t="s">
        <v>215</v>
      </c>
      <c r="E69" s="11" t="s">
        <v>216</v>
      </c>
      <c r="F69" s="7" t="s">
        <v>307</v>
      </c>
      <c r="G69" s="8" t="s">
        <v>11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51">
      <c r="A70" s="10">
        <f t="shared" si="2"/>
        <v>67</v>
      </c>
      <c r="B70" s="10" t="s">
        <v>204</v>
      </c>
      <c r="C70" s="10" t="s">
        <v>217</v>
      </c>
      <c r="D70" s="11" t="s">
        <v>218</v>
      </c>
      <c r="E70" s="13" t="s">
        <v>219</v>
      </c>
      <c r="F70" s="7" t="s">
        <v>307</v>
      </c>
      <c r="G70" s="8" t="s">
        <v>11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25.5">
      <c r="A71" s="10">
        <f t="shared" si="2"/>
        <v>68</v>
      </c>
      <c r="B71" s="10" t="s">
        <v>204</v>
      </c>
      <c r="C71" s="10" t="s">
        <v>220</v>
      </c>
      <c r="D71" s="12" t="s">
        <v>221</v>
      </c>
      <c r="E71" s="12" t="s">
        <v>222</v>
      </c>
      <c r="F71" s="7" t="s">
        <v>307</v>
      </c>
      <c r="G71" s="8" t="s">
        <v>11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38.25">
      <c r="A72" s="10">
        <f t="shared" si="2"/>
        <v>69</v>
      </c>
      <c r="B72" s="10" t="s">
        <v>204</v>
      </c>
      <c r="C72" s="16" t="s">
        <v>223</v>
      </c>
      <c r="D72" s="11" t="s">
        <v>224</v>
      </c>
      <c r="E72" s="11" t="s">
        <v>225</v>
      </c>
      <c r="F72" s="7" t="s">
        <v>307</v>
      </c>
      <c r="G72" s="8" t="s">
        <v>11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25.5">
      <c r="A73" s="10">
        <f>A75+1</f>
        <v>72</v>
      </c>
      <c r="B73" s="10" t="s">
        <v>226</v>
      </c>
      <c r="C73" s="10" t="s">
        <v>214</v>
      </c>
      <c r="D73" s="12" t="s">
        <v>227</v>
      </c>
      <c r="E73" s="13" t="s">
        <v>228</v>
      </c>
      <c r="F73" s="7" t="s">
        <v>307</v>
      </c>
      <c r="G73" s="8" t="s">
        <v>11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38.25">
      <c r="A74" s="10">
        <f>A72+1</f>
        <v>70</v>
      </c>
      <c r="B74" s="10" t="s">
        <v>229</v>
      </c>
      <c r="C74" s="10" t="s">
        <v>230</v>
      </c>
      <c r="D74" s="11" t="s">
        <v>231</v>
      </c>
      <c r="E74" s="17"/>
      <c r="F74" s="7" t="s">
        <v>307</v>
      </c>
      <c r="G74" s="8" t="s">
        <v>11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25.5">
      <c r="A75" s="10">
        <f>A74+1</f>
        <v>71</v>
      </c>
      <c r="B75" s="10" t="s">
        <v>226</v>
      </c>
      <c r="C75" s="10" t="s">
        <v>232</v>
      </c>
      <c r="D75" s="11" t="s">
        <v>233</v>
      </c>
      <c r="E75" s="11" t="s">
        <v>234</v>
      </c>
      <c r="F75" s="7" t="s">
        <v>307</v>
      </c>
      <c r="G75" s="8" t="s">
        <v>11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38.25">
      <c r="A76" s="10">
        <f>A73+1</f>
        <v>73</v>
      </c>
      <c r="B76" s="10" t="s">
        <v>226</v>
      </c>
      <c r="C76" s="10" t="s">
        <v>235</v>
      </c>
      <c r="D76" s="11" t="s">
        <v>236</v>
      </c>
      <c r="E76" s="12" t="s">
        <v>237</v>
      </c>
      <c r="F76" s="7" t="s">
        <v>307</v>
      </c>
      <c r="G76" s="8" t="s">
        <v>56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25.5">
      <c r="A77" s="10">
        <f t="shared" ref="A77:A89" si="3">A76+1</f>
        <v>74</v>
      </c>
      <c r="B77" s="10" t="s">
        <v>226</v>
      </c>
      <c r="C77" s="10" t="s">
        <v>238</v>
      </c>
      <c r="D77" s="11" t="s">
        <v>239</v>
      </c>
      <c r="E77" s="13" t="s">
        <v>240</v>
      </c>
      <c r="F77" s="7" t="s">
        <v>307</v>
      </c>
      <c r="G77" s="8" t="s">
        <v>56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38.25">
      <c r="A78" s="10">
        <f t="shared" si="3"/>
        <v>75</v>
      </c>
      <c r="B78" s="10" t="s">
        <v>226</v>
      </c>
      <c r="C78" s="10" t="s">
        <v>241</v>
      </c>
      <c r="D78" s="11" t="s">
        <v>242</v>
      </c>
      <c r="E78" s="11" t="s">
        <v>243</v>
      </c>
      <c r="F78" s="7" t="s">
        <v>307</v>
      </c>
      <c r="G78" s="8" t="s">
        <v>11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25.5">
      <c r="A79" s="10">
        <f t="shared" si="3"/>
        <v>76</v>
      </c>
      <c r="B79" s="10" t="s">
        <v>226</v>
      </c>
      <c r="C79" s="10" t="s">
        <v>244</v>
      </c>
      <c r="D79" s="11" t="s">
        <v>245</v>
      </c>
      <c r="E79" s="11" t="s">
        <v>246</v>
      </c>
      <c r="F79" s="7" t="s">
        <v>307</v>
      </c>
      <c r="G79" s="8" t="s">
        <v>56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38.25">
      <c r="A80" s="10">
        <f t="shared" si="3"/>
        <v>77</v>
      </c>
      <c r="B80" s="10" t="s">
        <v>226</v>
      </c>
      <c r="C80" s="10" t="s">
        <v>247</v>
      </c>
      <c r="D80" s="11" t="s">
        <v>248</v>
      </c>
      <c r="E80" s="11" t="s">
        <v>249</v>
      </c>
      <c r="F80" s="7" t="s">
        <v>307</v>
      </c>
      <c r="G80" s="8" t="s">
        <v>11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25.5">
      <c r="A81" s="10">
        <f t="shared" si="3"/>
        <v>78</v>
      </c>
      <c r="B81" s="10" t="s">
        <v>226</v>
      </c>
      <c r="C81" s="10" t="s">
        <v>250</v>
      </c>
      <c r="D81" s="12" t="s">
        <v>251</v>
      </c>
      <c r="E81" s="12" t="s">
        <v>252</v>
      </c>
      <c r="F81" s="7" t="s">
        <v>307</v>
      </c>
      <c r="G81" s="8" t="s">
        <v>11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25.5">
      <c r="A82" s="10">
        <f t="shared" si="3"/>
        <v>79</v>
      </c>
      <c r="B82" s="10" t="s">
        <v>226</v>
      </c>
      <c r="C82" s="10" t="s">
        <v>253</v>
      </c>
      <c r="D82" s="11" t="s">
        <v>254</v>
      </c>
      <c r="E82" s="12" t="s">
        <v>255</v>
      </c>
      <c r="F82" s="7" t="s">
        <v>307</v>
      </c>
      <c r="G82" s="8" t="s">
        <v>56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>
      <c r="A83" s="10">
        <f t="shared" si="3"/>
        <v>80</v>
      </c>
      <c r="B83" s="10" t="s">
        <v>226</v>
      </c>
      <c r="C83" s="10" t="s">
        <v>256</v>
      </c>
      <c r="D83" s="11" t="s">
        <v>257</v>
      </c>
      <c r="E83" s="12" t="s">
        <v>86</v>
      </c>
      <c r="F83" s="7" t="s">
        <v>307</v>
      </c>
      <c r="G83" s="8" t="s">
        <v>11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38.25">
      <c r="A84" s="10">
        <f t="shared" si="3"/>
        <v>81</v>
      </c>
      <c r="B84" s="10" t="s">
        <v>226</v>
      </c>
      <c r="C84" s="10" t="s">
        <v>258</v>
      </c>
      <c r="D84" s="11" t="s">
        <v>259</v>
      </c>
      <c r="E84" s="12" t="s">
        <v>260</v>
      </c>
      <c r="F84" s="7" t="s">
        <v>307</v>
      </c>
      <c r="G84" s="8" t="s">
        <v>11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25.5">
      <c r="A85" s="10">
        <f t="shared" si="3"/>
        <v>82</v>
      </c>
      <c r="B85" s="10" t="s">
        <v>226</v>
      </c>
      <c r="C85" s="10" t="s">
        <v>261</v>
      </c>
      <c r="D85" s="11" t="s">
        <v>262</v>
      </c>
      <c r="E85" s="12" t="s">
        <v>263</v>
      </c>
      <c r="F85" s="7" t="s">
        <v>307</v>
      </c>
      <c r="G85" s="8" t="s">
        <v>56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38.25">
      <c r="A86" s="10">
        <f t="shared" si="3"/>
        <v>83</v>
      </c>
      <c r="B86" s="10" t="s">
        <v>264</v>
      </c>
      <c r="C86" s="10" t="s">
        <v>265</v>
      </c>
      <c r="D86" s="11" t="s">
        <v>266</v>
      </c>
      <c r="E86" s="11" t="s">
        <v>267</v>
      </c>
      <c r="F86" s="7" t="s">
        <v>307</v>
      </c>
      <c r="G86" s="8" t="s">
        <v>11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38.25">
      <c r="A87" s="10">
        <f t="shared" si="3"/>
        <v>84</v>
      </c>
      <c r="B87" s="10" t="s">
        <v>264</v>
      </c>
      <c r="C87" s="10" t="s">
        <v>268</v>
      </c>
      <c r="D87" s="12" t="s">
        <v>269</v>
      </c>
      <c r="E87" s="11" t="s">
        <v>270</v>
      </c>
      <c r="F87" s="7" t="s">
        <v>307</v>
      </c>
      <c r="G87" s="8" t="s">
        <v>11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38.25">
      <c r="A88" s="10">
        <f t="shared" si="3"/>
        <v>85</v>
      </c>
      <c r="B88" s="10" t="s">
        <v>264</v>
      </c>
      <c r="C88" s="10" t="s">
        <v>271</v>
      </c>
      <c r="D88" s="11" t="s">
        <v>272</v>
      </c>
      <c r="E88" s="13" t="s">
        <v>273</v>
      </c>
      <c r="F88" s="7" t="s">
        <v>307</v>
      </c>
      <c r="G88" s="8" t="s">
        <v>56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51">
      <c r="A89" s="10">
        <f t="shared" si="3"/>
        <v>86</v>
      </c>
      <c r="B89" s="10" t="s">
        <v>264</v>
      </c>
      <c r="C89" s="10" t="s">
        <v>274</v>
      </c>
      <c r="D89" s="11" t="s">
        <v>275</v>
      </c>
      <c r="E89" s="12" t="s">
        <v>276</v>
      </c>
      <c r="F89" s="7" t="s">
        <v>307</v>
      </c>
      <c r="G89" s="8" t="s">
        <v>11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51">
      <c r="A90" s="10" t="s">
        <v>277</v>
      </c>
      <c r="B90" s="10" t="s">
        <v>264</v>
      </c>
      <c r="C90" s="10" t="s">
        <v>274</v>
      </c>
      <c r="D90" s="11" t="s">
        <v>275</v>
      </c>
      <c r="E90" s="12" t="s">
        <v>276</v>
      </c>
      <c r="F90" s="7" t="s">
        <v>307</v>
      </c>
      <c r="G90" s="8" t="s">
        <v>11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51">
      <c r="A91" s="10" t="s">
        <v>278</v>
      </c>
      <c r="B91" s="10" t="s">
        <v>264</v>
      </c>
      <c r="C91" s="10" t="s">
        <v>274</v>
      </c>
      <c r="D91" s="11" t="s">
        <v>275</v>
      </c>
      <c r="E91" s="12" t="s">
        <v>276</v>
      </c>
      <c r="F91" s="7" t="s">
        <v>307</v>
      </c>
      <c r="G91" s="8" t="s">
        <v>11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25.5">
      <c r="A92" s="10">
        <f>A89+1</f>
        <v>87</v>
      </c>
      <c r="B92" s="10" t="s">
        <v>264</v>
      </c>
      <c r="C92" s="10" t="s">
        <v>279</v>
      </c>
      <c r="D92" s="11" t="s">
        <v>280</v>
      </c>
      <c r="E92" s="11" t="s">
        <v>281</v>
      </c>
      <c r="F92" s="7" t="s">
        <v>307</v>
      </c>
      <c r="G92" s="8" t="s">
        <v>11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25.5">
      <c r="A93" s="10">
        <f t="shared" ref="A93:A100" si="4">A92+1</f>
        <v>88</v>
      </c>
      <c r="B93" s="10" t="s">
        <v>282</v>
      </c>
      <c r="C93" s="10" t="s">
        <v>282</v>
      </c>
      <c r="D93" s="11" t="s">
        <v>283</v>
      </c>
      <c r="E93" s="11" t="s">
        <v>284</v>
      </c>
      <c r="F93" s="7" t="s">
        <v>307</v>
      </c>
      <c r="G93" s="8" t="s">
        <v>56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51">
      <c r="A94" s="10">
        <f t="shared" si="4"/>
        <v>89</v>
      </c>
      <c r="B94" s="10" t="s">
        <v>285</v>
      </c>
      <c r="C94" s="10" t="s">
        <v>285</v>
      </c>
      <c r="D94" s="11" t="s">
        <v>286</v>
      </c>
      <c r="E94" s="12" t="s">
        <v>287</v>
      </c>
      <c r="F94" s="7" t="s">
        <v>307</v>
      </c>
      <c r="G94" s="8" t="s">
        <v>11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51">
      <c r="A95" s="10">
        <f t="shared" si="4"/>
        <v>90</v>
      </c>
      <c r="B95" s="10" t="s">
        <v>288</v>
      </c>
      <c r="C95" s="16" t="s">
        <v>289</v>
      </c>
      <c r="D95" s="12" t="s">
        <v>290</v>
      </c>
      <c r="E95" s="12" t="s">
        <v>291</v>
      </c>
      <c r="F95" s="7" t="s">
        <v>307</v>
      </c>
      <c r="G95" s="8" t="s">
        <v>11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63.75">
      <c r="A96" s="10">
        <f t="shared" si="4"/>
        <v>91</v>
      </c>
      <c r="B96" s="10" t="s">
        <v>288</v>
      </c>
      <c r="C96" s="10" t="s">
        <v>292</v>
      </c>
      <c r="D96" s="11" t="s">
        <v>293</v>
      </c>
      <c r="E96" s="11" t="s">
        <v>294</v>
      </c>
      <c r="F96" s="7" t="s">
        <v>307</v>
      </c>
      <c r="G96" s="8" t="s">
        <v>11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25.5">
      <c r="A97" s="10">
        <f t="shared" si="4"/>
        <v>92</v>
      </c>
      <c r="B97" s="10" t="s">
        <v>288</v>
      </c>
      <c r="C97" s="10" t="s">
        <v>295</v>
      </c>
      <c r="D97" s="11" t="s">
        <v>296</v>
      </c>
      <c r="E97" s="12" t="s">
        <v>297</v>
      </c>
      <c r="F97" s="7" t="s">
        <v>307</v>
      </c>
      <c r="G97" s="8" t="s">
        <v>56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25.5">
      <c r="A98" s="10">
        <f t="shared" si="4"/>
        <v>93</v>
      </c>
      <c r="B98" s="10" t="s">
        <v>288</v>
      </c>
      <c r="C98" s="10" t="s">
        <v>298</v>
      </c>
      <c r="D98" s="12" t="s">
        <v>299</v>
      </c>
      <c r="E98" s="12" t="s">
        <v>300</v>
      </c>
      <c r="F98" s="7" t="s">
        <v>307</v>
      </c>
      <c r="G98" s="8" t="s">
        <v>11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25.5">
      <c r="A99" s="10">
        <f t="shared" si="4"/>
        <v>94</v>
      </c>
      <c r="B99" s="10" t="s">
        <v>288</v>
      </c>
      <c r="C99" s="10" t="s">
        <v>301</v>
      </c>
      <c r="D99" s="18" t="s">
        <v>302</v>
      </c>
      <c r="E99" s="19" t="s">
        <v>303</v>
      </c>
      <c r="F99" s="7" t="s">
        <v>307</v>
      </c>
      <c r="G99" s="20" t="s">
        <v>56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25.5">
      <c r="A100" s="10">
        <f t="shared" si="4"/>
        <v>95</v>
      </c>
      <c r="B100" s="10" t="s">
        <v>288</v>
      </c>
      <c r="C100" s="21" t="s">
        <v>304</v>
      </c>
      <c r="D100" s="22" t="s">
        <v>305</v>
      </c>
      <c r="E100" s="22" t="s">
        <v>306</v>
      </c>
      <c r="F100" s="7" t="s">
        <v>307</v>
      </c>
      <c r="G100" s="23" t="s">
        <v>11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>
      <c r="A101" s="9"/>
      <c r="B101" s="9"/>
      <c r="C101" s="9"/>
      <c r="D101" s="9"/>
      <c r="E101" s="9"/>
      <c r="F101" s="9"/>
      <c r="G101" s="4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>
      <c r="A102" s="9"/>
      <c r="B102" s="9"/>
      <c r="C102" s="9"/>
      <c r="D102" s="9"/>
      <c r="E102" s="9"/>
      <c r="F102" s="9"/>
      <c r="G102" s="4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>
      <c r="A103" s="9"/>
      <c r="B103" s="9"/>
      <c r="C103" s="9"/>
      <c r="D103" s="9"/>
      <c r="E103" s="9"/>
      <c r="F103" s="9"/>
      <c r="G103" s="4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>
      <c r="A104" s="9"/>
      <c r="B104" s="9"/>
      <c r="C104" s="9"/>
      <c r="D104" s="9"/>
      <c r="E104" s="9"/>
      <c r="F104" s="9"/>
      <c r="G104" s="4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>
      <c r="A105" s="9"/>
      <c r="B105" s="9"/>
      <c r="C105" s="9"/>
      <c r="D105" s="9"/>
      <c r="E105" s="9"/>
      <c r="F105" s="9"/>
      <c r="G105" s="4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>
      <c r="A106" s="9"/>
      <c r="B106" s="9"/>
      <c r="C106" s="9"/>
      <c r="D106" s="9"/>
      <c r="E106" s="9"/>
      <c r="F106" s="9"/>
      <c r="G106" s="4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>
      <c r="A107" s="9"/>
      <c r="B107" s="9"/>
      <c r="C107" s="9"/>
      <c r="D107" s="9"/>
      <c r="E107" s="9"/>
      <c r="F107" s="9"/>
      <c r="G107" s="4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>
      <c r="A108" s="9"/>
      <c r="B108" s="9"/>
      <c r="C108" s="9"/>
      <c r="D108" s="9"/>
      <c r="E108" s="9"/>
      <c r="F108" s="9"/>
      <c r="G108" s="4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>
      <c r="A109" s="9"/>
      <c r="B109" s="9"/>
      <c r="C109" s="9"/>
      <c r="D109" s="9"/>
      <c r="E109" s="9"/>
      <c r="F109" s="9"/>
      <c r="G109" s="4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>
      <c r="A110" s="9"/>
      <c r="B110" s="9"/>
      <c r="C110" s="9"/>
      <c r="D110" s="9"/>
      <c r="E110" s="9"/>
      <c r="F110" s="9"/>
      <c r="G110" s="4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>
      <c r="A111" s="9"/>
      <c r="B111" s="9"/>
      <c r="C111" s="9"/>
      <c r="D111" s="9"/>
      <c r="E111" s="9"/>
      <c r="F111" s="9"/>
      <c r="G111" s="4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>
      <c r="A112" s="9"/>
      <c r="B112" s="9"/>
      <c r="C112" s="9"/>
      <c r="D112" s="9"/>
      <c r="E112" s="9"/>
      <c r="F112" s="9"/>
      <c r="G112" s="4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>
      <c r="A113" s="9"/>
      <c r="B113" s="9"/>
      <c r="C113" s="9"/>
      <c r="D113" s="9"/>
      <c r="E113" s="9"/>
      <c r="F113" s="9"/>
      <c r="G113" s="4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>
      <c r="A114" s="9"/>
      <c r="B114" s="9"/>
      <c r="C114" s="9"/>
      <c r="D114" s="9"/>
      <c r="E114" s="9"/>
      <c r="F114" s="9"/>
      <c r="G114" s="4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>
      <c r="A115" s="9"/>
      <c r="B115" s="9"/>
      <c r="C115" s="9"/>
      <c r="D115" s="9"/>
      <c r="E115" s="9"/>
      <c r="F115" s="9"/>
      <c r="G115" s="4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>
      <c r="A116" s="9"/>
      <c r="B116" s="9"/>
      <c r="C116" s="9"/>
      <c r="D116" s="9"/>
      <c r="E116" s="9"/>
      <c r="F116" s="9"/>
      <c r="G116" s="4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</sheetData>
  <customSheetViews>
    <customSheetView guid="{96B58CFB-89B4-4B6A-AFFB-050141FED399}" filter="1" showAutoFilter="1">
      <pageMargins left="0.7" right="0.7" top="0.75" bottom="0.75" header="0.3" footer="0.3"/>
      <autoFilter ref="A1:AC100">
        <filterColumn colId="8">
          <filters>
            <filter val="IBM MAS 8"/>
          </filters>
        </filterColumn>
      </autoFilter>
    </customSheetView>
  </customSheetViews>
  <dataValidations count="2">
    <dataValidation type="list" allowBlank="1" sqref="F2:F100">
      <formula1>"ordinario,critico,strategico"</formula1>
    </dataValidation>
    <dataValidation type="list" allowBlank="1" sqref="G2:G100">
      <formula1>"si,no"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servizi_per_fascia_appartenenza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100122</dc:creator>
  <cp:lastModifiedBy>100122</cp:lastModifiedBy>
  <dcterms:created xsi:type="dcterms:W3CDTF">2022-05-11T14:14:33Z</dcterms:created>
  <dcterms:modified xsi:type="dcterms:W3CDTF">2022-05-11T14:26:06Z</dcterms:modified>
</cp:coreProperties>
</file>