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lonso\PycharmProjects\TFG\Model\Modelos\"/>
    </mc:Choice>
  </mc:AlternateContent>
  <xr:revisionPtr revIDLastSave="0" documentId="13_ncr:1_{130D926A-BEB6-4130-8215-7B7E940EC6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1" l="1"/>
  <c r="C8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2" i="1"/>
</calcChain>
</file>

<file path=xl/sharedStrings.xml><?xml version="1.0" encoding="utf-8"?>
<sst xmlns="http://schemas.openxmlformats.org/spreadsheetml/2006/main" count="469" uniqueCount="35">
  <si>
    <t>modelo</t>
  </si>
  <si>
    <t>conv_filters_1</t>
  </si>
  <si>
    <t>conv_kernel_size</t>
  </si>
  <si>
    <t>strides</t>
  </si>
  <si>
    <t>pool_size</t>
  </si>
  <si>
    <t>conv_filters_2</t>
  </si>
  <si>
    <t>conv_filters_3</t>
  </si>
  <si>
    <t>conv_activation</t>
  </si>
  <si>
    <t>rnn</t>
  </si>
  <si>
    <t>rnn_units</t>
  </si>
  <si>
    <t>rnn_activation</t>
  </si>
  <si>
    <t>optimizer</t>
  </si>
  <si>
    <t>epochs</t>
  </si>
  <si>
    <t>loss-Test-1</t>
  </si>
  <si>
    <t>accuracy-Test-1</t>
  </si>
  <si>
    <t>loss-Test-2</t>
  </si>
  <si>
    <t>accuracy-Test-2</t>
  </si>
  <si>
    <t>loss-Test-3</t>
  </si>
  <si>
    <t>accuracy-Test-3</t>
  </si>
  <si>
    <t>16</t>
  </si>
  <si>
    <t>32</t>
  </si>
  <si>
    <t>relu</t>
  </si>
  <si>
    <t>LSTM</t>
  </si>
  <si>
    <t>RMSprop</t>
  </si>
  <si>
    <t>-</t>
  </si>
  <si>
    <t>adamax</t>
  </si>
  <si>
    <t>adam</t>
  </si>
  <si>
    <t>GRU</t>
  </si>
  <si>
    <t>sigmoid</t>
  </si>
  <si>
    <t>tanh</t>
  </si>
  <si>
    <t>avg_loss</t>
  </si>
  <si>
    <t>avg_accuracy</t>
  </si>
  <si>
    <t>Min_loss=</t>
  </si>
  <si>
    <t>Max_accuracy=</t>
  </si>
  <si>
    <t>model-24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</si>
</sst>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2" borderId="0" xfId="1"/>
  </cellXfs>
  <cellStyles count="2">
    <cellStyle name="Bueno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2"/>
  <sheetViews>
    <sheetView tabSelected="1" topLeftCell="A7" workbookViewId="0">
      <selection activeCell="D83" sqref="D83"/>
    </sheetView>
  </sheetViews>
  <sheetFormatPr baseColWidth="10" defaultColWidth="9.140625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30</v>
      </c>
      <c r="U1" s="2" t="s">
        <v>31</v>
      </c>
    </row>
    <row r="2" spans="1:21" x14ac:dyDescent="0.25">
      <c r="A2">
        <v>1</v>
      </c>
      <c r="B2">
        <v>8</v>
      </c>
      <c r="C2">
        <v>4</v>
      </c>
      <c r="D2">
        <v>2</v>
      </c>
      <c r="E2">
        <v>2</v>
      </c>
      <c r="F2" t="s">
        <v>19</v>
      </c>
      <c r="G2" t="s">
        <v>20</v>
      </c>
      <c r="H2" t="s">
        <v>21</v>
      </c>
      <c r="I2" t="s">
        <v>22</v>
      </c>
      <c r="J2">
        <v>32</v>
      </c>
      <c r="K2" t="s">
        <v>21</v>
      </c>
      <c r="L2" t="s">
        <v>23</v>
      </c>
      <c r="M2">
        <v>10</v>
      </c>
      <c r="N2">
        <v>0.35112476348876948</v>
      </c>
      <c r="O2">
        <v>0.87730062007904053</v>
      </c>
      <c r="P2">
        <v>0.25517743825912481</v>
      </c>
      <c r="Q2">
        <v>0.92526692152023315</v>
      </c>
      <c r="R2">
        <v>0.87810885906219482</v>
      </c>
      <c r="S2">
        <v>0.81779658794403076</v>
      </c>
      <c r="T2">
        <f>AVERAGE(N2,P2,R2)</f>
        <v>0.49480368693669635</v>
      </c>
      <c r="U2">
        <f>AVERAGE(O2,Q2,S2)</f>
        <v>0.87345470984776818</v>
      </c>
    </row>
    <row r="3" spans="1:21" x14ac:dyDescent="0.25">
      <c r="A3">
        <v>2</v>
      </c>
      <c r="B3">
        <v>8</v>
      </c>
      <c r="C3">
        <v>4</v>
      </c>
      <c r="D3">
        <v>2</v>
      </c>
      <c r="E3">
        <v>2</v>
      </c>
      <c r="F3" t="s">
        <v>19</v>
      </c>
      <c r="G3" t="s">
        <v>20</v>
      </c>
      <c r="H3" t="s">
        <v>21</v>
      </c>
      <c r="I3" t="s">
        <v>22</v>
      </c>
      <c r="J3">
        <v>16</v>
      </c>
      <c r="K3" t="s">
        <v>21</v>
      </c>
      <c r="L3" t="s">
        <v>23</v>
      </c>
      <c r="M3">
        <v>10</v>
      </c>
      <c r="N3">
        <v>0.54523283243179321</v>
      </c>
      <c r="O3">
        <v>0.81595093011856079</v>
      </c>
      <c r="P3">
        <v>0.16284431517124179</v>
      </c>
      <c r="Q3">
        <v>0.96085411310195923</v>
      </c>
      <c r="R3">
        <v>0.73184150457382202</v>
      </c>
      <c r="S3">
        <v>0.6525423526763916</v>
      </c>
      <c r="T3">
        <f t="shared" ref="T3:T66" si="0">AVERAGE(N3,P3,R3)</f>
        <v>0.47997288405895233</v>
      </c>
      <c r="U3">
        <f t="shared" ref="U3:U66" si="1">AVERAGE(O3,Q3,S3)</f>
        <v>0.80978246529897058</v>
      </c>
    </row>
    <row r="4" spans="1:21" x14ac:dyDescent="0.25">
      <c r="A4">
        <v>3</v>
      </c>
      <c r="B4">
        <v>8</v>
      </c>
      <c r="C4">
        <v>3</v>
      </c>
      <c r="D4">
        <v>2</v>
      </c>
      <c r="E4">
        <v>2</v>
      </c>
      <c r="F4" t="s">
        <v>19</v>
      </c>
      <c r="G4" t="s">
        <v>20</v>
      </c>
      <c r="H4" t="s">
        <v>21</v>
      </c>
      <c r="I4" t="s">
        <v>22</v>
      </c>
      <c r="J4">
        <v>32</v>
      </c>
      <c r="K4" t="s">
        <v>21</v>
      </c>
      <c r="L4" t="s">
        <v>23</v>
      </c>
      <c r="M4">
        <v>10</v>
      </c>
      <c r="N4">
        <v>0.48462578654289251</v>
      </c>
      <c r="O4">
        <v>0.83435583114624023</v>
      </c>
      <c r="P4">
        <v>0.33167189359664923</v>
      </c>
      <c r="Q4">
        <v>0.88967972993850708</v>
      </c>
      <c r="R4">
        <v>0.53601908683776855</v>
      </c>
      <c r="S4">
        <v>0.7881355881690979</v>
      </c>
      <c r="T4">
        <f t="shared" si="0"/>
        <v>0.45077225565910339</v>
      </c>
      <c r="U4">
        <f t="shared" si="1"/>
        <v>0.83739038308461511</v>
      </c>
    </row>
    <row r="5" spans="1:21" x14ac:dyDescent="0.25">
      <c r="A5">
        <v>4</v>
      </c>
      <c r="B5">
        <v>8</v>
      </c>
      <c r="C5">
        <v>4</v>
      </c>
      <c r="D5">
        <v>2</v>
      </c>
      <c r="E5">
        <v>2</v>
      </c>
      <c r="F5" t="s">
        <v>19</v>
      </c>
      <c r="G5" t="s">
        <v>24</v>
      </c>
      <c r="H5" t="s">
        <v>21</v>
      </c>
      <c r="I5" t="s">
        <v>22</v>
      </c>
      <c r="J5">
        <v>32</v>
      </c>
      <c r="K5" t="s">
        <v>21</v>
      </c>
      <c r="L5" t="s">
        <v>23</v>
      </c>
      <c r="M5">
        <v>10</v>
      </c>
      <c r="N5">
        <v>0.6547694206237793</v>
      </c>
      <c r="O5">
        <v>0.82822084426879883</v>
      </c>
      <c r="P5">
        <v>0.21850241720676419</v>
      </c>
      <c r="Q5">
        <v>0.89323842525482178</v>
      </c>
      <c r="R5">
        <v>0.39405292272567749</v>
      </c>
      <c r="S5">
        <v>0.85169494152069092</v>
      </c>
      <c r="T5">
        <f t="shared" si="0"/>
        <v>0.42244158685207367</v>
      </c>
      <c r="U5">
        <f t="shared" si="1"/>
        <v>0.85771807034810388</v>
      </c>
    </row>
    <row r="6" spans="1:21" x14ac:dyDescent="0.25">
      <c r="A6">
        <v>5</v>
      </c>
      <c r="B6">
        <v>16</v>
      </c>
      <c r="C6">
        <v>4</v>
      </c>
      <c r="D6">
        <v>2</v>
      </c>
      <c r="E6">
        <v>2</v>
      </c>
      <c r="F6" t="s">
        <v>24</v>
      </c>
      <c r="G6" t="s">
        <v>24</v>
      </c>
      <c r="H6" t="s">
        <v>21</v>
      </c>
      <c r="I6" t="s">
        <v>22</v>
      </c>
      <c r="J6">
        <v>32</v>
      </c>
      <c r="K6" t="s">
        <v>21</v>
      </c>
      <c r="L6" t="s">
        <v>25</v>
      </c>
      <c r="M6">
        <v>10</v>
      </c>
      <c r="N6">
        <v>0.41445395350456238</v>
      </c>
      <c r="O6">
        <v>0.85889571905136108</v>
      </c>
      <c r="P6">
        <v>0.23061007261276251</v>
      </c>
      <c r="Q6">
        <v>0.93238431215286255</v>
      </c>
      <c r="R6">
        <v>0.57472795248031616</v>
      </c>
      <c r="S6">
        <v>0.72881358861923218</v>
      </c>
      <c r="T6">
        <f t="shared" si="0"/>
        <v>0.40659732619921368</v>
      </c>
      <c r="U6">
        <f t="shared" si="1"/>
        <v>0.8400312066078186</v>
      </c>
    </row>
    <row r="7" spans="1:21" x14ac:dyDescent="0.25">
      <c r="A7">
        <v>6</v>
      </c>
      <c r="B7">
        <v>16</v>
      </c>
      <c r="C7">
        <v>4</v>
      </c>
      <c r="D7">
        <v>2</v>
      </c>
      <c r="E7">
        <v>2</v>
      </c>
      <c r="F7" t="s">
        <v>24</v>
      </c>
      <c r="G7" t="s">
        <v>24</v>
      </c>
      <c r="H7" t="s">
        <v>21</v>
      </c>
      <c r="I7" t="s">
        <v>22</v>
      </c>
      <c r="J7">
        <v>32</v>
      </c>
      <c r="K7" t="s">
        <v>21</v>
      </c>
      <c r="L7" t="s">
        <v>25</v>
      </c>
      <c r="M7">
        <v>10</v>
      </c>
      <c r="N7">
        <v>0.38226985931396479</v>
      </c>
      <c r="O7">
        <v>0.88957053422927856</v>
      </c>
      <c r="P7">
        <v>0.21020179986953741</v>
      </c>
      <c r="Q7">
        <v>0.90747332572937012</v>
      </c>
      <c r="R7">
        <v>0.6150285005569458</v>
      </c>
      <c r="S7">
        <v>0.76271188259124756</v>
      </c>
      <c r="T7">
        <f t="shared" si="0"/>
        <v>0.40250005324681598</v>
      </c>
      <c r="U7">
        <f t="shared" si="1"/>
        <v>0.85325191418329871</v>
      </c>
    </row>
    <row r="8" spans="1:21" x14ac:dyDescent="0.25">
      <c r="A8">
        <v>7</v>
      </c>
      <c r="B8">
        <v>8</v>
      </c>
      <c r="C8">
        <v>4</v>
      </c>
      <c r="D8">
        <v>2</v>
      </c>
      <c r="E8">
        <v>2</v>
      </c>
      <c r="F8" t="s">
        <v>19</v>
      </c>
      <c r="G8" t="s">
        <v>24</v>
      </c>
      <c r="H8" t="s">
        <v>21</v>
      </c>
      <c r="I8" t="s">
        <v>22</v>
      </c>
      <c r="J8">
        <v>32</v>
      </c>
      <c r="K8" t="s">
        <v>21</v>
      </c>
      <c r="L8" t="s">
        <v>26</v>
      </c>
      <c r="M8">
        <v>10</v>
      </c>
      <c r="N8">
        <v>0.50822252035140991</v>
      </c>
      <c r="O8">
        <v>0.87116563320159912</v>
      </c>
      <c r="P8">
        <v>0.10924889892339711</v>
      </c>
      <c r="Q8">
        <v>0.9715302586555481</v>
      </c>
      <c r="R8">
        <v>0.62051576375961304</v>
      </c>
      <c r="S8">
        <v>0.80084747076034546</v>
      </c>
      <c r="T8">
        <f t="shared" si="0"/>
        <v>0.41266239434480667</v>
      </c>
      <c r="U8">
        <f t="shared" si="1"/>
        <v>0.88118112087249756</v>
      </c>
    </row>
    <row r="9" spans="1:21" x14ac:dyDescent="0.25">
      <c r="A9">
        <v>8</v>
      </c>
      <c r="B9">
        <v>16</v>
      </c>
      <c r="C9">
        <v>4</v>
      </c>
      <c r="D9">
        <v>2</v>
      </c>
      <c r="E9">
        <v>2</v>
      </c>
      <c r="F9" t="s">
        <v>24</v>
      </c>
      <c r="G9" t="s">
        <v>24</v>
      </c>
      <c r="H9" t="s">
        <v>21</v>
      </c>
      <c r="I9" t="s">
        <v>22</v>
      </c>
      <c r="J9">
        <v>32</v>
      </c>
      <c r="K9" t="s">
        <v>21</v>
      </c>
      <c r="L9" t="s">
        <v>26</v>
      </c>
      <c r="M9">
        <v>10</v>
      </c>
      <c r="N9">
        <v>0.41455358266830439</v>
      </c>
      <c r="O9">
        <v>0.84662574529647827</v>
      </c>
      <c r="P9">
        <v>0.21230308711528781</v>
      </c>
      <c r="Q9">
        <v>0.95017790794372559</v>
      </c>
      <c r="R9">
        <v>0.66857296228408813</v>
      </c>
      <c r="S9">
        <v>0.77542370557785034</v>
      </c>
      <c r="T9">
        <f t="shared" si="0"/>
        <v>0.43180987735589343</v>
      </c>
      <c r="U9">
        <f t="shared" si="1"/>
        <v>0.85740911960601807</v>
      </c>
    </row>
    <row r="10" spans="1:21" x14ac:dyDescent="0.25">
      <c r="A10">
        <v>9</v>
      </c>
      <c r="B10">
        <v>32</v>
      </c>
      <c r="C10">
        <v>4</v>
      </c>
      <c r="D10">
        <v>2</v>
      </c>
      <c r="E10">
        <v>2</v>
      </c>
      <c r="F10" t="s">
        <v>24</v>
      </c>
      <c r="G10" t="s">
        <v>24</v>
      </c>
      <c r="H10" t="s">
        <v>21</v>
      </c>
      <c r="I10" t="s">
        <v>22</v>
      </c>
      <c r="J10">
        <v>32</v>
      </c>
      <c r="K10" t="s">
        <v>21</v>
      </c>
      <c r="L10" t="s">
        <v>25</v>
      </c>
      <c r="M10">
        <v>10</v>
      </c>
      <c r="N10">
        <v>0.46483835577964783</v>
      </c>
      <c r="O10">
        <v>0.84049081802368164</v>
      </c>
      <c r="P10">
        <v>0.17453540861606601</v>
      </c>
      <c r="Q10">
        <v>0.94306051731109619</v>
      </c>
      <c r="R10">
        <v>0.48644357919692988</v>
      </c>
      <c r="S10">
        <v>0.80508476495742798</v>
      </c>
      <c r="T10">
        <f t="shared" si="0"/>
        <v>0.3752724478642146</v>
      </c>
      <c r="U10">
        <f t="shared" si="1"/>
        <v>0.86287870009740197</v>
      </c>
    </row>
    <row r="11" spans="1:21" x14ac:dyDescent="0.25">
      <c r="A11">
        <v>10</v>
      </c>
      <c r="B11">
        <v>32</v>
      </c>
      <c r="C11">
        <v>4</v>
      </c>
      <c r="D11">
        <v>2</v>
      </c>
      <c r="E11">
        <v>2</v>
      </c>
      <c r="F11" t="s">
        <v>24</v>
      </c>
      <c r="G11" t="s">
        <v>24</v>
      </c>
      <c r="H11" t="s">
        <v>21</v>
      </c>
      <c r="I11" t="s">
        <v>22</v>
      </c>
      <c r="J11">
        <v>64</v>
      </c>
      <c r="K11" t="s">
        <v>21</v>
      </c>
      <c r="L11" t="s">
        <v>25</v>
      </c>
      <c r="M11">
        <v>10</v>
      </c>
      <c r="N11">
        <v>0.51033824682235718</v>
      </c>
      <c r="O11">
        <v>0.81595093011856079</v>
      </c>
      <c r="P11">
        <v>0.21724274754524231</v>
      </c>
      <c r="Q11">
        <v>0.93950176239013672</v>
      </c>
      <c r="R11">
        <v>0.69700843095779419</v>
      </c>
      <c r="S11">
        <v>0.75423729419708252</v>
      </c>
      <c r="T11">
        <f t="shared" si="0"/>
        <v>0.47486314177513123</v>
      </c>
      <c r="U11">
        <f t="shared" si="1"/>
        <v>0.83656332890192664</v>
      </c>
    </row>
    <row r="12" spans="1:21" x14ac:dyDescent="0.25">
      <c r="A12">
        <v>11</v>
      </c>
      <c r="B12">
        <v>16</v>
      </c>
      <c r="C12">
        <v>4</v>
      </c>
      <c r="D12">
        <v>2</v>
      </c>
      <c r="E12">
        <v>2</v>
      </c>
      <c r="F12" t="s">
        <v>20</v>
      </c>
      <c r="G12" t="s">
        <v>24</v>
      </c>
      <c r="H12" t="s">
        <v>21</v>
      </c>
      <c r="I12" t="s">
        <v>22</v>
      </c>
      <c r="J12">
        <v>64</v>
      </c>
      <c r="K12" t="s">
        <v>21</v>
      </c>
      <c r="L12" t="s">
        <v>25</v>
      </c>
      <c r="M12">
        <v>10</v>
      </c>
      <c r="N12">
        <v>0.42377734184265142</v>
      </c>
      <c r="O12">
        <v>0.85889571905136108</v>
      </c>
      <c r="P12">
        <v>0.31665498018264771</v>
      </c>
      <c r="Q12">
        <v>0.8256227970123291</v>
      </c>
      <c r="R12">
        <v>0.31102001667022711</v>
      </c>
      <c r="S12">
        <v>0.86864405870437622</v>
      </c>
      <c r="T12">
        <f t="shared" si="0"/>
        <v>0.35048411289850873</v>
      </c>
      <c r="U12">
        <f t="shared" si="1"/>
        <v>0.85105419158935547</v>
      </c>
    </row>
    <row r="13" spans="1:21" x14ac:dyDescent="0.25">
      <c r="A13">
        <v>12</v>
      </c>
      <c r="B13">
        <v>8</v>
      </c>
      <c r="C13">
        <v>4</v>
      </c>
      <c r="D13">
        <v>2</v>
      </c>
      <c r="E13">
        <v>2</v>
      </c>
      <c r="F13" t="s">
        <v>19</v>
      </c>
      <c r="G13" t="s">
        <v>20</v>
      </c>
      <c r="H13" t="s">
        <v>21</v>
      </c>
      <c r="I13" t="s">
        <v>27</v>
      </c>
      <c r="J13">
        <v>32</v>
      </c>
      <c r="K13" t="s">
        <v>21</v>
      </c>
      <c r="L13" t="s">
        <v>23</v>
      </c>
      <c r="M13">
        <v>10</v>
      </c>
      <c r="N13">
        <v>0.33371895551681519</v>
      </c>
      <c r="O13">
        <v>0.89570552110671997</v>
      </c>
      <c r="P13">
        <v>0.10339166969060901</v>
      </c>
      <c r="Q13">
        <v>0.98220640420913696</v>
      </c>
      <c r="R13">
        <v>0.70955973863601685</v>
      </c>
      <c r="S13">
        <v>0.75</v>
      </c>
      <c r="T13">
        <f t="shared" si="0"/>
        <v>0.38222345461448032</v>
      </c>
      <c r="U13">
        <f t="shared" si="1"/>
        <v>0.87597064177195227</v>
      </c>
    </row>
    <row r="14" spans="1:21" x14ac:dyDescent="0.25">
      <c r="A14">
        <v>13</v>
      </c>
      <c r="B14">
        <v>8</v>
      </c>
      <c r="C14">
        <v>4</v>
      </c>
      <c r="D14">
        <v>2</v>
      </c>
      <c r="E14">
        <v>2</v>
      </c>
      <c r="F14" t="s">
        <v>19</v>
      </c>
      <c r="G14" t="s">
        <v>20</v>
      </c>
      <c r="H14" t="s">
        <v>21</v>
      </c>
      <c r="I14" t="s">
        <v>27</v>
      </c>
      <c r="J14">
        <v>16</v>
      </c>
      <c r="K14" t="s">
        <v>21</v>
      </c>
      <c r="L14" t="s">
        <v>23</v>
      </c>
      <c r="M14">
        <v>10</v>
      </c>
      <c r="N14">
        <v>0.44410771131515497</v>
      </c>
      <c r="O14">
        <v>0.8220859169960022</v>
      </c>
      <c r="P14">
        <v>0.32683691382408142</v>
      </c>
      <c r="Q14">
        <v>0.88967972993850708</v>
      </c>
      <c r="R14">
        <v>0.57632297277450562</v>
      </c>
      <c r="S14">
        <v>0.75</v>
      </c>
      <c r="T14">
        <f t="shared" si="0"/>
        <v>0.44908919930458069</v>
      </c>
      <c r="U14">
        <f t="shared" si="1"/>
        <v>0.8205885489781698</v>
      </c>
    </row>
    <row r="15" spans="1:21" x14ac:dyDescent="0.25">
      <c r="A15">
        <v>14</v>
      </c>
      <c r="B15">
        <v>8</v>
      </c>
      <c r="C15">
        <v>3</v>
      </c>
      <c r="D15">
        <v>2</v>
      </c>
      <c r="E15">
        <v>2</v>
      </c>
      <c r="F15" t="s">
        <v>19</v>
      </c>
      <c r="G15" t="s">
        <v>20</v>
      </c>
      <c r="H15" t="s">
        <v>21</v>
      </c>
      <c r="I15" t="s">
        <v>27</v>
      </c>
      <c r="J15">
        <v>32</v>
      </c>
      <c r="K15" t="s">
        <v>21</v>
      </c>
      <c r="L15" t="s">
        <v>23</v>
      </c>
      <c r="M15">
        <v>10</v>
      </c>
      <c r="N15">
        <v>0.38871845602989202</v>
      </c>
      <c r="O15">
        <v>0.87116563320159912</v>
      </c>
      <c r="P15">
        <v>0.15431393682956701</v>
      </c>
      <c r="Q15">
        <v>0.95729535818099976</v>
      </c>
      <c r="R15">
        <v>0.58370661735534668</v>
      </c>
      <c r="S15">
        <v>0.81355929374694824</v>
      </c>
      <c r="T15">
        <f t="shared" si="0"/>
        <v>0.37557967007160187</v>
      </c>
      <c r="U15">
        <f t="shared" si="1"/>
        <v>0.88067342837651574</v>
      </c>
    </row>
    <row r="16" spans="1:21" x14ac:dyDescent="0.25">
      <c r="A16">
        <v>15</v>
      </c>
      <c r="B16">
        <v>8</v>
      </c>
      <c r="C16">
        <v>4</v>
      </c>
      <c r="D16">
        <v>2</v>
      </c>
      <c r="E16">
        <v>2</v>
      </c>
      <c r="F16" t="s">
        <v>19</v>
      </c>
      <c r="G16" t="s">
        <v>24</v>
      </c>
      <c r="H16" t="s">
        <v>21</v>
      </c>
      <c r="I16" t="s">
        <v>27</v>
      </c>
      <c r="J16">
        <v>32</v>
      </c>
      <c r="K16" t="s">
        <v>21</v>
      </c>
      <c r="L16" t="s">
        <v>23</v>
      </c>
      <c r="M16">
        <v>10</v>
      </c>
      <c r="N16">
        <v>0.45548886060714722</v>
      </c>
      <c r="O16">
        <v>0.84049081802368164</v>
      </c>
      <c r="P16">
        <v>0.2010834813117981</v>
      </c>
      <c r="Q16">
        <v>0.93594306707382202</v>
      </c>
      <c r="R16">
        <v>0.75386214256286621</v>
      </c>
      <c r="S16">
        <v>0.62711864709854126</v>
      </c>
      <c r="T16">
        <f t="shared" si="0"/>
        <v>0.47014482816060382</v>
      </c>
      <c r="U16">
        <f t="shared" si="1"/>
        <v>0.80118417739868164</v>
      </c>
    </row>
    <row r="17" spans="1:21" x14ac:dyDescent="0.25">
      <c r="A17">
        <v>16</v>
      </c>
      <c r="B17">
        <v>16</v>
      </c>
      <c r="C17">
        <v>4</v>
      </c>
      <c r="D17">
        <v>2</v>
      </c>
      <c r="E17">
        <v>2</v>
      </c>
      <c r="F17" t="s">
        <v>24</v>
      </c>
      <c r="G17" t="s">
        <v>24</v>
      </c>
      <c r="H17" t="s">
        <v>21</v>
      </c>
      <c r="I17" t="s">
        <v>27</v>
      </c>
      <c r="J17">
        <v>32</v>
      </c>
      <c r="K17" t="s">
        <v>21</v>
      </c>
      <c r="L17" t="s">
        <v>25</v>
      </c>
      <c r="M17">
        <v>10</v>
      </c>
      <c r="N17">
        <v>0.47491315007209778</v>
      </c>
      <c r="O17">
        <v>0.8220859169960022</v>
      </c>
      <c r="P17">
        <v>0.2176196277141571</v>
      </c>
      <c r="Q17">
        <v>0.91103202104568481</v>
      </c>
      <c r="R17">
        <v>0.5578073263168335</v>
      </c>
      <c r="S17">
        <v>0.73728811740875244</v>
      </c>
      <c r="T17">
        <f t="shared" si="0"/>
        <v>0.41678003470102948</v>
      </c>
      <c r="U17">
        <f t="shared" si="1"/>
        <v>0.82346868515014648</v>
      </c>
    </row>
    <row r="18" spans="1:21" x14ac:dyDescent="0.25">
      <c r="A18">
        <v>17</v>
      </c>
      <c r="B18">
        <v>16</v>
      </c>
      <c r="C18">
        <v>4</v>
      </c>
      <c r="D18">
        <v>2</v>
      </c>
      <c r="E18">
        <v>2</v>
      </c>
      <c r="F18" t="s">
        <v>24</v>
      </c>
      <c r="G18" t="s">
        <v>24</v>
      </c>
      <c r="H18" t="s">
        <v>21</v>
      </c>
      <c r="I18" t="s">
        <v>27</v>
      </c>
      <c r="J18">
        <v>32</v>
      </c>
      <c r="K18" t="s">
        <v>21</v>
      </c>
      <c r="L18" t="s">
        <v>25</v>
      </c>
      <c r="M18">
        <v>10</v>
      </c>
      <c r="N18">
        <v>0.4685407280921936</v>
      </c>
      <c r="O18">
        <v>0.85889571905136108</v>
      </c>
      <c r="P18">
        <v>0.27422434091567988</v>
      </c>
      <c r="Q18">
        <v>0.90035587549209595</v>
      </c>
      <c r="R18">
        <v>0.88601166009902954</v>
      </c>
      <c r="S18">
        <v>0.73728811740875244</v>
      </c>
      <c r="T18">
        <f t="shared" si="0"/>
        <v>0.54292557636896766</v>
      </c>
      <c r="U18">
        <f t="shared" si="1"/>
        <v>0.83217990398406982</v>
      </c>
    </row>
    <row r="19" spans="1:21" x14ac:dyDescent="0.25">
      <c r="A19">
        <v>18</v>
      </c>
      <c r="B19">
        <v>8</v>
      </c>
      <c r="C19">
        <v>4</v>
      </c>
      <c r="D19">
        <v>2</v>
      </c>
      <c r="E19">
        <v>2</v>
      </c>
      <c r="F19" t="s">
        <v>19</v>
      </c>
      <c r="G19" t="s">
        <v>24</v>
      </c>
      <c r="H19" t="s">
        <v>21</v>
      </c>
      <c r="I19" t="s">
        <v>27</v>
      </c>
      <c r="J19">
        <v>32</v>
      </c>
      <c r="K19" t="s">
        <v>21</v>
      </c>
      <c r="L19" t="s">
        <v>26</v>
      </c>
      <c r="M19">
        <v>10</v>
      </c>
      <c r="N19">
        <v>0.57483792304992676</v>
      </c>
      <c r="O19">
        <v>0.85276073217391968</v>
      </c>
      <c r="P19">
        <v>0.11809782683849331</v>
      </c>
      <c r="Q19">
        <v>0.96085411310195923</v>
      </c>
      <c r="R19">
        <v>0.46225181221961981</v>
      </c>
      <c r="S19">
        <v>0.83474576473236084</v>
      </c>
      <c r="T19">
        <f t="shared" si="0"/>
        <v>0.38506252070267993</v>
      </c>
      <c r="U19">
        <f t="shared" si="1"/>
        <v>0.88278687000274658</v>
      </c>
    </row>
    <row r="20" spans="1:21" x14ac:dyDescent="0.25">
      <c r="A20">
        <v>19</v>
      </c>
      <c r="B20">
        <v>16</v>
      </c>
      <c r="C20">
        <v>4</v>
      </c>
      <c r="D20">
        <v>2</v>
      </c>
      <c r="E20">
        <v>2</v>
      </c>
      <c r="F20" t="s">
        <v>24</v>
      </c>
      <c r="G20" t="s">
        <v>24</v>
      </c>
      <c r="H20" t="s">
        <v>21</v>
      </c>
      <c r="I20" t="s">
        <v>27</v>
      </c>
      <c r="J20">
        <v>32</v>
      </c>
      <c r="K20" t="s">
        <v>21</v>
      </c>
      <c r="L20" t="s">
        <v>26</v>
      </c>
      <c r="M20">
        <v>10</v>
      </c>
      <c r="N20">
        <v>0.38227152824401861</v>
      </c>
      <c r="O20">
        <v>0.84662574529647827</v>
      </c>
      <c r="P20">
        <v>0.23269253969192499</v>
      </c>
      <c r="Q20">
        <v>0.92882561683654785</v>
      </c>
      <c r="R20">
        <v>0.54211908578872681</v>
      </c>
      <c r="S20">
        <v>0.75</v>
      </c>
      <c r="T20">
        <f t="shared" si="0"/>
        <v>0.38569438457489014</v>
      </c>
      <c r="U20">
        <f t="shared" si="1"/>
        <v>0.84181712071100867</v>
      </c>
    </row>
    <row r="21" spans="1:21" x14ac:dyDescent="0.25">
      <c r="A21">
        <v>20</v>
      </c>
      <c r="B21">
        <v>32</v>
      </c>
      <c r="C21">
        <v>4</v>
      </c>
      <c r="D21">
        <v>2</v>
      </c>
      <c r="E21">
        <v>2</v>
      </c>
      <c r="F21" t="s">
        <v>24</v>
      </c>
      <c r="G21" t="s">
        <v>24</v>
      </c>
      <c r="H21" t="s">
        <v>21</v>
      </c>
      <c r="I21" t="s">
        <v>27</v>
      </c>
      <c r="J21">
        <v>32</v>
      </c>
      <c r="K21" t="s">
        <v>21</v>
      </c>
      <c r="L21" t="s">
        <v>25</v>
      </c>
      <c r="M21">
        <v>10</v>
      </c>
      <c r="N21">
        <v>0.4591374397277832</v>
      </c>
      <c r="O21">
        <v>0.84662574529647827</v>
      </c>
      <c r="P21">
        <v>0.1681452393531799</v>
      </c>
      <c r="Q21">
        <v>0.96441280841827393</v>
      </c>
      <c r="R21">
        <v>0.50611501932144165</v>
      </c>
      <c r="S21">
        <v>0.81355929374694824</v>
      </c>
      <c r="T21">
        <f t="shared" si="0"/>
        <v>0.37779923280080158</v>
      </c>
      <c r="U21">
        <f t="shared" si="1"/>
        <v>0.87486594915390015</v>
      </c>
    </row>
    <row r="22" spans="1:21" x14ac:dyDescent="0.25">
      <c r="A22">
        <v>21</v>
      </c>
      <c r="B22">
        <v>32</v>
      </c>
      <c r="C22">
        <v>4</v>
      </c>
      <c r="D22">
        <v>2</v>
      </c>
      <c r="E22">
        <v>2</v>
      </c>
      <c r="F22" t="s">
        <v>24</v>
      </c>
      <c r="G22" t="s">
        <v>24</v>
      </c>
      <c r="H22" t="s">
        <v>21</v>
      </c>
      <c r="I22" t="s">
        <v>27</v>
      </c>
      <c r="J22">
        <v>64</v>
      </c>
      <c r="K22" t="s">
        <v>21</v>
      </c>
      <c r="L22" t="s">
        <v>25</v>
      </c>
      <c r="M22">
        <v>10</v>
      </c>
      <c r="N22">
        <v>0.36730048060417181</v>
      </c>
      <c r="O22">
        <v>0.83435583114624023</v>
      </c>
      <c r="P22">
        <v>0.27081805467605591</v>
      </c>
      <c r="Q22">
        <v>0.92170816659927368</v>
      </c>
      <c r="R22">
        <v>0.73293697834014893</v>
      </c>
      <c r="S22">
        <v>0.70762711763381958</v>
      </c>
      <c r="T22">
        <f t="shared" si="0"/>
        <v>0.45701850454012555</v>
      </c>
      <c r="U22">
        <f t="shared" si="1"/>
        <v>0.8212303717931112</v>
      </c>
    </row>
    <row r="23" spans="1:21" x14ac:dyDescent="0.25">
      <c r="A23">
        <v>22</v>
      </c>
      <c r="B23">
        <v>16</v>
      </c>
      <c r="C23">
        <v>4</v>
      </c>
      <c r="D23">
        <v>2</v>
      </c>
      <c r="E23">
        <v>2</v>
      </c>
      <c r="F23" t="s">
        <v>20</v>
      </c>
      <c r="G23" t="s">
        <v>24</v>
      </c>
      <c r="H23" t="s">
        <v>21</v>
      </c>
      <c r="I23" t="s">
        <v>27</v>
      </c>
      <c r="J23">
        <v>64</v>
      </c>
      <c r="K23" t="s">
        <v>21</v>
      </c>
      <c r="L23" t="s">
        <v>25</v>
      </c>
      <c r="M23">
        <v>10</v>
      </c>
      <c r="N23">
        <v>0.70109593868255615</v>
      </c>
      <c r="O23">
        <v>0.84049081802368164</v>
      </c>
      <c r="P23">
        <v>0.417572021484375</v>
      </c>
      <c r="Q23">
        <v>0.84697508811950684</v>
      </c>
      <c r="R23">
        <v>0.91840076446533203</v>
      </c>
      <c r="S23">
        <v>0.70338982343673706</v>
      </c>
      <c r="T23">
        <f t="shared" si="0"/>
        <v>0.67902290821075439</v>
      </c>
      <c r="U23">
        <f t="shared" si="1"/>
        <v>0.79695190985997522</v>
      </c>
    </row>
    <row r="24" spans="1:21" x14ac:dyDescent="0.25">
      <c r="A24">
        <v>23</v>
      </c>
      <c r="B24">
        <v>8</v>
      </c>
      <c r="C24">
        <v>4</v>
      </c>
      <c r="D24">
        <v>2</v>
      </c>
      <c r="E24">
        <v>2</v>
      </c>
      <c r="F24" t="s">
        <v>24</v>
      </c>
      <c r="G24" t="s">
        <v>24</v>
      </c>
      <c r="H24" t="s">
        <v>21</v>
      </c>
      <c r="I24" t="s">
        <v>27</v>
      </c>
      <c r="J24">
        <v>32</v>
      </c>
      <c r="K24" t="s">
        <v>21</v>
      </c>
      <c r="L24" t="s">
        <v>26</v>
      </c>
      <c r="M24">
        <v>10</v>
      </c>
      <c r="N24">
        <v>0.48511028289794922</v>
      </c>
      <c r="O24">
        <v>0.85889571905136108</v>
      </c>
      <c r="P24">
        <v>0.18927392363548279</v>
      </c>
      <c r="Q24">
        <v>0.90035587549209595</v>
      </c>
      <c r="R24">
        <v>0.81320548057556152</v>
      </c>
      <c r="S24">
        <v>0.76271188259124756</v>
      </c>
      <c r="T24">
        <f t="shared" si="0"/>
        <v>0.49586322903633118</v>
      </c>
      <c r="U24">
        <f t="shared" si="1"/>
        <v>0.84065449237823486</v>
      </c>
    </row>
    <row r="25" spans="1:21" x14ac:dyDescent="0.25">
      <c r="A25">
        <v>24</v>
      </c>
      <c r="B25">
        <v>8</v>
      </c>
      <c r="C25">
        <v>4</v>
      </c>
      <c r="D25">
        <v>2</v>
      </c>
      <c r="E25">
        <v>2</v>
      </c>
      <c r="F25" t="s">
        <v>19</v>
      </c>
      <c r="G25" t="s">
        <v>24</v>
      </c>
      <c r="H25" t="s">
        <v>21</v>
      </c>
      <c r="I25" t="s">
        <v>27</v>
      </c>
      <c r="J25">
        <v>32</v>
      </c>
      <c r="K25" t="s">
        <v>21</v>
      </c>
      <c r="L25" t="s">
        <v>26</v>
      </c>
      <c r="M25">
        <v>10</v>
      </c>
      <c r="N25">
        <v>0.40649670362472529</v>
      </c>
      <c r="O25">
        <v>0.87116563320159912</v>
      </c>
      <c r="P25">
        <v>0.1412934064865112</v>
      </c>
      <c r="Q25">
        <v>0.9715302586555481</v>
      </c>
      <c r="R25">
        <v>0.2295796126127243</v>
      </c>
      <c r="S25">
        <v>0.91101694107055664</v>
      </c>
      <c r="T25">
        <f t="shared" si="0"/>
        <v>0.25912324090798694</v>
      </c>
      <c r="U25" s="3">
        <f t="shared" si="1"/>
        <v>0.91790427764256799</v>
      </c>
    </row>
    <row r="26" spans="1:21" x14ac:dyDescent="0.25">
      <c r="A26">
        <v>25</v>
      </c>
      <c r="B26">
        <v>8</v>
      </c>
      <c r="C26">
        <v>4</v>
      </c>
      <c r="D26">
        <v>2</v>
      </c>
      <c r="E26">
        <v>2</v>
      </c>
      <c r="F26" t="s">
        <v>19</v>
      </c>
      <c r="G26" t="s">
        <v>20</v>
      </c>
      <c r="H26" t="s">
        <v>21</v>
      </c>
      <c r="I26" t="s">
        <v>27</v>
      </c>
      <c r="J26">
        <v>64</v>
      </c>
      <c r="K26" t="s">
        <v>21</v>
      </c>
      <c r="L26" t="s">
        <v>26</v>
      </c>
      <c r="M26">
        <v>10</v>
      </c>
      <c r="N26">
        <v>0.31688949465751648</v>
      </c>
      <c r="O26">
        <v>0.88957053422927856</v>
      </c>
      <c r="P26">
        <v>0.2045452743768692</v>
      </c>
      <c r="Q26">
        <v>0.91459077596664429</v>
      </c>
      <c r="R26">
        <v>0.41266319155693049</v>
      </c>
      <c r="S26">
        <v>0.8644067645072937</v>
      </c>
      <c r="T26">
        <f t="shared" si="0"/>
        <v>0.31136598686377209</v>
      </c>
      <c r="U26">
        <f t="shared" si="1"/>
        <v>0.88952269156773889</v>
      </c>
    </row>
    <row r="27" spans="1:21" x14ac:dyDescent="0.25">
      <c r="A27">
        <v>26</v>
      </c>
      <c r="B27">
        <v>8</v>
      </c>
      <c r="C27">
        <v>4</v>
      </c>
      <c r="D27">
        <v>2</v>
      </c>
      <c r="E27">
        <v>2</v>
      </c>
      <c r="F27" t="s">
        <v>19</v>
      </c>
      <c r="G27" t="s">
        <v>20</v>
      </c>
      <c r="H27" t="s">
        <v>21</v>
      </c>
      <c r="I27" t="s">
        <v>22</v>
      </c>
      <c r="J27">
        <v>32</v>
      </c>
      <c r="K27" t="s">
        <v>28</v>
      </c>
      <c r="L27" t="s">
        <v>23</v>
      </c>
      <c r="M27">
        <v>10</v>
      </c>
      <c r="N27">
        <v>0.30051487684249878</v>
      </c>
      <c r="O27">
        <v>0.90184050798416138</v>
      </c>
      <c r="P27">
        <v>0.16551843285560611</v>
      </c>
      <c r="Q27">
        <v>0.96085411310195923</v>
      </c>
      <c r="R27">
        <v>0.6850968599319458</v>
      </c>
      <c r="S27">
        <v>0.80508476495742798</v>
      </c>
      <c r="T27">
        <f t="shared" si="0"/>
        <v>0.38371005654335022</v>
      </c>
      <c r="U27">
        <f t="shared" si="1"/>
        <v>0.88925979534784949</v>
      </c>
    </row>
    <row r="28" spans="1:21" x14ac:dyDescent="0.25">
      <c r="A28">
        <v>27</v>
      </c>
      <c r="B28">
        <v>8</v>
      </c>
      <c r="C28">
        <v>4</v>
      </c>
      <c r="D28">
        <v>2</v>
      </c>
      <c r="E28">
        <v>2</v>
      </c>
      <c r="F28" t="s">
        <v>19</v>
      </c>
      <c r="G28" t="s">
        <v>20</v>
      </c>
      <c r="H28" t="s">
        <v>21</v>
      </c>
      <c r="I28" t="s">
        <v>22</v>
      </c>
      <c r="J28">
        <v>16</v>
      </c>
      <c r="K28" t="s">
        <v>28</v>
      </c>
      <c r="L28" t="s">
        <v>23</v>
      </c>
      <c r="M28">
        <v>10</v>
      </c>
      <c r="N28">
        <v>0.31017374992370611</v>
      </c>
      <c r="O28">
        <v>0.90797543525695801</v>
      </c>
      <c r="P28">
        <v>0.25862458348274231</v>
      </c>
      <c r="Q28">
        <v>0.92526692152023315</v>
      </c>
      <c r="R28">
        <v>0.31829121708869929</v>
      </c>
      <c r="S28">
        <v>0.83050847053527832</v>
      </c>
      <c r="T28">
        <f t="shared" si="0"/>
        <v>0.29569651683171588</v>
      </c>
      <c r="U28">
        <f t="shared" si="1"/>
        <v>0.88791694243748986</v>
      </c>
    </row>
    <row r="29" spans="1:21" x14ac:dyDescent="0.25">
      <c r="A29">
        <v>28</v>
      </c>
      <c r="B29">
        <v>8</v>
      </c>
      <c r="C29">
        <v>3</v>
      </c>
      <c r="D29">
        <v>2</v>
      </c>
      <c r="E29">
        <v>2</v>
      </c>
      <c r="F29" t="s">
        <v>19</v>
      </c>
      <c r="G29" t="s">
        <v>20</v>
      </c>
      <c r="H29" t="s">
        <v>21</v>
      </c>
      <c r="I29" t="s">
        <v>22</v>
      </c>
      <c r="J29">
        <v>32</v>
      </c>
      <c r="K29" t="s">
        <v>28</v>
      </c>
      <c r="L29" t="s">
        <v>23</v>
      </c>
      <c r="M29">
        <v>10</v>
      </c>
      <c r="N29">
        <v>0.3683837354183197</v>
      </c>
      <c r="O29">
        <v>0.85276073217391968</v>
      </c>
      <c r="P29">
        <v>0.3453201949596405</v>
      </c>
      <c r="Q29">
        <v>0.8291814923286438</v>
      </c>
      <c r="R29">
        <v>0.4853215217590332</v>
      </c>
      <c r="S29">
        <v>0.81355929374694824</v>
      </c>
      <c r="T29">
        <f t="shared" si="0"/>
        <v>0.39967515071233112</v>
      </c>
      <c r="U29">
        <f t="shared" si="1"/>
        <v>0.83183383941650391</v>
      </c>
    </row>
    <row r="30" spans="1:21" x14ac:dyDescent="0.25">
      <c r="A30">
        <v>29</v>
      </c>
      <c r="B30">
        <v>8</v>
      </c>
      <c r="C30">
        <v>4</v>
      </c>
      <c r="D30">
        <v>2</v>
      </c>
      <c r="E30">
        <v>2</v>
      </c>
      <c r="F30" t="s">
        <v>19</v>
      </c>
      <c r="G30" t="s">
        <v>24</v>
      </c>
      <c r="H30" t="s">
        <v>21</v>
      </c>
      <c r="I30" t="s">
        <v>22</v>
      </c>
      <c r="J30">
        <v>32</v>
      </c>
      <c r="K30" t="s">
        <v>28</v>
      </c>
      <c r="L30" t="s">
        <v>23</v>
      </c>
      <c r="M30">
        <v>10</v>
      </c>
      <c r="N30">
        <v>0.31063389778137213</v>
      </c>
      <c r="O30">
        <v>0.88957053422927856</v>
      </c>
      <c r="P30">
        <v>0.24542698264122009</v>
      </c>
      <c r="Q30">
        <v>0.94306051731109619</v>
      </c>
      <c r="R30">
        <v>0.76814782619476318</v>
      </c>
      <c r="S30">
        <v>0.68220341205596924</v>
      </c>
      <c r="T30">
        <f t="shared" si="0"/>
        <v>0.4414029022057851</v>
      </c>
      <c r="U30">
        <f t="shared" si="1"/>
        <v>0.83827815453211463</v>
      </c>
    </row>
    <row r="31" spans="1:21" x14ac:dyDescent="0.25">
      <c r="A31">
        <v>30</v>
      </c>
      <c r="B31">
        <v>16</v>
      </c>
      <c r="C31">
        <v>4</v>
      </c>
      <c r="D31">
        <v>2</v>
      </c>
      <c r="E31">
        <v>2</v>
      </c>
      <c r="F31" t="s">
        <v>24</v>
      </c>
      <c r="G31" t="s">
        <v>24</v>
      </c>
      <c r="H31" t="s">
        <v>21</v>
      </c>
      <c r="I31" t="s">
        <v>22</v>
      </c>
      <c r="J31">
        <v>32</v>
      </c>
      <c r="K31" t="s">
        <v>28</v>
      </c>
      <c r="L31" t="s">
        <v>25</v>
      </c>
      <c r="M31">
        <v>10</v>
      </c>
      <c r="N31">
        <v>0.34195560216903692</v>
      </c>
      <c r="O31">
        <v>0.85276073217391968</v>
      </c>
      <c r="P31">
        <v>0.27916979789733892</v>
      </c>
      <c r="Q31">
        <v>0.90747332572937012</v>
      </c>
      <c r="R31">
        <v>0.63759559392929077</v>
      </c>
      <c r="S31">
        <v>0.69915252923965454</v>
      </c>
      <c r="T31">
        <f t="shared" si="0"/>
        <v>0.41957366466522217</v>
      </c>
      <c r="U31">
        <f t="shared" si="1"/>
        <v>0.81979552904764807</v>
      </c>
    </row>
    <row r="32" spans="1:21" x14ac:dyDescent="0.25">
      <c r="A32">
        <v>31</v>
      </c>
      <c r="B32">
        <v>16</v>
      </c>
      <c r="C32">
        <v>4</v>
      </c>
      <c r="D32">
        <v>2</v>
      </c>
      <c r="E32">
        <v>2</v>
      </c>
      <c r="F32" t="s">
        <v>24</v>
      </c>
      <c r="G32" t="s">
        <v>24</v>
      </c>
      <c r="H32" t="s">
        <v>21</v>
      </c>
      <c r="I32" t="s">
        <v>22</v>
      </c>
      <c r="J32">
        <v>32</v>
      </c>
      <c r="K32" t="s">
        <v>28</v>
      </c>
      <c r="L32" t="s">
        <v>25</v>
      </c>
      <c r="M32">
        <v>10</v>
      </c>
      <c r="N32">
        <v>0.31397554278373718</v>
      </c>
      <c r="O32">
        <v>0.89570552110671997</v>
      </c>
      <c r="P32">
        <v>0.2264833599328995</v>
      </c>
      <c r="Q32">
        <v>0.94306051731109619</v>
      </c>
      <c r="R32">
        <v>0.43844842910766602</v>
      </c>
      <c r="S32">
        <v>0.79237288236618042</v>
      </c>
      <c r="T32">
        <f t="shared" si="0"/>
        <v>0.32630244394143421</v>
      </c>
      <c r="U32">
        <f t="shared" si="1"/>
        <v>0.8770463069279989</v>
      </c>
    </row>
    <row r="33" spans="1:21" x14ac:dyDescent="0.25">
      <c r="A33">
        <v>32</v>
      </c>
      <c r="B33">
        <v>8</v>
      </c>
      <c r="C33">
        <v>4</v>
      </c>
      <c r="D33">
        <v>2</v>
      </c>
      <c r="E33">
        <v>2</v>
      </c>
      <c r="F33" t="s">
        <v>19</v>
      </c>
      <c r="G33" t="s">
        <v>24</v>
      </c>
      <c r="H33" t="s">
        <v>21</v>
      </c>
      <c r="I33" t="s">
        <v>22</v>
      </c>
      <c r="J33">
        <v>32</v>
      </c>
      <c r="K33" t="s">
        <v>28</v>
      </c>
      <c r="L33" t="s">
        <v>26</v>
      </c>
      <c r="M33">
        <v>10</v>
      </c>
      <c r="N33">
        <v>0.42223504185676569</v>
      </c>
      <c r="O33">
        <v>0.84662574529647827</v>
      </c>
      <c r="P33">
        <v>0.38786843419075012</v>
      </c>
      <c r="Q33">
        <v>0.87188613414764404</v>
      </c>
      <c r="R33">
        <v>0.6250346302986145</v>
      </c>
      <c r="S33">
        <v>0.78389829397201538</v>
      </c>
      <c r="T33">
        <f t="shared" si="0"/>
        <v>0.47837936878204346</v>
      </c>
      <c r="U33">
        <f t="shared" si="1"/>
        <v>0.8341367244720459</v>
      </c>
    </row>
    <row r="34" spans="1:21" x14ac:dyDescent="0.25">
      <c r="A34">
        <v>33</v>
      </c>
      <c r="B34">
        <v>16</v>
      </c>
      <c r="C34">
        <v>4</v>
      </c>
      <c r="D34">
        <v>2</v>
      </c>
      <c r="E34">
        <v>2</v>
      </c>
      <c r="F34" t="s">
        <v>24</v>
      </c>
      <c r="G34" t="s">
        <v>24</v>
      </c>
      <c r="H34" t="s">
        <v>21</v>
      </c>
      <c r="I34" t="s">
        <v>22</v>
      </c>
      <c r="J34">
        <v>32</v>
      </c>
      <c r="K34" t="s">
        <v>28</v>
      </c>
      <c r="L34" t="s">
        <v>26</v>
      </c>
      <c r="M34">
        <v>10</v>
      </c>
      <c r="N34">
        <v>0.34739091992378229</v>
      </c>
      <c r="O34">
        <v>0.85276073217391968</v>
      </c>
      <c r="P34">
        <v>0.2118313014507294</v>
      </c>
      <c r="Q34">
        <v>0.93594306707382202</v>
      </c>
      <c r="R34">
        <v>0.77533924579620361</v>
      </c>
      <c r="S34">
        <v>0.7118644118309021</v>
      </c>
      <c r="T34">
        <f t="shared" si="0"/>
        <v>0.44485382239023846</v>
      </c>
      <c r="U34">
        <f t="shared" si="1"/>
        <v>0.8335227370262146</v>
      </c>
    </row>
    <row r="35" spans="1:21" x14ac:dyDescent="0.25">
      <c r="A35">
        <v>34</v>
      </c>
      <c r="B35">
        <v>32</v>
      </c>
      <c r="C35">
        <v>4</v>
      </c>
      <c r="D35">
        <v>2</v>
      </c>
      <c r="E35">
        <v>2</v>
      </c>
      <c r="F35" t="s">
        <v>24</v>
      </c>
      <c r="G35" t="s">
        <v>24</v>
      </c>
      <c r="H35" t="s">
        <v>21</v>
      </c>
      <c r="I35" t="s">
        <v>22</v>
      </c>
      <c r="J35">
        <v>32</v>
      </c>
      <c r="K35" t="s">
        <v>28</v>
      </c>
      <c r="L35" t="s">
        <v>25</v>
      </c>
      <c r="M35">
        <v>10</v>
      </c>
      <c r="N35">
        <v>0.39696353673934942</v>
      </c>
      <c r="O35">
        <v>0.85889571905136108</v>
      </c>
      <c r="P35">
        <v>0.19775642454624179</v>
      </c>
      <c r="Q35">
        <v>0.95373666286468506</v>
      </c>
      <c r="R35">
        <v>0.61187458038330078</v>
      </c>
      <c r="S35">
        <v>0.73728811740875244</v>
      </c>
      <c r="T35">
        <f t="shared" si="0"/>
        <v>0.4021981805562973</v>
      </c>
      <c r="U35">
        <f t="shared" si="1"/>
        <v>0.84997349977493286</v>
      </c>
    </row>
    <row r="36" spans="1:21" x14ac:dyDescent="0.25">
      <c r="A36">
        <v>35</v>
      </c>
      <c r="B36">
        <v>32</v>
      </c>
      <c r="C36">
        <v>4</v>
      </c>
      <c r="D36">
        <v>2</v>
      </c>
      <c r="E36">
        <v>2</v>
      </c>
      <c r="F36" t="s">
        <v>24</v>
      </c>
      <c r="G36" t="s">
        <v>24</v>
      </c>
      <c r="H36" t="s">
        <v>21</v>
      </c>
      <c r="I36" t="s">
        <v>22</v>
      </c>
      <c r="J36">
        <v>64</v>
      </c>
      <c r="K36" t="s">
        <v>28</v>
      </c>
      <c r="L36" t="s">
        <v>25</v>
      </c>
      <c r="M36">
        <v>10</v>
      </c>
      <c r="N36">
        <v>0.31794103980064392</v>
      </c>
      <c r="O36">
        <v>0.88343560695648193</v>
      </c>
      <c r="P36">
        <v>0.28344109654426569</v>
      </c>
      <c r="Q36">
        <v>0.88612097501754761</v>
      </c>
      <c r="R36">
        <v>0.5511433482170105</v>
      </c>
      <c r="S36">
        <v>0.78389829397201538</v>
      </c>
      <c r="T36">
        <f t="shared" si="0"/>
        <v>0.38417516152064007</v>
      </c>
      <c r="U36">
        <f t="shared" si="1"/>
        <v>0.85115162531534827</v>
      </c>
    </row>
    <row r="37" spans="1:21" x14ac:dyDescent="0.25">
      <c r="A37">
        <v>36</v>
      </c>
      <c r="B37">
        <v>16</v>
      </c>
      <c r="C37">
        <v>4</v>
      </c>
      <c r="D37">
        <v>2</v>
      </c>
      <c r="E37">
        <v>2</v>
      </c>
      <c r="F37" t="s">
        <v>20</v>
      </c>
      <c r="G37" t="s">
        <v>24</v>
      </c>
      <c r="H37" t="s">
        <v>21</v>
      </c>
      <c r="I37" t="s">
        <v>22</v>
      </c>
      <c r="J37">
        <v>64</v>
      </c>
      <c r="K37" t="s">
        <v>28</v>
      </c>
      <c r="L37" t="s">
        <v>25</v>
      </c>
      <c r="M37">
        <v>10</v>
      </c>
      <c r="N37">
        <v>0.36867839097976679</v>
      </c>
      <c r="O37">
        <v>0.87730062007904053</v>
      </c>
      <c r="P37">
        <v>0.50411218404769897</v>
      </c>
      <c r="Q37">
        <v>0.88967972993850708</v>
      </c>
      <c r="R37">
        <v>0.50570017099380493</v>
      </c>
      <c r="S37">
        <v>0.8262711763381958</v>
      </c>
      <c r="T37">
        <f t="shared" si="0"/>
        <v>0.45949691534042358</v>
      </c>
      <c r="U37">
        <f t="shared" si="1"/>
        <v>0.86441717545191443</v>
      </c>
    </row>
    <row r="38" spans="1:21" x14ac:dyDescent="0.25">
      <c r="A38">
        <v>37</v>
      </c>
      <c r="B38">
        <v>8</v>
      </c>
      <c r="C38">
        <v>4</v>
      </c>
      <c r="D38">
        <v>2</v>
      </c>
      <c r="E38">
        <v>2</v>
      </c>
      <c r="F38" t="s">
        <v>19</v>
      </c>
      <c r="G38" t="s">
        <v>20</v>
      </c>
      <c r="H38" t="s">
        <v>21</v>
      </c>
      <c r="I38" t="s">
        <v>27</v>
      </c>
      <c r="J38">
        <v>32</v>
      </c>
      <c r="K38" t="s">
        <v>28</v>
      </c>
      <c r="L38" t="s">
        <v>23</v>
      </c>
      <c r="M38">
        <v>10</v>
      </c>
      <c r="N38">
        <v>0.29899674654006958</v>
      </c>
      <c r="O38">
        <v>0.92024540901184082</v>
      </c>
      <c r="P38">
        <v>0.24670697748661041</v>
      </c>
      <c r="Q38">
        <v>0.90747332572937012</v>
      </c>
      <c r="R38">
        <v>0.83038806915283203</v>
      </c>
      <c r="S38">
        <v>0.75</v>
      </c>
      <c r="T38">
        <f t="shared" si="0"/>
        <v>0.45869726439317066</v>
      </c>
      <c r="U38">
        <f t="shared" si="1"/>
        <v>0.85923957824707031</v>
      </c>
    </row>
    <row r="39" spans="1:21" x14ac:dyDescent="0.25">
      <c r="A39">
        <v>38</v>
      </c>
      <c r="B39">
        <v>8</v>
      </c>
      <c r="C39">
        <v>4</v>
      </c>
      <c r="D39">
        <v>2</v>
      </c>
      <c r="E39">
        <v>2</v>
      </c>
      <c r="F39" t="s">
        <v>19</v>
      </c>
      <c r="G39" t="s">
        <v>20</v>
      </c>
      <c r="H39" t="s">
        <v>21</v>
      </c>
      <c r="I39" t="s">
        <v>27</v>
      </c>
      <c r="J39">
        <v>16</v>
      </c>
      <c r="K39" t="s">
        <v>28</v>
      </c>
      <c r="L39" t="s">
        <v>23</v>
      </c>
      <c r="M39">
        <v>10</v>
      </c>
      <c r="N39">
        <v>0.39540693163871771</v>
      </c>
      <c r="O39">
        <v>0.88343560695648193</v>
      </c>
      <c r="P39">
        <v>0.38401761651039118</v>
      </c>
      <c r="Q39">
        <v>0.79359430074691772</v>
      </c>
      <c r="R39">
        <v>0.70895123481750488</v>
      </c>
      <c r="S39">
        <v>0.69491523504257202</v>
      </c>
      <c r="T39">
        <f t="shared" si="0"/>
        <v>0.49612526098887128</v>
      </c>
      <c r="U39">
        <f t="shared" si="1"/>
        <v>0.79064838091532386</v>
      </c>
    </row>
    <row r="40" spans="1:21" x14ac:dyDescent="0.25">
      <c r="A40">
        <v>39</v>
      </c>
      <c r="B40">
        <v>8</v>
      </c>
      <c r="C40">
        <v>3</v>
      </c>
      <c r="D40">
        <v>2</v>
      </c>
      <c r="E40">
        <v>2</v>
      </c>
      <c r="F40" t="s">
        <v>19</v>
      </c>
      <c r="G40" t="s">
        <v>20</v>
      </c>
      <c r="H40" t="s">
        <v>21</v>
      </c>
      <c r="I40" t="s">
        <v>27</v>
      </c>
      <c r="J40">
        <v>32</v>
      </c>
      <c r="K40" t="s">
        <v>28</v>
      </c>
      <c r="L40" t="s">
        <v>23</v>
      </c>
      <c r="M40">
        <v>10</v>
      </c>
      <c r="N40">
        <v>0.41141659021377558</v>
      </c>
      <c r="O40">
        <v>0.87730062007904053</v>
      </c>
      <c r="P40">
        <v>0.21111889183521271</v>
      </c>
      <c r="Q40">
        <v>0.92882561683654785</v>
      </c>
      <c r="R40">
        <v>0.76788872480392456</v>
      </c>
      <c r="S40">
        <v>0.7118644118309021</v>
      </c>
      <c r="T40">
        <f t="shared" si="0"/>
        <v>0.46347473561763763</v>
      </c>
      <c r="U40">
        <f t="shared" si="1"/>
        <v>0.8393302162488302</v>
      </c>
    </row>
    <row r="41" spans="1:21" x14ac:dyDescent="0.25">
      <c r="A41">
        <v>40</v>
      </c>
      <c r="B41">
        <v>8</v>
      </c>
      <c r="C41">
        <v>4</v>
      </c>
      <c r="D41">
        <v>2</v>
      </c>
      <c r="E41">
        <v>2</v>
      </c>
      <c r="F41" t="s">
        <v>19</v>
      </c>
      <c r="G41" t="s">
        <v>24</v>
      </c>
      <c r="H41" t="s">
        <v>21</v>
      </c>
      <c r="I41" t="s">
        <v>27</v>
      </c>
      <c r="J41">
        <v>32</v>
      </c>
      <c r="K41" t="s">
        <v>28</v>
      </c>
      <c r="L41" t="s">
        <v>23</v>
      </c>
      <c r="M41">
        <v>10</v>
      </c>
      <c r="N41">
        <v>0.39056006073951721</v>
      </c>
      <c r="O41">
        <v>0.86503064632415771</v>
      </c>
      <c r="P41">
        <v>0.26952829957008362</v>
      </c>
      <c r="Q41">
        <v>0.88967972993850708</v>
      </c>
      <c r="R41">
        <v>0.69412970542907715</v>
      </c>
      <c r="S41">
        <v>0.6737288236618042</v>
      </c>
      <c r="T41">
        <f t="shared" si="0"/>
        <v>0.45140602191289264</v>
      </c>
      <c r="U41">
        <f t="shared" si="1"/>
        <v>0.80947973330815637</v>
      </c>
    </row>
    <row r="42" spans="1:21" x14ac:dyDescent="0.25">
      <c r="A42">
        <v>41</v>
      </c>
      <c r="B42">
        <v>16</v>
      </c>
      <c r="C42">
        <v>4</v>
      </c>
      <c r="D42">
        <v>2</v>
      </c>
      <c r="E42">
        <v>2</v>
      </c>
      <c r="F42" t="s">
        <v>24</v>
      </c>
      <c r="G42" t="s">
        <v>24</v>
      </c>
      <c r="H42" t="s">
        <v>21</v>
      </c>
      <c r="I42" t="s">
        <v>27</v>
      </c>
      <c r="J42">
        <v>32</v>
      </c>
      <c r="K42" t="s">
        <v>28</v>
      </c>
      <c r="L42" t="s">
        <v>25</v>
      </c>
      <c r="M42">
        <v>10</v>
      </c>
      <c r="N42">
        <v>0.30437302589416498</v>
      </c>
      <c r="O42">
        <v>0.85889571905136108</v>
      </c>
      <c r="P42">
        <v>0.23642776906490329</v>
      </c>
      <c r="Q42">
        <v>0.90391457080841064</v>
      </c>
      <c r="R42">
        <v>0.5367547869682312</v>
      </c>
      <c r="S42">
        <v>0.75847458839416504</v>
      </c>
      <c r="T42">
        <f t="shared" si="0"/>
        <v>0.35918519397576648</v>
      </c>
      <c r="U42">
        <f t="shared" si="1"/>
        <v>0.84042829275131226</v>
      </c>
    </row>
    <row r="43" spans="1:21" x14ac:dyDescent="0.25">
      <c r="A43">
        <v>42</v>
      </c>
      <c r="B43">
        <v>16</v>
      </c>
      <c r="C43">
        <v>4</v>
      </c>
      <c r="D43">
        <v>2</v>
      </c>
      <c r="E43">
        <v>2</v>
      </c>
      <c r="F43" t="s">
        <v>24</v>
      </c>
      <c r="G43" t="s">
        <v>24</v>
      </c>
      <c r="H43" t="s">
        <v>21</v>
      </c>
      <c r="I43" t="s">
        <v>27</v>
      </c>
      <c r="J43">
        <v>32</v>
      </c>
      <c r="K43" t="s">
        <v>28</v>
      </c>
      <c r="L43" t="s">
        <v>25</v>
      </c>
      <c r="M43">
        <v>10</v>
      </c>
      <c r="N43">
        <v>0.31421470642089838</v>
      </c>
      <c r="O43">
        <v>0.88957053422927856</v>
      </c>
      <c r="P43">
        <v>0.2052959352731705</v>
      </c>
      <c r="Q43">
        <v>0.94661921262741089</v>
      </c>
      <c r="R43">
        <v>0.80542135238647461</v>
      </c>
      <c r="S43">
        <v>0.77966099977493286</v>
      </c>
      <c r="T43">
        <f t="shared" si="0"/>
        <v>0.44164399802684784</v>
      </c>
      <c r="U43">
        <f t="shared" si="1"/>
        <v>0.8719502488772074</v>
      </c>
    </row>
    <row r="44" spans="1:21" x14ac:dyDescent="0.25">
      <c r="A44">
        <v>43</v>
      </c>
      <c r="B44">
        <v>8</v>
      </c>
      <c r="C44">
        <v>4</v>
      </c>
      <c r="D44">
        <v>2</v>
      </c>
      <c r="E44">
        <v>2</v>
      </c>
      <c r="F44" t="s">
        <v>19</v>
      </c>
      <c r="G44" t="s">
        <v>24</v>
      </c>
      <c r="H44" t="s">
        <v>21</v>
      </c>
      <c r="I44" t="s">
        <v>27</v>
      </c>
      <c r="J44">
        <v>32</v>
      </c>
      <c r="K44" t="s">
        <v>28</v>
      </c>
      <c r="L44" t="s">
        <v>26</v>
      </c>
      <c r="M44">
        <v>10</v>
      </c>
      <c r="N44">
        <v>0.43657857179641718</v>
      </c>
      <c r="O44">
        <v>0.85889571905136108</v>
      </c>
      <c r="P44">
        <v>0.25915142893791199</v>
      </c>
      <c r="Q44">
        <v>0.91814947128295898</v>
      </c>
      <c r="R44">
        <v>0.75631856918334961</v>
      </c>
      <c r="S44">
        <v>0.80508476495742798</v>
      </c>
      <c r="T44">
        <f t="shared" si="0"/>
        <v>0.48401618997255963</v>
      </c>
      <c r="U44">
        <f t="shared" si="1"/>
        <v>0.86070998509724939</v>
      </c>
    </row>
    <row r="45" spans="1:21" x14ac:dyDescent="0.25">
      <c r="A45">
        <v>44</v>
      </c>
      <c r="B45">
        <v>16</v>
      </c>
      <c r="C45">
        <v>4</v>
      </c>
      <c r="D45">
        <v>2</v>
      </c>
      <c r="E45">
        <v>2</v>
      </c>
      <c r="F45" t="s">
        <v>24</v>
      </c>
      <c r="G45" t="s">
        <v>24</v>
      </c>
      <c r="H45" t="s">
        <v>21</v>
      </c>
      <c r="I45" t="s">
        <v>27</v>
      </c>
      <c r="J45">
        <v>32</v>
      </c>
      <c r="K45" t="s">
        <v>28</v>
      </c>
      <c r="L45" t="s">
        <v>26</v>
      </c>
      <c r="M45">
        <v>10</v>
      </c>
      <c r="N45">
        <v>0.30765512585639948</v>
      </c>
      <c r="O45">
        <v>0.88957053422927856</v>
      </c>
      <c r="P45">
        <v>0.21490919589996341</v>
      </c>
      <c r="Q45">
        <v>0.93950176239013672</v>
      </c>
      <c r="R45">
        <v>0.59757673740386963</v>
      </c>
      <c r="S45">
        <v>0.79237288236618042</v>
      </c>
      <c r="T45">
        <f t="shared" si="0"/>
        <v>0.37338035305341083</v>
      </c>
      <c r="U45">
        <f t="shared" si="1"/>
        <v>0.87381505966186523</v>
      </c>
    </row>
    <row r="46" spans="1:21" x14ac:dyDescent="0.25">
      <c r="A46">
        <v>45</v>
      </c>
      <c r="B46">
        <v>32</v>
      </c>
      <c r="C46">
        <v>4</v>
      </c>
      <c r="D46">
        <v>2</v>
      </c>
      <c r="E46">
        <v>2</v>
      </c>
      <c r="F46" t="s">
        <v>24</v>
      </c>
      <c r="G46" t="s">
        <v>24</v>
      </c>
      <c r="H46" t="s">
        <v>21</v>
      </c>
      <c r="I46" t="s">
        <v>27</v>
      </c>
      <c r="J46">
        <v>32</v>
      </c>
      <c r="K46" t="s">
        <v>28</v>
      </c>
      <c r="L46" t="s">
        <v>25</v>
      </c>
      <c r="M46">
        <v>10</v>
      </c>
      <c r="N46">
        <v>0.45077422261238098</v>
      </c>
      <c r="O46">
        <v>0.85276073217391968</v>
      </c>
      <c r="P46">
        <v>0.27976986765861511</v>
      </c>
      <c r="Q46">
        <v>0.88967972993850708</v>
      </c>
      <c r="R46">
        <v>0.57008510828018188</v>
      </c>
      <c r="S46">
        <v>0.74152541160583496</v>
      </c>
      <c r="T46">
        <f t="shared" si="0"/>
        <v>0.43354306618372601</v>
      </c>
      <c r="U46">
        <f t="shared" si="1"/>
        <v>0.82798862457275391</v>
      </c>
    </row>
    <row r="47" spans="1:21" x14ac:dyDescent="0.25">
      <c r="A47">
        <v>46</v>
      </c>
      <c r="B47">
        <v>32</v>
      </c>
      <c r="C47">
        <v>4</v>
      </c>
      <c r="D47">
        <v>2</v>
      </c>
      <c r="E47">
        <v>2</v>
      </c>
      <c r="F47" t="s">
        <v>24</v>
      </c>
      <c r="G47" t="s">
        <v>24</v>
      </c>
      <c r="H47" t="s">
        <v>21</v>
      </c>
      <c r="I47" t="s">
        <v>27</v>
      </c>
      <c r="J47">
        <v>64</v>
      </c>
      <c r="K47" t="s">
        <v>28</v>
      </c>
      <c r="L47" t="s">
        <v>25</v>
      </c>
      <c r="M47">
        <v>10</v>
      </c>
      <c r="N47">
        <v>0.37457269430160522</v>
      </c>
      <c r="O47">
        <v>0.82822084426879883</v>
      </c>
      <c r="P47">
        <v>0.21725559234619141</v>
      </c>
      <c r="Q47">
        <v>0.93950176239013672</v>
      </c>
      <c r="R47">
        <v>0.66804474592208862</v>
      </c>
      <c r="S47">
        <v>0.68644070625305176</v>
      </c>
      <c r="T47">
        <f t="shared" si="0"/>
        <v>0.4199576775232951</v>
      </c>
      <c r="U47">
        <f t="shared" si="1"/>
        <v>0.8180544376373291</v>
      </c>
    </row>
    <row r="48" spans="1:21" x14ac:dyDescent="0.25">
      <c r="A48">
        <v>47</v>
      </c>
      <c r="B48">
        <v>16</v>
      </c>
      <c r="C48">
        <v>4</v>
      </c>
      <c r="D48">
        <v>2</v>
      </c>
      <c r="E48">
        <v>2</v>
      </c>
      <c r="F48" t="s">
        <v>20</v>
      </c>
      <c r="G48" t="s">
        <v>24</v>
      </c>
      <c r="H48" t="s">
        <v>21</v>
      </c>
      <c r="I48" t="s">
        <v>27</v>
      </c>
      <c r="J48">
        <v>64</v>
      </c>
      <c r="K48" t="s">
        <v>28</v>
      </c>
      <c r="L48" t="s">
        <v>25</v>
      </c>
      <c r="M48">
        <v>10</v>
      </c>
      <c r="N48">
        <v>0.45726269483566279</v>
      </c>
      <c r="O48">
        <v>0.8220859169960022</v>
      </c>
      <c r="P48">
        <v>0.22814072668552399</v>
      </c>
      <c r="Q48">
        <v>0.91459077596664429</v>
      </c>
      <c r="R48">
        <v>0.43113288283348078</v>
      </c>
      <c r="S48">
        <v>0.85593217611312866</v>
      </c>
      <c r="T48">
        <f t="shared" si="0"/>
        <v>0.37217876811822254</v>
      </c>
      <c r="U48">
        <f t="shared" si="1"/>
        <v>0.86420295635859168</v>
      </c>
    </row>
    <row r="49" spans="1:21" x14ac:dyDescent="0.25">
      <c r="A49">
        <v>48</v>
      </c>
      <c r="B49">
        <v>8</v>
      </c>
      <c r="C49">
        <v>4</v>
      </c>
      <c r="D49">
        <v>2</v>
      </c>
      <c r="E49">
        <v>2</v>
      </c>
      <c r="F49" t="s">
        <v>24</v>
      </c>
      <c r="G49" t="s">
        <v>24</v>
      </c>
      <c r="H49" t="s">
        <v>21</v>
      </c>
      <c r="I49" t="s">
        <v>27</v>
      </c>
      <c r="J49">
        <v>32</v>
      </c>
      <c r="K49" t="s">
        <v>28</v>
      </c>
      <c r="L49" t="s">
        <v>26</v>
      </c>
      <c r="M49">
        <v>10</v>
      </c>
      <c r="N49">
        <v>0.47047713398933411</v>
      </c>
      <c r="O49">
        <v>0.84662574529647827</v>
      </c>
      <c r="P49">
        <v>0.29903307557106018</v>
      </c>
      <c r="Q49">
        <v>0.88967972993850708</v>
      </c>
      <c r="R49">
        <v>0.72289258241653442</v>
      </c>
      <c r="S49">
        <v>0.74576270580291748</v>
      </c>
      <c r="T49">
        <f t="shared" si="0"/>
        <v>0.49746759732564289</v>
      </c>
      <c r="U49">
        <f t="shared" si="1"/>
        <v>0.82735606034596765</v>
      </c>
    </row>
    <row r="50" spans="1:21" x14ac:dyDescent="0.25">
      <c r="A50">
        <v>49</v>
      </c>
      <c r="B50">
        <v>8</v>
      </c>
      <c r="C50">
        <v>4</v>
      </c>
      <c r="D50">
        <v>2</v>
      </c>
      <c r="E50">
        <v>2</v>
      </c>
      <c r="F50" t="s">
        <v>19</v>
      </c>
      <c r="G50" t="s">
        <v>24</v>
      </c>
      <c r="H50" t="s">
        <v>21</v>
      </c>
      <c r="I50" t="s">
        <v>27</v>
      </c>
      <c r="J50">
        <v>32</v>
      </c>
      <c r="K50" t="s">
        <v>28</v>
      </c>
      <c r="L50" t="s">
        <v>26</v>
      </c>
      <c r="M50">
        <v>10</v>
      </c>
      <c r="N50">
        <v>0.52126377820968628</v>
      </c>
      <c r="O50">
        <v>0.84662574529647827</v>
      </c>
      <c r="P50">
        <v>0.40684491395950317</v>
      </c>
      <c r="Q50">
        <v>0.91103202104568481</v>
      </c>
      <c r="R50">
        <v>0.49146419763565058</v>
      </c>
      <c r="S50">
        <v>0.82203388214111328</v>
      </c>
      <c r="T50">
        <f t="shared" si="0"/>
        <v>0.47319096326828003</v>
      </c>
      <c r="U50">
        <f t="shared" si="1"/>
        <v>0.85989721616109216</v>
      </c>
    </row>
    <row r="51" spans="1:21" x14ac:dyDescent="0.25">
      <c r="A51">
        <v>50</v>
      </c>
      <c r="B51">
        <v>8</v>
      </c>
      <c r="C51">
        <v>4</v>
      </c>
      <c r="D51">
        <v>2</v>
      </c>
      <c r="E51">
        <v>2</v>
      </c>
      <c r="F51" t="s">
        <v>19</v>
      </c>
      <c r="G51" t="s">
        <v>20</v>
      </c>
      <c r="H51" t="s">
        <v>21</v>
      </c>
      <c r="I51" t="s">
        <v>27</v>
      </c>
      <c r="J51">
        <v>64</v>
      </c>
      <c r="K51" t="s">
        <v>28</v>
      </c>
      <c r="L51" t="s">
        <v>26</v>
      </c>
      <c r="M51">
        <v>10</v>
      </c>
      <c r="N51">
        <v>0.41070923209190369</v>
      </c>
      <c r="O51">
        <v>0.83435583114624023</v>
      </c>
      <c r="P51">
        <v>0.22407099604606631</v>
      </c>
      <c r="Q51">
        <v>0.94661921262741089</v>
      </c>
      <c r="R51">
        <v>0.25516346096992493</v>
      </c>
      <c r="S51">
        <v>0.91949152946472168</v>
      </c>
      <c r="T51">
        <f t="shared" si="0"/>
        <v>0.29664789636929828</v>
      </c>
      <c r="U51">
        <f t="shared" si="1"/>
        <v>0.9001555244127909</v>
      </c>
    </row>
    <row r="52" spans="1:21" x14ac:dyDescent="0.25">
      <c r="A52">
        <v>51</v>
      </c>
      <c r="B52">
        <v>8</v>
      </c>
      <c r="C52">
        <v>4</v>
      </c>
      <c r="D52">
        <v>2</v>
      </c>
      <c r="E52">
        <v>2</v>
      </c>
      <c r="F52" t="s">
        <v>19</v>
      </c>
      <c r="G52" t="s">
        <v>20</v>
      </c>
      <c r="H52" t="s">
        <v>21</v>
      </c>
      <c r="I52" t="s">
        <v>22</v>
      </c>
      <c r="J52">
        <v>32</v>
      </c>
      <c r="K52" t="s">
        <v>29</v>
      </c>
      <c r="L52" t="s">
        <v>23</v>
      </c>
      <c r="M52">
        <v>10</v>
      </c>
      <c r="N52">
        <v>0.31014388799667358</v>
      </c>
      <c r="O52">
        <v>0.89570552110671997</v>
      </c>
      <c r="P52">
        <v>0.43927022814750671</v>
      </c>
      <c r="Q52">
        <v>0.8576512336730957</v>
      </c>
      <c r="R52">
        <v>0.46149554848670959</v>
      </c>
      <c r="S52">
        <v>0.8644067645072937</v>
      </c>
      <c r="T52">
        <f t="shared" si="0"/>
        <v>0.40363655487696332</v>
      </c>
      <c r="U52">
        <f t="shared" si="1"/>
        <v>0.87258783976236975</v>
      </c>
    </row>
    <row r="53" spans="1:21" x14ac:dyDescent="0.25">
      <c r="A53">
        <v>52</v>
      </c>
      <c r="B53">
        <v>8</v>
      </c>
      <c r="C53">
        <v>4</v>
      </c>
      <c r="D53">
        <v>2</v>
      </c>
      <c r="E53">
        <v>2</v>
      </c>
      <c r="F53" t="s">
        <v>19</v>
      </c>
      <c r="G53" t="s">
        <v>20</v>
      </c>
      <c r="H53" t="s">
        <v>21</v>
      </c>
      <c r="I53" t="s">
        <v>22</v>
      </c>
      <c r="J53">
        <v>16</v>
      </c>
      <c r="K53" t="s">
        <v>29</v>
      </c>
      <c r="L53" t="s">
        <v>23</v>
      </c>
      <c r="M53">
        <v>10</v>
      </c>
      <c r="N53">
        <v>0.31283476948738098</v>
      </c>
      <c r="O53">
        <v>0.85276073217391968</v>
      </c>
      <c r="P53">
        <v>0.44100990891456598</v>
      </c>
      <c r="Q53">
        <v>0.77935945987701416</v>
      </c>
      <c r="R53">
        <v>0.9202544093132019</v>
      </c>
      <c r="S53">
        <v>0.74152541160583496</v>
      </c>
      <c r="T53">
        <f t="shared" si="0"/>
        <v>0.55803302923838294</v>
      </c>
      <c r="U53">
        <f t="shared" si="1"/>
        <v>0.79121520121892297</v>
      </c>
    </row>
    <row r="54" spans="1:21" x14ac:dyDescent="0.25">
      <c r="A54">
        <v>53</v>
      </c>
      <c r="B54">
        <v>8</v>
      </c>
      <c r="C54">
        <v>3</v>
      </c>
      <c r="D54">
        <v>2</v>
      </c>
      <c r="E54">
        <v>2</v>
      </c>
      <c r="F54" t="s">
        <v>19</v>
      </c>
      <c r="G54" t="s">
        <v>20</v>
      </c>
      <c r="H54" t="s">
        <v>21</v>
      </c>
      <c r="I54" t="s">
        <v>22</v>
      </c>
      <c r="J54">
        <v>32</v>
      </c>
      <c r="K54" t="s">
        <v>29</v>
      </c>
      <c r="L54" t="s">
        <v>23</v>
      </c>
      <c r="M54">
        <v>10</v>
      </c>
      <c r="N54">
        <v>0.52658706903457642</v>
      </c>
      <c r="O54">
        <v>0.80981594324111938</v>
      </c>
      <c r="P54">
        <v>0.1684364527463913</v>
      </c>
      <c r="Q54">
        <v>0.94306051731109619</v>
      </c>
      <c r="R54">
        <v>0.671642005443573</v>
      </c>
      <c r="S54">
        <v>0.83050847053527832</v>
      </c>
      <c r="T54">
        <f t="shared" si="0"/>
        <v>0.45555517574151355</v>
      </c>
      <c r="U54">
        <f t="shared" si="1"/>
        <v>0.86112831036249793</v>
      </c>
    </row>
    <row r="55" spans="1:21" x14ac:dyDescent="0.25">
      <c r="A55">
        <v>54</v>
      </c>
      <c r="B55">
        <v>8</v>
      </c>
      <c r="C55">
        <v>4</v>
      </c>
      <c r="D55">
        <v>2</v>
      </c>
      <c r="E55">
        <v>2</v>
      </c>
      <c r="F55" t="s">
        <v>19</v>
      </c>
      <c r="G55" t="s">
        <v>24</v>
      </c>
      <c r="H55" t="s">
        <v>21</v>
      </c>
      <c r="I55" t="s">
        <v>22</v>
      </c>
      <c r="J55">
        <v>32</v>
      </c>
      <c r="K55" t="s">
        <v>29</v>
      </c>
      <c r="L55" t="s">
        <v>23</v>
      </c>
      <c r="M55">
        <v>10</v>
      </c>
      <c r="N55">
        <v>0.30353918671607971</v>
      </c>
      <c r="O55">
        <v>0.87116563320159912</v>
      </c>
      <c r="P55">
        <v>0.31139159202575678</v>
      </c>
      <c r="Q55">
        <v>0.86120998859405518</v>
      </c>
      <c r="R55">
        <v>0.69007843732833862</v>
      </c>
      <c r="S55">
        <v>0.79237288236618042</v>
      </c>
      <c r="T55">
        <f t="shared" si="0"/>
        <v>0.43500307202339172</v>
      </c>
      <c r="U55">
        <f t="shared" si="1"/>
        <v>0.84158283472061157</v>
      </c>
    </row>
    <row r="56" spans="1:21" x14ac:dyDescent="0.25">
      <c r="A56">
        <v>55</v>
      </c>
      <c r="B56">
        <v>16</v>
      </c>
      <c r="C56">
        <v>4</v>
      </c>
      <c r="D56">
        <v>2</v>
      </c>
      <c r="E56">
        <v>2</v>
      </c>
      <c r="F56" t="s">
        <v>24</v>
      </c>
      <c r="G56" t="s">
        <v>24</v>
      </c>
      <c r="H56" t="s">
        <v>21</v>
      </c>
      <c r="I56" t="s">
        <v>22</v>
      </c>
      <c r="J56">
        <v>32</v>
      </c>
      <c r="K56" t="s">
        <v>29</v>
      </c>
      <c r="L56" t="s">
        <v>25</v>
      </c>
      <c r="M56">
        <v>10</v>
      </c>
      <c r="N56">
        <v>0.47399729490280151</v>
      </c>
      <c r="O56">
        <v>0.83435583114624023</v>
      </c>
      <c r="P56">
        <v>0.30714020133018488</v>
      </c>
      <c r="Q56">
        <v>0.88612097501754761</v>
      </c>
      <c r="R56">
        <v>0.59047853946685791</v>
      </c>
      <c r="S56">
        <v>0.69491523504257202</v>
      </c>
      <c r="T56">
        <f t="shared" si="0"/>
        <v>0.45720534523328143</v>
      </c>
      <c r="U56">
        <f t="shared" si="1"/>
        <v>0.80513068040211999</v>
      </c>
    </row>
    <row r="57" spans="1:21" x14ac:dyDescent="0.25">
      <c r="A57">
        <v>56</v>
      </c>
      <c r="B57">
        <v>16</v>
      </c>
      <c r="C57">
        <v>4</v>
      </c>
      <c r="D57">
        <v>2</v>
      </c>
      <c r="E57">
        <v>2</v>
      </c>
      <c r="F57" t="s">
        <v>24</v>
      </c>
      <c r="G57" t="s">
        <v>24</v>
      </c>
      <c r="H57" t="s">
        <v>21</v>
      </c>
      <c r="I57" t="s">
        <v>22</v>
      </c>
      <c r="J57">
        <v>32</v>
      </c>
      <c r="K57" t="s">
        <v>29</v>
      </c>
      <c r="L57" t="s">
        <v>25</v>
      </c>
      <c r="M57">
        <v>10</v>
      </c>
      <c r="N57">
        <v>0.45263499021530151</v>
      </c>
      <c r="O57">
        <v>0.85276073217391968</v>
      </c>
      <c r="P57">
        <v>0.28574478626251221</v>
      </c>
      <c r="Q57">
        <v>0.86476868391036987</v>
      </c>
      <c r="R57">
        <v>0.44860878586769098</v>
      </c>
      <c r="S57">
        <v>0.8093220591545105</v>
      </c>
      <c r="T57">
        <f t="shared" si="0"/>
        <v>0.39566285411516827</v>
      </c>
      <c r="U57">
        <f t="shared" si="1"/>
        <v>0.84228382507959998</v>
      </c>
    </row>
    <row r="58" spans="1:21" x14ac:dyDescent="0.25">
      <c r="A58">
        <v>57</v>
      </c>
      <c r="B58">
        <v>8</v>
      </c>
      <c r="C58">
        <v>4</v>
      </c>
      <c r="D58">
        <v>2</v>
      </c>
      <c r="E58">
        <v>2</v>
      </c>
      <c r="F58" t="s">
        <v>19</v>
      </c>
      <c r="G58" t="s">
        <v>24</v>
      </c>
      <c r="H58" t="s">
        <v>21</v>
      </c>
      <c r="I58" t="s">
        <v>22</v>
      </c>
      <c r="J58">
        <v>32</v>
      </c>
      <c r="K58" t="s">
        <v>29</v>
      </c>
      <c r="L58" t="s">
        <v>26</v>
      </c>
      <c r="M58">
        <v>10</v>
      </c>
      <c r="N58">
        <v>0.49252688884735107</v>
      </c>
      <c r="O58">
        <v>0.87116563320159912</v>
      </c>
      <c r="P58">
        <v>0.34006422758102423</v>
      </c>
      <c r="Q58">
        <v>0.90747332572937012</v>
      </c>
      <c r="R58">
        <v>0.70849120616912842</v>
      </c>
      <c r="S58">
        <v>0.77966099977493286</v>
      </c>
      <c r="T58">
        <f t="shared" si="0"/>
        <v>0.51369410753250122</v>
      </c>
      <c r="U58">
        <f t="shared" si="1"/>
        <v>0.8527666529019674</v>
      </c>
    </row>
    <row r="59" spans="1:21" x14ac:dyDescent="0.25">
      <c r="A59">
        <v>58</v>
      </c>
      <c r="B59">
        <v>16</v>
      </c>
      <c r="C59">
        <v>4</v>
      </c>
      <c r="D59">
        <v>2</v>
      </c>
      <c r="E59">
        <v>2</v>
      </c>
      <c r="F59" t="s">
        <v>24</v>
      </c>
      <c r="G59" t="s">
        <v>24</v>
      </c>
      <c r="H59" t="s">
        <v>21</v>
      </c>
      <c r="I59" t="s">
        <v>22</v>
      </c>
      <c r="J59">
        <v>32</v>
      </c>
      <c r="K59" t="s">
        <v>29</v>
      </c>
      <c r="L59" t="s">
        <v>26</v>
      </c>
      <c r="M59">
        <v>10</v>
      </c>
      <c r="N59">
        <v>0.30154728889465332</v>
      </c>
      <c r="O59">
        <v>0.87730062007904053</v>
      </c>
      <c r="P59">
        <v>0.17990411818027499</v>
      </c>
      <c r="Q59">
        <v>0.95017790794372559</v>
      </c>
      <c r="R59">
        <v>0.66128635406494141</v>
      </c>
      <c r="S59">
        <v>0.7881355881690979</v>
      </c>
      <c r="T59">
        <f t="shared" si="0"/>
        <v>0.38091258704662323</v>
      </c>
      <c r="U59">
        <f t="shared" si="1"/>
        <v>0.87187137206395471</v>
      </c>
    </row>
    <row r="60" spans="1:21" x14ac:dyDescent="0.25">
      <c r="A60">
        <v>59</v>
      </c>
      <c r="B60">
        <v>32</v>
      </c>
      <c r="C60">
        <v>4</v>
      </c>
      <c r="D60">
        <v>2</v>
      </c>
      <c r="E60">
        <v>2</v>
      </c>
      <c r="F60" t="s">
        <v>24</v>
      </c>
      <c r="G60" t="s">
        <v>24</v>
      </c>
      <c r="H60" t="s">
        <v>21</v>
      </c>
      <c r="I60" t="s">
        <v>22</v>
      </c>
      <c r="J60">
        <v>32</v>
      </c>
      <c r="K60" t="s">
        <v>29</v>
      </c>
      <c r="L60" t="s">
        <v>25</v>
      </c>
      <c r="M60">
        <v>10</v>
      </c>
      <c r="N60">
        <v>0.49649858474731451</v>
      </c>
      <c r="O60">
        <v>0.81595093011856079</v>
      </c>
      <c r="P60">
        <v>0.18718785047531131</v>
      </c>
      <c r="Q60">
        <v>0.90747332572937012</v>
      </c>
      <c r="R60">
        <v>0.45356205105781561</v>
      </c>
      <c r="S60">
        <v>0.77966099977493286</v>
      </c>
      <c r="T60">
        <f t="shared" si="0"/>
        <v>0.37908282876014715</v>
      </c>
      <c r="U60">
        <f t="shared" si="1"/>
        <v>0.83436175187428796</v>
      </c>
    </row>
    <row r="61" spans="1:21" x14ac:dyDescent="0.25">
      <c r="A61">
        <v>60</v>
      </c>
      <c r="B61">
        <v>32</v>
      </c>
      <c r="C61">
        <v>4</v>
      </c>
      <c r="D61">
        <v>2</v>
      </c>
      <c r="E61">
        <v>2</v>
      </c>
      <c r="F61" t="s">
        <v>24</v>
      </c>
      <c r="G61" t="s">
        <v>24</v>
      </c>
      <c r="H61" t="s">
        <v>21</v>
      </c>
      <c r="I61" t="s">
        <v>22</v>
      </c>
      <c r="J61">
        <v>64</v>
      </c>
      <c r="K61" t="s">
        <v>29</v>
      </c>
      <c r="L61" t="s">
        <v>25</v>
      </c>
      <c r="M61">
        <v>10</v>
      </c>
      <c r="N61">
        <v>0.44463765621185303</v>
      </c>
      <c r="O61">
        <v>0.87116563320159912</v>
      </c>
      <c r="P61">
        <v>0.35281682014465332</v>
      </c>
      <c r="Q61">
        <v>0.86120998859405518</v>
      </c>
      <c r="R61">
        <v>0.90371274948120117</v>
      </c>
      <c r="S61">
        <v>0.6355932354927063</v>
      </c>
      <c r="T61">
        <f t="shared" si="0"/>
        <v>0.56705574194590247</v>
      </c>
      <c r="U61">
        <f t="shared" si="1"/>
        <v>0.78932295242945349</v>
      </c>
    </row>
    <row r="62" spans="1:21" x14ac:dyDescent="0.25">
      <c r="A62">
        <v>61</v>
      </c>
      <c r="B62">
        <v>16</v>
      </c>
      <c r="C62">
        <v>4</v>
      </c>
      <c r="D62">
        <v>2</v>
      </c>
      <c r="E62">
        <v>2</v>
      </c>
      <c r="F62" t="s">
        <v>20</v>
      </c>
      <c r="G62" t="s">
        <v>24</v>
      </c>
      <c r="H62" t="s">
        <v>21</v>
      </c>
      <c r="I62" t="s">
        <v>22</v>
      </c>
      <c r="J62">
        <v>64</v>
      </c>
      <c r="K62" t="s">
        <v>29</v>
      </c>
      <c r="L62" t="s">
        <v>25</v>
      </c>
      <c r="M62">
        <v>10</v>
      </c>
      <c r="N62">
        <v>0.35732725262641912</v>
      </c>
      <c r="O62">
        <v>0.86503064632415771</v>
      </c>
      <c r="P62">
        <v>0.28133770823478699</v>
      </c>
      <c r="Q62">
        <v>0.92170816659927368</v>
      </c>
      <c r="R62">
        <v>0.70584958791732788</v>
      </c>
      <c r="S62">
        <v>0.8093220591545105</v>
      </c>
      <c r="T62">
        <f t="shared" si="0"/>
        <v>0.44817151625951129</v>
      </c>
      <c r="U62">
        <f t="shared" si="1"/>
        <v>0.86535362402598059</v>
      </c>
    </row>
    <row r="63" spans="1:21" x14ac:dyDescent="0.25">
      <c r="A63">
        <v>62</v>
      </c>
      <c r="B63">
        <v>8</v>
      </c>
      <c r="C63">
        <v>4</v>
      </c>
      <c r="D63">
        <v>2</v>
      </c>
      <c r="E63">
        <v>2</v>
      </c>
      <c r="F63" t="s">
        <v>19</v>
      </c>
      <c r="G63" t="s">
        <v>20</v>
      </c>
      <c r="H63" t="s">
        <v>21</v>
      </c>
      <c r="I63" t="s">
        <v>27</v>
      </c>
      <c r="J63">
        <v>32</v>
      </c>
      <c r="K63" t="s">
        <v>29</v>
      </c>
      <c r="L63" t="s">
        <v>23</v>
      </c>
      <c r="M63">
        <v>10</v>
      </c>
      <c r="N63">
        <v>0.31422668695449829</v>
      </c>
      <c r="O63">
        <v>0.88957053422927856</v>
      </c>
      <c r="P63">
        <v>0.61109387874603271</v>
      </c>
      <c r="Q63">
        <v>0.84341639280319214</v>
      </c>
      <c r="R63">
        <v>0.39832344651222229</v>
      </c>
      <c r="S63">
        <v>0.8262711763381958</v>
      </c>
      <c r="T63">
        <f t="shared" si="0"/>
        <v>0.44121467073758441</v>
      </c>
      <c r="U63">
        <f t="shared" si="1"/>
        <v>0.8530860344568888</v>
      </c>
    </row>
    <row r="64" spans="1:21" x14ac:dyDescent="0.25">
      <c r="A64">
        <v>63</v>
      </c>
      <c r="B64">
        <v>8</v>
      </c>
      <c r="C64">
        <v>4</v>
      </c>
      <c r="D64">
        <v>2</v>
      </c>
      <c r="E64">
        <v>2</v>
      </c>
      <c r="F64" t="s">
        <v>19</v>
      </c>
      <c r="G64" t="s">
        <v>20</v>
      </c>
      <c r="H64" t="s">
        <v>21</v>
      </c>
      <c r="I64" t="s">
        <v>27</v>
      </c>
      <c r="J64">
        <v>16</v>
      </c>
      <c r="K64" t="s">
        <v>29</v>
      </c>
      <c r="L64" t="s">
        <v>23</v>
      </c>
      <c r="M64">
        <v>10</v>
      </c>
      <c r="N64">
        <v>0.3299824595451355</v>
      </c>
      <c r="O64">
        <v>0.88957053422927856</v>
      </c>
      <c r="P64">
        <v>0.32071599364280701</v>
      </c>
      <c r="Q64">
        <v>0.85053378343582153</v>
      </c>
      <c r="R64">
        <v>0.48744046688079828</v>
      </c>
      <c r="S64">
        <v>0.80508476495742798</v>
      </c>
      <c r="T64">
        <f t="shared" si="0"/>
        <v>0.37937964002291363</v>
      </c>
      <c r="U64">
        <f t="shared" si="1"/>
        <v>0.84839636087417603</v>
      </c>
    </row>
    <row r="65" spans="1:21" x14ac:dyDescent="0.25">
      <c r="A65">
        <v>64</v>
      </c>
      <c r="B65">
        <v>8</v>
      </c>
      <c r="C65">
        <v>3</v>
      </c>
      <c r="D65">
        <v>2</v>
      </c>
      <c r="E65">
        <v>2</v>
      </c>
      <c r="F65" t="s">
        <v>19</v>
      </c>
      <c r="G65" t="s">
        <v>20</v>
      </c>
      <c r="H65" t="s">
        <v>21</v>
      </c>
      <c r="I65" t="s">
        <v>27</v>
      </c>
      <c r="J65">
        <v>32</v>
      </c>
      <c r="K65" t="s">
        <v>29</v>
      </c>
      <c r="L65" t="s">
        <v>23</v>
      </c>
      <c r="M65">
        <v>10</v>
      </c>
      <c r="N65">
        <v>0.40637665987014771</v>
      </c>
      <c r="O65">
        <v>0.85276073217391968</v>
      </c>
      <c r="P65">
        <v>0.44682642817497248</v>
      </c>
      <c r="Q65">
        <v>0.8576512336730957</v>
      </c>
      <c r="R65">
        <v>0.68367940187454224</v>
      </c>
      <c r="S65">
        <v>0.81779658794403076</v>
      </c>
      <c r="T65">
        <f t="shared" si="0"/>
        <v>0.5122941633065542</v>
      </c>
      <c r="U65">
        <f t="shared" si="1"/>
        <v>0.84273618459701538</v>
      </c>
    </row>
    <row r="66" spans="1:21" x14ac:dyDescent="0.25">
      <c r="A66">
        <v>65</v>
      </c>
      <c r="B66">
        <v>8</v>
      </c>
      <c r="C66">
        <v>4</v>
      </c>
      <c r="D66">
        <v>2</v>
      </c>
      <c r="E66">
        <v>2</v>
      </c>
      <c r="F66" t="s">
        <v>19</v>
      </c>
      <c r="G66" t="s">
        <v>24</v>
      </c>
      <c r="H66" t="s">
        <v>21</v>
      </c>
      <c r="I66" t="s">
        <v>27</v>
      </c>
      <c r="J66">
        <v>32</v>
      </c>
      <c r="K66" t="s">
        <v>29</v>
      </c>
      <c r="L66" t="s">
        <v>23</v>
      </c>
      <c r="M66">
        <v>10</v>
      </c>
      <c r="N66">
        <v>0.40867131948471069</v>
      </c>
      <c r="O66">
        <v>0.85276073217391968</v>
      </c>
      <c r="P66">
        <v>0.23758016526699069</v>
      </c>
      <c r="Q66">
        <v>0.90747332572937012</v>
      </c>
      <c r="R66">
        <v>0.76739025115966797</v>
      </c>
      <c r="S66">
        <v>0.70338982343673706</v>
      </c>
      <c r="T66">
        <f t="shared" si="0"/>
        <v>0.47121391197045642</v>
      </c>
      <c r="U66">
        <f t="shared" si="1"/>
        <v>0.82120796044667566</v>
      </c>
    </row>
    <row r="67" spans="1:21" x14ac:dyDescent="0.25">
      <c r="A67">
        <v>66</v>
      </c>
      <c r="B67">
        <v>16</v>
      </c>
      <c r="C67">
        <v>4</v>
      </c>
      <c r="D67">
        <v>2</v>
      </c>
      <c r="E67">
        <v>2</v>
      </c>
      <c r="F67" t="s">
        <v>24</v>
      </c>
      <c r="G67" t="s">
        <v>24</v>
      </c>
      <c r="H67" t="s">
        <v>21</v>
      </c>
      <c r="I67" t="s">
        <v>27</v>
      </c>
      <c r="J67">
        <v>32</v>
      </c>
      <c r="K67" t="s">
        <v>29</v>
      </c>
      <c r="L67" t="s">
        <v>25</v>
      </c>
      <c r="M67">
        <v>10</v>
      </c>
      <c r="N67">
        <v>0.45487737655639648</v>
      </c>
      <c r="O67">
        <v>0.80981594324111938</v>
      </c>
      <c r="P67">
        <v>0.33226284384727478</v>
      </c>
      <c r="Q67">
        <v>0.87900358438491821</v>
      </c>
      <c r="R67">
        <v>0.62076652050018311</v>
      </c>
      <c r="S67">
        <v>0.72881358861923218</v>
      </c>
      <c r="T67">
        <f t="shared" ref="T67:T75" si="2">AVERAGE(N67,P67,R67)</f>
        <v>0.46930224696795148</v>
      </c>
      <c r="U67">
        <f t="shared" ref="U67:U75" si="3">AVERAGE(O67,Q67,S67)</f>
        <v>0.80587770541508996</v>
      </c>
    </row>
    <row r="68" spans="1:21" x14ac:dyDescent="0.25">
      <c r="A68">
        <v>67</v>
      </c>
      <c r="B68">
        <v>16</v>
      </c>
      <c r="C68">
        <v>4</v>
      </c>
      <c r="D68">
        <v>2</v>
      </c>
      <c r="E68">
        <v>2</v>
      </c>
      <c r="F68" t="s">
        <v>24</v>
      </c>
      <c r="G68" t="s">
        <v>24</v>
      </c>
      <c r="H68" t="s">
        <v>21</v>
      </c>
      <c r="I68" t="s">
        <v>27</v>
      </c>
      <c r="J68">
        <v>32</v>
      </c>
      <c r="K68" t="s">
        <v>29</v>
      </c>
      <c r="L68" t="s">
        <v>25</v>
      </c>
      <c r="M68">
        <v>10</v>
      </c>
      <c r="N68">
        <v>0.43488427996635443</v>
      </c>
      <c r="O68">
        <v>0.84049081802368164</v>
      </c>
      <c r="P68">
        <v>0.15735097229480741</v>
      </c>
      <c r="Q68">
        <v>0.96085411310195923</v>
      </c>
      <c r="R68">
        <v>0.54832088947296143</v>
      </c>
      <c r="S68">
        <v>0.77966099977493286</v>
      </c>
      <c r="T68">
        <f t="shared" si="2"/>
        <v>0.38018538057804108</v>
      </c>
      <c r="U68">
        <f t="shared" si="3"/>
        <v>0.86033531030019128</v>
      </c>
    </row>
    <row r="69" spans="1:21" x14ac:dyDescent="0.25">
      <c r="A69">
        <v>68</v>
      </c>
      <c r="B69">
        <v>8</v>
      </c>
      <c r="C69">
        <v>4</v>
      </c>
      <c r="D69">
        <v>2</v>
      </c>
      <c r="E69">
        <v>2</v>
      </c>
      <c r="F69" t="s">
        <v>19</v>
      </c>
      <c r="G69" t="s">
        <v>24</v>
      </c>
      <c r="H69" t="s">
        <v>21</v>
      </c>
      <c r="I69" t="s">
        <v>27</v>
      </c>
      <c r="J69">
        <v>32</v>
      </c>
      <c r="K69" t="s">
        <v>29</v>
      </c>
      <c r="L69" t="s">
        <v>26</v>
      </c>
      <c r="M69">
        <v>10</v>
      </c>
      <c r="N69">
        <v>0.63948583602905273</v>
      </c>
      <c r="O69">
        <v>0.82822084426879883</v>
      </c>
      <c r="P69">
        <v>0.25295031070709229</v>
      </c>
      <c r="Q69">
        <v>0.90035587549209595</v>
      </c>
      <c r="R69">
        <v>0.95038378238677979</v>
      </c>
      <c r="S69">
        <v>0.66525423526763916</v>
      </c>
      <c r="T69">
        <f t="shared" si="2"/>
        <v>0.6142733097076416</v>
      </c>
      <c r="U69">
        <f t="shared" si="3"/>
        <v>0.79794365167617798</v>
      </c>
    </row>
    <row r="70" spans="1:21" x14ac:dyDescent="0.25">
      <c r="A70">
        <v>69</v>
      </c>
      <c r="B70">
        <v>16</v>
      </c>
      <c r="C70">
        <v>4</v>
      </c>
      <c r="D70">
        <v>2</v>
      </c>
      <c r="E70">
        <v>2</v>
      </c>
      <c r="F70" t="s">
        <v>24</v>
      </c>
      <c r="G70" t="s">
        <v>24</v>
      </c>
      <c r="H70" t="s">
        <v>21</v>
      </c>
      <c r="I70" t="s">
        <v>27</v>
      </c>
      <c r="J70">
        <v>32</v>
      </c>
      <c r="K70" t="s">
        <v>29</v>
      </c>
      <c r="L70" t="s">
        <v>26</v>
      </c>
      <c r="M70">
        <v>10</v>
      </c>
      <c r="N70">
        <v>0.35721516609191889</v>
      </c>
      <c r="O70">
        <v>0.85889571905136108</v>
      </c>
      <c r="P70">
        <v>0.22991308569908139</v>
      </c>
      <c r="Q70">
        <v>0.91814947128295898</v>
      </c>
      <c r="R70">
        <v>0.62354588508605957</v>
      </c>
      <c r="S70">
        <v>0.79237288236618042</v>
      </c>
      <c r="T70">
        <f t="shared" si="2"/>
        <v>0.40355804562568665</v>
      </c>
      <c r="U70">
        <f t="shared" si="3"/>
        <v>0.85647269090016687</v>
      </c>
    </row>
    <row r="71" spans="1:21" x14ac:dyDescent="0.25">
      <c r="A71">
        <v>70</v>
      </c>
      <c r="B71">
        <v>32</v>
      </c>
      <c r="C71">
        <v>4</v>
      </c>
      <c r="D71">
        <v>2</v>
      </c>
      <c r="E71">
        <v>2</v>
      </c>
      <c r="F71" t="s">
        <v>24</v>
      </c>
      <c r="G71" t="s">
        <v>24</v>
      </c>
      <c r="H71" t="s">
        <v>21</v>
      </c>
      <c r="I71" t="s">
        <v>27</v>
      </c>
      <c r="J71">
        <v>32</v>
      </c>
      <c r="K71" t="s">
        <v>29</v>
      </c>
      <c r="L71" t="s">
        <v>25</v>
      </c>
      <c r="M71">
        <v>10</v>
      </c>
      <c r="N71">
        <v>0.45905879139900208</v>
      </c>
      <c r="O71">
        <v>0.84049081802368164</v>
      </c>
      <c r="P71">
        <v>0.29725614190101618</v>
      </c>
      <c r="Q71">
        <v>0.88967972993850708</v>
      </c>
      <c r="R71">
        <v>0.80148589611053467</v>
      </c>
      <c r="S71">
        <v>0.68644070625305176</v>
      </c>
      <c r="T71">
        <f t="shared" si="2"/>
        <v>0.51926694313685096</v>
      </c>
      <c r="U71">
        <f t="shared" si="3"/>
        <v>0.80553708473841346</v>
      </c>
    </row>
    <row r="72" spans="1:21" x14ac:dyDescent="0.25">
      <c r="A72">
        <v>71</v>
      </c>
      <c r="B72">
        <v>32</v>
      </c>
      <c r="C72">
        <v>4</v>
      </c>
      <c r="D72">
        <v>2</v>
      </c>
      <c r="E72">
        <v>2</v>
      </c>
      <c r="F72" t="s">
        <v>24</v>
      </c>
      <c r="G72" t="s">
        <v>24</v>
      </c>
      <c r="H72" t="s">
        <v>21</v>
      </c>
      <c r="I72" t="s">
        <v>27</v>
      </c>
      <c r="J72">
        <v>64</v>
      </c>
      <c r="K72" t="s">
        <v>29</v>
      </c>
      <c r="L72" t="s">
        <v>25</v>
      </c>
      <c r="M72">
        <v>10</v>
      </c>
      <c r="N72">
        <v>0.39812707901000982</v>
      </c>
      <c r="O72">
        <v>0.84662574529647827</v>
      </c>
      <c r="P72">
        <v>0.14675083756446841</v>
      </c>
      <c r="Q72">
        <v>0.96441280841827393</v>
      </c>
      <c r="R72">
        <v>0.63448655605316162</v>
      </c>
      <c r="S72">
        <v>0.66525423526763916</v>
      </c>
      <c r="T72">
        <f t="shared" si="2"/>
        <v>0.39312149087587994</v>
      </c>
      <c r="U72">
        <f t="shared" si="3"/>
        <v>0.82543092966079712</v>
      </c>
    </row>
    <row r="73" spans="1:21" x14ac:dyDescent="0.25">
      <c r="A73">
        <v>72</v>
      </c>
      <c r="B73">
        <v>16</v>
      </c>
      <c r="C73">
        <v>4</v>
      </c>
      <c r="D73">
        <v>2</v>
      </c>
      <c r="E73">
        <v>2</v>
      </c>
      <c r="F73" t="s">
        <v>20</v>
      </c>
      <c r="G73" t="s">
        <v>24</v>
      </c>
      <c r="H73" t="s">
        <v>21</v>
      </c>
      <c r="I73" t="s">
        <v>27</v>
      </c>
      <c r="J73">
        <v>64</v>
      </c>
      <c r="K73" t="s">
        <v>29</v>
      </c>
      <c r="L73" t="s">
        <v>25</v>
      </c>
      <c r="M73">
        <v>10</v>
      </c>
      <c r="N73">
        <v>0.61565017700195313</v>
      </c>
      <c r="O73">
        <v>0.8220859169960022</v>
      </c>
      <c r="P73">
        <v>0.25003519654273992</v>
      </c>
      <c r="Q73">
        <v>0.91103202104568481</v>
      </c>
      <c r="R73">
        <v>0.54540383815765381</v>
      </c>
      <c r="S73">
        <v>0.79661017656326294</v>
      </c>
      <c r="T73">
        <f t="shared" si="2"/>
        <v>0.47036307056744892</v>
      </c>
      <c r="U73">
        <f t="shared" si="3"/>
        <v>0.84324270486831665</v>
      </c>
    </row>
    <row r="74" spans="1:21" x14ac:dyDescent="0.25">
      <c r="A74">
        <v>73</v>
      </c>
      <c r="B74">
        <v>8</v>
      </c>
      <c r="C74">
        <v>4</v>
      </c>
      <c r="D74">
        <v>2</v>
      </c>
      <c r="E74">
        <v>2</v>
      </c>
      <c r="F74" t="s">
        <v>24</v>
      </c>
      <c r="G74" t="s">
        <v>24</v>
      </c>
      <c r="H74" t="s">
        <v>21</v>
      </c>
      <c r="I74" t="s">
        <v>27</v>
      </c>
      <c r="J74">
        <v>32</v>
      </c>
      <c r="K74" t="s">
        <v>29</v>
      </c>
      <c r="L74" t="s">
        <v>26</v>
      </c>
      <c r="M74">
        <v>10</v>
      </c>
      <c r="N74">
        <v>0.72489136457443237</v>
      </c>
      <c r="O74">
        <v>0.84049081802368164</v>
      </c>
      <c r="P74">
        <v>0.19710163772106171</v>
      </c>
      <c r="Q74">
        <v>0.92526692152023315</v>
      </c>
      <c r="R74">
        <v>0.85819679498672485</v>
      </c>
      <c r="S74">
        <v>0.74576270580291748</v>
      </c>
      <c r="T74">
        <f t="shared" si="2"/>
        <v>0.59339659909407294</v>
      </c>
      <c r="U74">
        <f t="shared" si="3"/>
        <v>0.83717348178227746</v>
      </c>
    </row>
    <row r="75" spans="1:21" x14ac:dyDescent="0.25">
      <c r="A75">
        <v>74</v>
      </c>
      <c r="B75">
        <v>8</v>
      </c>
      <c r="C75">
        <v>4</v>
      </c>
      <c r="D75">
        <v>2</v>
      </c>
      <c r="E75">
        <v>2</v>
      </c>
      <c r="F75" t="s">
        <v>19</v>
      </c>
      <c r="G75" t="s">
        <v>24</v>
      </c>
      <c r="H75" t="s">
        <v>21</v>
      </c>
      <c r="I75" t="s">
        <v>27</v>
      </c>
      <c r="J75">
        <v>32</v>
      </c>
      <c r="K75" t="s">
        <v>29</v>
      </c>
      <c r="L75" t="s">
        <v>26</v>
      </c>
      <c r="M75">
        <v>10</v>
      </c>
      <c r="N75">
        <v>0.41033941507339478</v>
      </c>
      <c r="O75">
        <v>0.89570552110671997</v>
      </c>
      <c r="P75">
        <v>0.17092946171760559</v>
      </c>
      <c r="Q75">
        <v>0.94661921262741089</v>
      </c>
      <c r="R75">
        <v>0.75303483009338379</v>
      </c>
      <c r="S75">
        <v>0.77118641138076782</v>
      </c>
      <c r="T75">
        <f t="shared" si="2"/>
        <v>0.44476790229479474</v>
      </c>
      <c r="U75">
        <f t="shared" si="3"/>
        <v>0.87117038170496619</v>
      </c>
    </row>
    <row r="81" spans="2:4" x14ac:dyDescent="0.25">
      <c r="B81" t="s">
        <v>32</v>
      </c>
      <c r="C81">
        <f>MIN(T2:T75)</f>
        <v>0.25912324090798694</v>
      </c>
      <c r="D81" t="s">
        <v>34</v>
      </c>
    </row>
    <row r="82" spans="2:4" x14ac:dyDescent="0.25">
      <c r="B82" t="s">
        <v>33</v>
      </c>
      <c r="C82">
        <f>MAX(U2:U75)</f>
        <v>0.91790427764256799</v>
      </c>
      <c r="D82" t="s">
        <v>34</v>
      </c>
    </row>
  </sheetData>
  <conditionalFormatting sqref="U2:U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Alonso</cp:lastModifiedBy>
  <dcterms:created xsi:type="dcterms:W3CDTF">2023-06-22T08:56:14Z</dcterms:created>
  <dcterms:modified xsi:type="dcterms:W3CDTF">2023-06-22T09:06:11Z</dcterms:modified>
</cp:coreProperties>
</file>